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REOS  INFOSIG\CUARENTENAS DEL 2024\ABRIL 14\LISTADOS\PUBLICAR\"/>
    </mc:Choice>
  </mc:AlternateContent>
  <bookViews>
    <workbookView xWindow="-105" yWindow="-105" windowWidth="23250" windowHeight="12570"/>
  </bookViews>
  <sheets>
    <sheet name="Listado de Dtos Internos" sheetId="1" r:id="rId1"/>
    <sheet name="parametros2" sheetId="5" state="hidden" r:id="rId2"/>
    <sheet name="parametros" sheetId="6" state="hidden" r:id="rId3"/>
    <sheet name="LISTADO RECUPERADO" sheetId="14" state="hidden" r:id="rId4"/>
    <sheet name="obsoleto" sheetId="3" state="hidden" r:id="rId5"/>
    <sheet name="Hoja1" sheetId="2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CMI2">[1]Parámetros!$D$2:$D$14</definedName>
    <definedName name="_xlnm._FilterDatabase" localSheetId="0" hidden="1">'Listado de Dtos Internos'!$A$4:$K$293</definedName>
    <definedName name="_xlnm._FilterDatabase" localSheetId="3" hidden="1">'LISTADO RECUPERADO'!$A$4:$J$287</definedName>
    <definedName name="_xlnm._FilterDatabase" localSheetId="2" hidden="1">parametros!$A$1:$A$92</definedName>
    <definedName name="A">[2]Parámetros!$B$2:$B$18</definedName>
    <definedName name="A80." localSheetId="4">obsoleto!#REF!</definedName>
    <definedName name="A80.">[3]obsoleto!$5:$5</definedName>
    <definedName name="Pal_Workbook_GUID" hidden="1">"VYPZR2NU1ACPJ7C7877NQDWK"</definedName>
    <definedName name="procesos">[4]Parámetros!$B$2:$B$18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">[2]Parámetros!$B$2:$B$18</definedName>
    <definedName name="Secretaría">'[5]Nombre de Celdas'!$A$1:$A$5</definedName>
    <definedName name="Secretarias">[4]Parámetros!$C$2:$C$18</definedName>
    <definedName name="Secretarias2">[4]Parámetros!$C$2:$C$18</definedName>
    <definedName name="Unidad" localSheetId="3">#REF!</definedName>
    <definedName name="Unidad" localSheetId="2">#REF!</definedName>
    <definedName name="Unidad">#REF!</definedName>
    <definedName name="unidades">[4]Parámetros!$D$2:$D$28</definedName>
    <definedName name="unidades2">[4]Parámetros!$D$2:$D$28</definedName>
    <definedName name="Z_0F16FEDC_FAE3_4A9F_9536_F17AF48F521E_.wvu.FilterData" localSheetId="0" hidden="1">'Listado de Dtos Internos'!$A$2:$G$272</definedName>
    <definedName name="Z_0F16FEDC_FAE3_4A9F_9536_F17AF48F521E_.wvu.FilterData" localSheetId="3" hidden="1">'LISTADO RECUPERADO'!$A$2:$G$267</definedName>
    <definedName name="Z_0F16FEDC_FAE3_4A9F_9536_F17AF48F521E_.wvu.FilterData" localSheetId="4" hidden="1">obsoleto!$A$2:$G$2</definedName>
    <definedName name="Z_3C2F07B3_75B4_4968_AF65_15E12294B3F8_.wvu.FilterData" localSheetId="0" hidden="1">'Listado de Dtos Internos'!$A$2:$G$273</definedName>
    <definedName name="Z_3C2F07B3_75B4_4968_AF65_15E12294B3F8_.wvu.FilterData" localSheetId="3" hidden="1">'LISTADO RECUPERADO'!$A$2:$G$268</definedName>
    <definedName name="Z_3C2F07B3_75B4_4968_AF65_15E12294B3F8_.wvu.FilterData" localSheetId="4" hidden="1">obsoleto!$A$2:$G$2</definedName>
    <definedName name="Z_614BAA8E_9CF5_400D_9447_71AC17489EDA_.wvu.FilterData" localSheetId="0" hidden="1">'Listado de Dtos Internos'!$A$2:$G$272</definedName>
    <definedName name="Z_614BAA8E_9CF5_400D_9447_71AC17489EDA_.wvu.FilterData" localSheetId="3" hidden="1">'LISTADO RECUPERADO'!$A$2:$G$267</definedName>
    <definedName name="Z_614BAA8E_9CF5_400D_9447_71AC17489EDA_.wvu.FilterData" localSheetId="4" hidden="1">obsoleto!$A$2:$G$2</definedName>
    <definedName name="Z_687E5677_BB5F_434C_9330_441549E87434_.wvu.FilterData" localSheetId="0" hidden="1">'Listado de Dtos Internos'!$A$2:$G$272</definedName>
    <definedName name="Z_687E5677_BB5F_434C_9330_441549E87434_.wvu.FilterData" localSheetId="3" hidden="1">'LISTADO RECUPERADO'!$A$2:$G$267</definedName>
    <definedName name="Z_687E5677_BB5F_434C_9330_441549E87434_.wvu.FilterData" localSheetId="4" hidden="1">obsoleto!$A$2:$G$2</definedName>
    <definedName name="Z_6C7064F4_062A_44EF_B45D_D0CD63AC2DEE_.wvu.FilterData" localSheetId="0" hidden="1">'Listado de Dtos Internos'!$A$5:$G$267</definedName>
    <definedName name="Z_6C7064F4_062A_44EF_B45D_D0CD63AC2DEE_.wvu.FilterData" localSheetId="3" hidden="1">'LISTADO RECUPERADO'!$A$5:$G$262</definedName>
    <definedName name="Z_6C7064F4_062A_44EF_B45D_D0CD63AC2DEE_.wvu.FilterData" localSheetId="4" hidden="1">obsoleto!#REF!</definedName>
    <definedName name="Z_774EDFBE_E4EA_4B65_9015_F9E739594FAF_.wvu.FilterData" localSheetId="0" hidden="1">'Listado de Dtos Internos'!$A$5:$G$305</definedName>
    <definedName name="Z_774EDFBE_E4EA_4B65_9015_F9E739594FAF_.wvu.FilterData" localSheetId="3" hidden="1">'LISTADO RECUPERADO'!$A$5:$G$298</definedName>
    <definedName name="Z_774EDFBE_E4EA_4B65_9015_F9E739594FAF_.wvu.FilterData" localSheetId="4" hidden="1">obsoleto!$A$3:$G$128</definedName>
    <definedName name="Z_7C104559_F915_4CFB_8FDB_9BCD6EE7C7A8_.wvu.FilterData" localSheetId="0" hidden="1">'Listado de Dtos Internos'!$A$2:$G$272</definedName>
    <definedName name="Z_7C104559_F915_4CFB_8FDB_9BCD6EE7C7A8_.wvu.FilterData" localSheetId="3" hidden="1">'LISTADO RECUPERADO'!$A$2:$G$267</definedName>
    <definedName name="Z_7C104559_F915_4CFB_8FDB_9BCD6EE7C7A8_.wvu.FilterData" localSheetId="4" hidden="1">obsoleto!$A$2:$G$2</definedName>
    <definedName name="Z_7E8E2129_9884_4EAF_98F8_DE7E45DCBA13_.wvu.FilterData" localSheetId="0" hidden="1">'Listado de Dtos Internos'!$A$5:$G$272</definedName>
    <definedName name="Z_7E8E2129_9884_4EAF_98F8_DE7E45DCBA13_.wvu.FilterData" localSheetId="3" hidden="1">'LISTADO RECUPERADO'!$A$5:$G$267</definedName>
    <definedName name="Z_7E8E2129_9884_4EAF_98F8_DE7E45DCBA13_.wvu.FilterData" localSheetId="4" hidden="1">obsoleto!#REF!</definedName>
    <definedName name="Z_B34EE3E3_84EB_4C62_999A_2EF7130C0A9D_.wvu.FilterData" localSheetId="0" hidden="1">'Listado de Dtos Internos'!$A$2:$G$272</definedName>
    <definedName name="Z_B34EE3E3_84EB_4C62_999A_2EF7130C0A9D_.wvu.FilterData" localSheetId="3" hidden="1">'LISTADO RECUPERADO'!$A$2:$G$267</definedName>
    <definedName name="Z_B34EE3E3_84EB_4C62_999A_2EF7130C0A9D_.wvu.FilterData" localSheetId="4" hidden="1">obsoleto!$A$2:$G$2</definedName>
    <definedName name="Z_B4006377_9513_418B_AE66_32B0C256AC6B_.wvu.FilterData" localSheetId="0" hidden="1">'Listado de Dtos Internos'!$A$5:$G$272</definedName>
    <definedName name="Z_B4006377_9513_418B_AE66_32B0C256AC6B_.wvu.FilterData" localSheetId="3" hidden="1">'LISTADO RECUPERADO'!$A$5:$G$267</definedName>
    <definedName name="Z_B4006377_9513_418B_AE66_32B0C256AC6B_.wvu.FilterData" localSheetId="4" hidden="1">obsoleto!#REF!</definedName>
    <definedName name="Z_B9E2BA57_6427_45E4_B232_3A950C2730A1_.wvu.FilterData" localSheetId="0" hidden="1">'Listado de Dtos Internos'!$A$5:$G$305</definedName>
    <definedName name="Z_B9E2BA57_6427_45E4_B232_3A950C2730A1_.wvu.FilterData" localSheetId="3" hidden="1">'LISTADO RECUPERADO'!$A$5:$G$298</definedName>
    <definedName name="Z_B9E2BA57_6427_45E4_B232_3A950C2730A1_.wvu.FilterData" localSheetId="4" hidden="1">obsoleto!$A$3:$G$128</definedName>
    <definedName name="Z_E6ABE7AF_B066_43F0_98CC_37E0838ECE76_.wvu.FilterData" localSheetId="0" hidden="1">'Listado de Dtos Internos'!$A$2:$G$272</definedName>
    <definedName name="Z_E6ABE7AF_B066_43F0_98CC_37E0838ECE76_.wvu.FilterData" localSheetId="3" hidden="1">'LISTADO RECUPERADO'!$A$2:$G$267</definedName>
    <definedName name="Z_E6ABE7AF_B066_43F0_98CC_37E0838ECE76_.wvu.FilterData" localSheetId="4" hidden="1">obsoleto!$A$2:$G$2</definedName>
    <definedName name="Z_ED0913EA_EF71_4B88_9C76_BCE35CF57E77_.wvu.FilterData" localSheetId="0" hidden="1">'Listado de Dtos Internos'!$A$2:$G$272</definedName>
    <definedName name="Z_ED0913EA_EF71_4B88_9C76_BCE35CF57E77_.wvu.FilterData" localSheetId="3" hidden="1">'LISTADO RECUPERADO'!$A$2:$G$267</definedName>
    <definedName name="Z_ED0913EA_EF71_4B88_9C76_BCE35CF57E77_.wvu.FilterData" localSheetId="4" hidden="1">obsoleto!$A$2:$G$2</definedName>
    <definedName name="Z_F49C1489_D5A8_4F5C_B806_BDF209DDE3F3_.wvu.FilterData" localSheetId="0" hidden="1">'Listado de Dtos Internos'!$A$2:$G$273</definedName>
    <definedName name="Z_F49C1489_D5A8_4F5C_B806_BDF209DDE3F3_.wvu.FilterData" localSheetId="3" hidden="1">'LISTADO RECUPERADO'!$A$2:$G$268</definedName>
    <definedName name="Z_F49C1489_D5A8_4F5C_B806_BDF209DDE3F3_.wvu.FilterData" localSheetId="4" hidden="1">obsoleto!$A$2:$G$2</definedName>
  </definedNames>
  <calcPr calcId="162913"/>
</workbook>
</file>

<file path=xl/calcChain.xml><?xml version="1.0" encoding="utf-8"?>
<calcChain xmlns="http://schemas.openxmlformats.org/spreadsheetml/2006/main">
  <c r="K287" i="14" l="1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5" i="14"/>
  <c r="P4" i="14"/>
  <c r="L116" i="14" s="1"/>
  <c r="L9" i="14" l="1"/>
  <c r="L25" i="14"/>
  <c r="L38" i="14"/>
  <c r="L41" i="14"/>
  <c r="L54" i="14"/>
  <c r="L57" i="14"/>
  <c r="L17" i="14"/>
  <c r="L33" i="14"/>
  <c r="L46" i="14"/>
  <c r="L62" i="14"/>
  <c r="L6" i="14"/>
  <c r="L22" i="14"/>
  <c r="L14" i="14"/>
  <c r="L30" i="14"/>
  <c r="L49" i="14"/>
  <c r="L65" i="14"/>
  <c r="L73" i="14"/>
  <c r="L81" i="14"/>
  <c r="L89" i="14"/>
  <c r="L97" i="14"/>
  <c r="L105" i="14"/>
  <c r="L113" i="14"/>
  <c r="L118" i="14"/>
  <c r="L140" i="14"/>
  <c r="L156" i="14"/>
  <c r="L172" i="14"/>
  <c r="L188" i="14"/>
  <c r="L204" i="14"/>
  <c r="L220" i="14"/>
  <c r="L236" i="14"/>
  <c r="L252" i="14"/>
  <c r="L268" i="14"/>
  <c r="L284" i="14"/>
  <c r="L128" i="14"/>
  <c r="L144" i="14"/>
  <c r="L160" i="14"/>
  <c r="L176" i="14"/>
  <c r="L192" i="14"/>
  <c r="L208" i="14"/>
  <c r="L224" i="14"/>
  <c r="L240" i="14"/>
  <c r="L256" i="14"/>
  <c r="L272" i="14"/>
  <c r="L70" i="14"/>
  <c r="L78" i="14"/>
  <c r="L86" i="14"/>
  <c r="L94" i="14"/>
  <c r="L102" i="14"/>
  <c r="L110" i="14"/>
  <c r="L124" i="14"/>
  <c r="L13" i="14"/>
  <c r="L21" i="14"/>
  <c r="L26" i="14"/>
  <c r="L34" i="14"/>
  <c r="L42" i="14"/>
  <c r="L50" i="14"/>
  <c r="L53" i="14"/>
  <c r="L61" i="14"/>
  <c r="L69" i="14"/>
  <c r="L77" i="14"/>
  <c r="L82" i="14"/>
  <c r="L85" i="14"/>
  <c r="L90" i="14"/>
  <c r="L93" i="14"/>
  <c r="L98" i="14"/>
  <c r="L101" i="14"/>
  <c r="L106" i="14"/>
  <c r="L109" i="14"/>
  <c r="L114" i="14"/>
  <c r="L117" i="14"/>
  <c r="L132" i="14"/>
  <c r="L148" i="14"/>
  <c r="L164" i="14"/>
  <c r="L180" i="14"/>
  <c r="L196" i="14"/>
  <c r="L212" i="14"/>
  <c r="L228" i="14"/>
  <c r="L244" i="14"/>
  <c r="L260" i="14"/>
  <c r="L276" i="14"/>
  <c r="L10" i="14"/>
  <c r="L18" i="14"/>
  <c r="L29" i="14"/>
  <c r="L37" i="14"/>
  <c r="L45" i="14"/>
  <c r="L58" i="14"/>
  <c r="L66" i="14"/>
  <c r="L74" i="14"/>
  <c r="L120" i="14"/>
  <c r="L136" i="14"/>
  <c r="L152" i="14"/>
  <c r="L168" i="14"/>
  <c r="L184" i="14"/>
  <c r="L200" i="14"/>
  <c r="L216" i="14"/>
  <c r="L232" i="14"/>
  <c r="L248" i="14"/>
  <c r="L264" i="14"/>
  <c r="L280" i="14"/>
  <c r="L96" i="14"/>
  <c r="L100" i="14"/>
  <c r="L104" i="14"/>
  <c r="L108" i="14"/>
  <c r="L112" i="14"/>
  <c r="L286" i="14"/>
  <c r="L282" i="14"/>
  <c r="L278" i="14"/>
  <c r="L274" i="14"/>
  <c r="L270" i="14"/>
  <c r="L266" i="14"/>
  <c r="L262" i="14"/>
  <c r="L258" i="14"/>
  <c r="L254" i="14"/>
  <c r="L250" i="14"/>
  <c r="L246" i="14"/>
  <c r="L242" i="14"/>
  <c r="L238" i="14"/>
  <c r="L234" i="14"/>
  <c r="L230" i="14"/>
  <c r="L226" i="14"/>
  <c r="L222" i="14"/>
  <c r="L218" i="14"/>
  <c r="L214" i="14"/>
  <c r="L210" i="14"/>
  <c r="L206" i="14"/>
  <c r="L202" i="14"/>
  <c r="L198" i="14"/>
  <c r="L194" i="14"/>
  <c r="L190" i="14"/>
  <c r="L186" i="14"/>
  <c r="L182" i="14"/>
  <c r="L178" i="14"/>
  <c r="L174" i="14"/>
  <c r="L170" i="14"/>
  <c r="L166" i="14"/>
  <c r="L162" i="14"/>
  <c r="L158" i="14"/>
  <c r="L154" i="14"/>
  <c r="L150" i="14"/>
  <c r="L146" i="14"/>
  <c r="L142" i="14"/>
  <c r="L138" i="14"/>
  <c r="L134" i="14"/>
  <c r="L130" i="14"/>
  <c r="L126" i="14"/>
  <c r="L122" i="14"/>
  <c r="L287" i="14"/>
  <c r="L283" i="14"/>
  <c r="L279" i="14"/>
  <c r="L275" i="14"/>
  <c r="L271" i="14"/>
  <c r="L267" i="14"/>
  <c r="L263" i="14"/>
  <c r="L259" i="14"/>
  <c r="L255" i="14"/>
  <c r="L251" i="14"/>
  <c r="L247" i="14"/>
  <c r="L243" i="14"/>
  <c r="L239" i="14"/>
  <c r="L235" i="14"/>
  <c r="L231" i="14"/>
  <c r="L227" i="14"/>
  <c r="L223" i="14"/>
  <c r="L219" i="14"/>
  <c r="L215" i="14"/>
  <c r="L211" i="14"/>
  <c r="L207" i="14"/>
  <c r="L203" i="14"/>
  <c r="L199" i="14"/>
  <c r="L195" i="14"/>
  <c r="L191" i="14"/>
  <c r="L187" i="14"/>
  <c r="L183" i="14"/>
  <c r="L179" i="14"/>
  <c r="L175" i="14"/>
  <c r="L171" i="14"/>
  <c r="L167" i="14"/>
  <c r="L163" i="14"/>
  <c r="L159" i="14"/>
  <c r="L155" i="14"/>
  <c r="L151" i="14"/>
  <c r="L147" i="14"/>
  <c r="L143" i="14"/>
  <c r="L139" i="14"/>
  <c r="L135" i="14"/>
  <c r="L131" i="14"/>
  <c r="L127" i="14"/>
  <c r="L123" i="14"/>
  <c r="L5" i="14"/>
  <c r="L8" i="14"/>
  <c r="L12" i="14"/>
  <c r="L16" i="14"/>
  <c r="L20" i="14"/>
  <c r="L24" i="14"/>
  <c r="L28" i="14"/>
  <c r="L32" i="14"/>
  <c r="L36" i="14"/>
  <c r="L40" i="14"/>
  <c r="L44" i="14"/>
  <c r="L48" i="14"/>
  <c r="L52" i="14"/>
  <c r="L56" i="14"/>
  <c r="L60" i="14"/>
  <c r="L64" i="14"/>
  <c r="L68" i="14"/>
  <c r="L72" i="14"/>
  <c r="L76" i="14"/>
  <c r="L80" i="14"/>
  <c r="L84" i="14"/>
  <c r="L88" i="14"/>
  <c r="L92" i="14"/>
  <c r="Q4" i="14"/>
  <c r="R4" i="14" s="1"/>
  <c r="L7" i="14"/>
  <c r="L11" i="14"/>
  <c r="L15" i="14"/>
  <c r="L19" i="14"/>
  <c r="L23" i="14"/>
  <c r="L27" i="14"/>
  <c r="L31" i="14"/>
  <c r="L35" i="14"/>
  <c r="L39" i="14"/>
  <c r="L43" i="14"/>
  <c r="L47" i="14"/>
  <c r="L51" i="14"/>
  <c r="L55" i="14"/>
  <c r="L59" i="14"/>
  <c r="L63" i="14"/>
  <c r="L67" i="14"/>
  <c r="L71" i="14"/>
  <c r="L75" i="14"/>
  <c r="L79" i="14"/>
  <c r="L83" i="14"/>
  <c r="L87" i="14"/>
  <c r="L91" i="14"/>
  <c r="L95" i="14"/>
  <c r="L99" i="14"/>
  <c r="L103" i="14"/>
  <c r="L107" i="14"/>
  <c r="L111" i="14"/>
  <c r="L115" i="14"/>
  <c r="M115" i="14" s="1"/>
  <c r="L119" i="14"/>
  <c r="L121" i="14"/>
  <c r="L125" i="14"/>
  <c r="L129" i="14"/>
  <c r="M129" i="14" s="1"/>
  <c r="L133" i="14"/>
  <c r="L137" i="14"/>
  <c r="L141" i="14"/>
  <c r="L145" i="14"/>
  <c r="M145" i="14" s="1"/>
  <c r="L149" i="14"/>
  <c r="L153" i="14"/>
  <c r="L157" i="14"/>
  <c r="L161" i="14"/>
  <c r="M161" i="14" s="1"/>
  <c r="L165" i="14"/>
  <c r="L169" i="14"/>
  <c r="L173" i="14"/>
  <c r="L177" i="14"/>
  <c r="M177" i="14" s="1"/>
  <c r="L181" i="14"/>
  <c r="L185" i="14"/>
  <c r="L189" i="14"/>
  <c r="L193" i="14"/>
  <c r="M193" i="14" s="1"/>
  <c r="L197" i="14"/>
  <c r="L201" i="14"/>
  <c r="L205" i="14"/>
  <c r="L209" i="14"/>
  <c r="M209" i="14" s="1"/>
  <c r="L213" i="14"/>
  <c r="L217" i="14"/>
  <c r="L221" i="14"/>
  <c r="L225" i="14"/>
  <c r="M225" i="14" s="1"/>
  <c r="L229" i="14"/>
  <c r="L233" i="14"/>
  <c r="L237" i="14"/>
  <c r="L241" i="14"/>
  <c r="M241" i="14" s="1"/>
  <c r="L245" i="14"/>
  <c r="L249" i="14"/>
  <c r="L253" i="14"/>
  <c r="L257" i="14"/>
  <c r="M257" i="14" s="1"/>
  <c r="L261" i="14"/>
  <c r="L265" i="14"/>
  <c r="L269" i="14"/>
  <c r="L273" i="14"/>
  <c r="M273" i="14" s="1"/>
  <c r="L277" i="14"/>
  <c r="L281" i="14"/>
  <c r="L285" i="14"/>
  <c r="M83" i="14" l="1"/>
  <c r="M99" i="14"/>
  <c r="M6" i="14"/>
  <c r="M67" i="14"/>
  <c r="M51" i="14"/>
  <c r="M35" i="14"/>
  <c r="M93" i="14"/>
  <c r="M160" i="14"/>
  <c r="M260" i="14"/>
  <c r="M188" i="14"/>
  <c r="M70" i="14"/>
  <c r="M228" i="14"/>
  <c r="M132" i="14"/>
  <c r="M136" i="14"/>
  <c r="M280" i="14"/>
  <c r="M106" i="14"/>
  <c r="M13" i="14"/>
  <c r="M208" i="14"/>
  <c r="M89" i="14"/>
  <c r="M29" i="14"/>
  <c r="M78" i="14"/>
  <c r="M264" i="14"/>
  <c r="M58" i="14"/>
  <c r="M244" i="14"/>
  <c r="M172" i="14"/>
  <c r="M19" i="14"/>
  <c r="M277" i="14"/>
  <c r="M261" i="14"/>
  <c r="M245" i="14"/>
  <c r="M229" i="14"/>
  <c r="M213" i="14"/>
  <c r="M197" i="14"/>
  <c r="M181" i="14"/>
  <c r="M165" i="14"/>
  <c r="M149" i="14"/>
  <c r="M133" i="14"/>
  <c r="M119" i="14"/>
  <c r="M103" i="14"/>
  <c r="M87" i="14"/>
  <c r="M71" i="14"/>
  <c r="M55" i="14"/>
  <c r="M39" i="14"/>
  <c r="M23" i="14"/>
  <c r="M7" i="14"/>
  <c r="M84" i="14"/>
  <c r="M68" i="14"/>
  <c r="M52" i="14"/>
  <c r="M36" i="14"/>
  <c r="M20" i="14"/>
  <c r="M5" i="14"/>
  <c r="M135" i="14"/>
  <c r="M151" i="14"/>
  <c r="M167" i="14"/>
  <c r="M183" i="14"/>
  <c r="M199" i="14"/>
  <c r="M215" i="14"/>
  <c r="M231" i="14"/>
  <c r="M247" i="14"/>
  <c r="M263" i="14"/>
  <c r="M279" i="14"/>
  <c r="M126" i="14"/>
  <c r="M142" i="14"/>
  <c r="M158" i="14"/>
  <c r="M174" i="14"/>
  <c r="M190" i="14"/>
  <c r="M206" i="14"/>
  <c r="M222" i="14"/>
  <c r="M238" i="14"/>
  <c r="M254" i="14"/>
  <c r="M61" i="14"/>
  <c r="M26" i="14"/>
  <c r="M180" i="14"/>
  <c r="M25" i="14"/>
  <c r="M18" i="14"/>
  <c r="M285" i="14"/>
  <c r="M237" i="14"/>
  <c r="M205" i="14"/>
  <c r="M157" i="14"/>
  <c r="M125" i="14"/>
  <c r="M79" i="14"/>
  <c r="M47" i="14"/>
  <c r="M15" i="14"/>
  <c r="M76" i="14"/>
  <c r="M60" i="14"/>
  <c r="M44" i="14"/>
  <c r="M28" i="14"/>
  <c r="M12" i="14"/>
  <c r="M127" i="14"/>
  <c r="M143" i="14"/>
  <c r="M159" i="14"/>
  <c r="M175" i="14"/>
  <c r="M191" i="14"/>
  <c r="M207" i="14"/>
  <c r="M223" i="14"/>
  <c r="M239" i="14"/>
  <c r="M255" i="14"/>
  <c r="M271" i="14"/>
  <c r="M287" i="14"/>
  <c r="M134" i="14"/>
  <c r="M150" i="14"/>
  <c r="M166" i="14"/>
  <c r="M182" i="14"/>
  <c r="M198" i="14"/>
  <c r="M214" i="14"/>
  <c r="M230" i="14"/>
  <c r="M246" i="14"/>
  <c r="M262" i="14"/>
  <c r="M278" i="14"/>
  <c r="M276" i="14"/>
  <c r="M204" i="14"/>
  <c r="M108" i="14"/>
  <c r="M220" i="14"/>
  <c r="M164" i="14"/>
  <c r="M109" i="14"/>
  <c r="M77" i="14"/>
  <c r="M45" i="14"/>
  <c r="M110" i="14"/>
  <c r="M38" i="14"/>
  <c r="M248" i="14"/>
  <c r="M212" i="14"/>
  <c r="M124" i="14"/>
  <c r="M57" i="14"/>
  <c r="M128" i="14"/>
  <c r="M22" i="14"/>
  <c r="M62" i="14"/>
  <c r="M269" i="14"/>
  <c r="M253" i="14"/>
  <c r="M221" i="14"/>
  <c r="M189" i="14"/>
  <c r="M173" i="14"/>
  <c r="M141" i="14"/>
  <c r="M111" i="14"/>
  <c r="M95" i="14"/>
  <c r="M63" i="14"/>
  <c r="M31" i="14"/>
  <c r="M92" i="14"/>
  <c r="M281" i="14"/>
  <c r="M265" i="14"/>
  <c r="M249" i="14"/>
  <c r="M233" i="14"/>
  <c r="M217" i="14"/>
  <c r="M201" i="14"/>
  <c r="M185" i="14"/>
  <c r="M169" i="14"/>
  <c r="M153" i="14"/>
  <c r="M137" i="14"/>
  <c r="M121" i="14"/>
  <c r="M107" i="14"/>
  <c r="M91" i="14"/>
  <c r="M75" i="14"/>
  <c r="M59" i="14"/>
  <c r="M43" i="14"/>
  <c r="M27" i="14"/>
  <c r="M11" i="14"/>
  <c r="M88" i="14"/>
  <c r="M72" i="14"/>
  <c r="M56" i="14"/>
  <c r="M40" i="14"/>
  <c r="M24" i="14"/>
  <c r="M8" i="14"/>
  <c r="M131" i="14"/>
  <c r="M147" i="14"/>
  <c r="M163" i="14"/>
  <c r="M179" i="14"/>
  <c r="M195" i="14"/>
  <c r="M211" i="14"/>
  <c r="M227" i="14"/>
  <c r="M243" i="14"/>
  <c r="M259" i="14"/>
  <c r="M275" i="14"/>
  <c r="M122" i="14"/>
  <c r="M138" i="14"/>
  <c r="M154" i="14"/>
  <c r="M170" i="14"/>
  <c r="M186" i="14"/>
  <c r="M202" i="14"/>
  <c r="M218" i="14"/>
  <c r="M234" i="14"/>
  <c r="M250" i="14"/>
  <c r="M266" i="14"/>
  <c r="M282" i="14"/>
  <c r="M232" i="14"/>
  <c r="M104" i="14"/>
  <c r="M156" i="14"/>
  <c r="M105" i="14"/>
  <c r="M73" i="14"/>
  <c r="M41" i="14"/>
  <c r="M9" i="14"/>
  <c r="M98" i="14"/>
  <c r="M50" i="14"/>
  <c r="M102" i="14"/>
  <c r="M30" i="14"/>
  <c r="M270" i="14"/>
  <c r="M286" i="14"/>
  <c r="M272" i="14"/>
  <c r="M256" i="14"/>
  <c r="M240" i="14"/>
  <c r="M224" i="14"/>
  <c r="M192" i="14"/>
  <c r="M152" i="14"/>
  <c r="M100" i="14"/>
  <c r="M200" i="14"/>
  <c r="M176" i="14"/>
  <c r="M148" i="14"/>
  <c r="M117" i="14"/>
  <c r="M101" i="14"/>
  <c r="M85" i="14"/>
  <c r="M69" i="14"/>
  <c r="M53" i="14"/>
  <c r="M37" i="14"/>
  <c r="M21" i="14"/>
  <c r="M116" i="14"/>
  <c r="M120" i="14"/>
  <c r="M90" i="14"/>
  <c r="M74" i="14"/>
  <c r="M42" i="14"/>
  <c r="M10" i="14"/>
  <c r="M94" i="14"/>
  <c r="M54" i="14"/>
  <c r="M14" i="14"/>
  <c r="M80" i="14"/>
  <c r="M64" i="14"/>
  <c r="M48" i="14"/>
  <c r="M32" i="14"/>
  <c r="M16" i="14"/>
  <c r="M123" i="14"/>
  <c r="M139" i="14"/>
  <c r="M155" i="14"/>
  <c r="M171" i="14"/>
  <c r="M187" i="14"/>
  <c r="M203" i="14"/>
  <c r="M219" i="14"/>
  <c r="M235" i="14"/>
  <c r="M251" i="14"/>
  <c r="M267" i="14"/>
  <c r="M283" i="14"/>
  <c r="M130" i="14"/>
  <c r="M146" i="14"/>
  <c r="M162" i="14"/>
  <c r="M178" i="14"/>
  <c r="M194" i="14"/>
  <c r="M210" i="14"/>
  <c r="M226" i="14"/>
  <c r="M242" i="14"/>
  <c r="M258" i="14"/>
  <c r="M274" i="14"/>
  <c r="M284" i="14"/>
  <c r="M268" i="14"/>
  <c r="M252" i="14"/>
  <c r="M236" i="14"/>
  <c r="M216" i="14"/>
  <c r="M184" i="14"/>
  <c r="M112" i="14"/>
  <c r="M96" i="14"/>
  <c r="M196" i="14"/>
  <c r="M168" i="14"/>
  <c r="M140" i="14"/>
  <c r="M113" i="14"/>
  <c r="M97" i="14"/>
  <c r="M81" i="14"/>
  <c r="M65" i="14"/>
  <c r="M49" i="14"/>
  <c r="M33" i="14"/>
  <c r="M17" i="14"/>
  <c r="M144" i="14"/>
  <c r="M114" i="14"/>
  <c r="M82" i="14"/>
  <c r="M66" i="14"/>
  <c r="M34" i="14"/>
  <c r="M118" i="14"/>
  <c r="M86" i="14"/>
  <c r="M46" i="14"/>
  <c r="M224" i="3" l="1"/>
  <c r="N175" i="3"/>
</calcChain>
</file>

<file path=xl/comments1.xml><?xml version="1.0" encoding="utf-8"?>
<comments xmlns="http://schemas.openxmlformats.org/spreadsheetml/2006/main">
  <authors>
    <author>infosig</author>
    <author>cristhian.cordoba</author>
  </authors>
  <commentList>
    <comment ref="G31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v012013-07-09</t>
        </r>
      </text>
    </comment>
    <comment ref="G52" authorId="0" shapeId="0">
      <text>
        <r>
          <rPr>
            <sz val="8"/>
            <color indexed="81"/>
            <rFont val="Tahoma"/>
            <family val="2"/>
          </rPr>
          <t>V02:2013/07/08</t>
        </r>
        <r>
          <rPr>
            <b/>
            <i/>
            <sz val="8"/>
            <color indexed="81"/>
            <rFont val="Tahoma"/>
            <family val="2"/>
          </rPr>
          <t xml:space="preserve">
V03:10/03/2014
V04: 2014-07-24</t>
        </r>
      </text>
    </comment>
    <comment ref="G53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V01:02/06/2011
V02:2014-03-10
V03: 25/03/2015</t>
        </r>
      </text>
    </comment>
    <comment ref="G54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V01:02/06/2011
V02:2014-03-10
V03: 25/03/2015</t>
        </r>
      </text>
    </comment>
    <comment ref="G55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V01:02/06/2011
V02:2014-03-10
V03: 25/03/2015</t>
        </r>
      </text>
    </comment>
    <comment ref="G67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v04: 20/02/2013</t>
        </r>
      </text>
    </comment>
    <comment ref="K68" authorId="1" shapeId="0">
      <text>
        <r>
          <rPr>
            <b/>
            <sz val="9"/>
            <color indexed="81"/>
            <rFont val="Tahoma"/>
            <family val="2"/>
          </rPr>
          <t>cristhian.cordoba:</t>
        </r>
        <r>
          <rPr>
            <sz val="9"/>
            <color indexed="81"/>
            <rFont val="Tahoma"/>
            <family val="2"/>
          </rPr>
          <t xml:space="preserve">
Corrección en listado 
17-01-2018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 03/04/2014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v01:03/04/2014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v01:03/04/2014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v01:03/04/2014</t>
        </r>
      </text>
    </comment>
    <comment ref="G89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V01:28/03/2011</t>
        </r>
      </text>
    </comment>
    <comment ref="G91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v03: 2011-10-11
V04:2014-07-07</t>
        </r>
      </text>
    </comment>
    <comment ref="G92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v02:2011-07-26
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 V01: 11/04/2012</t>
        </r>
      </text>
    </comment>
    <comment ref="G139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v01:2011-06-30
v02:2014-05-04</t>
        </r>
      </text>
    </comment>
    <comment ref="G148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i/>
            <sz val="8"/>
            <color indexed="81"/>
            <rFont val="Tahoma"/>
            <family val="2"/>
          </rPr>
          <t xml:space="preserve">
V02:15/11/2011</t>
        </r>
      </text>
    </comment>
    <comment ref="G178" authorId="0" shapeId="0">
      <text>
        <r>
          <rPr>
            <i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V01:23/11/2010</t>
        </r>
      </text>
    </comment>
    <comment ref="G179" authorId="0" shapeId="0">
      <text>
        <r>
          <rPr>
            <i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V01:23/11/2010</t>
        </r>
      </text>
    </comment>
    <comment ref="G186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V01:14/12/2010
v02: 2013-11-18</t>
        </r>
      </text>
    </comment>
    <comment ref="G218" authorId="1" shapeId="0">
      <text>
        <r>
          <rPr>
            <b/>
            <sz val="9"/>
            <color indexed="81"/>
            <rFont val="Tahoma"/>
            <family val="2"/>
          </rPr>
          <t>cristhian.cordoba:</t>
        </r>
        <r>
          <rPr>
            <sz val="9"/>
            <color indexed="81"/>
            <rFont val="Tahoma"/>
            <family val="2"/>
          </rPr>
          <t xml:space="preserve">
V01: 2010-06-30
V02: 2012/09/24</t>
        </r>
      </text>
    </comment>
    <comment ref="G219" authorId="1" shapeId="0">
      <text>
        <r>
          <rPr>
            <b/>
            <sz val="9"/>
            <color indexed="81"/>
            <rFont val="Tahoma"/>
            <family val="2"/>
          </rPr>
          <t>cristhian.cordoba:</t>
        </r>
        <r>
          <rPr>
            <sz val="9"/>
            <color indexed="81"/>
            <rFont val="Tahoma"/>
            <family val="2"/>
          </rPr>
          <t xml:space="preserve">
V01: 2011-05-16
V02: 2012-09-20
V03: 2014-06-20</t>
        </r>
      </text>
    </comment>
    <comment ref="G221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V01:2015-08-26</t>
        </r>
      </text>
    </comment>
    <comment ref="G222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V01:2015-08-26</t>
        </r>
      </text>
    </comment>
    <comment ref="G239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v01:2014-03-26</t>
        </r>
      </text>
    </comment>
    <comment ref="G240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v01:2014-03-26</t>
        </r>
      </text>
    </comment>
    <comment ref="F268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2014-06-10</t>
        </r>
      </text>
    </comment>
    <comment ref="G281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V01:14/10/2010
</t>
        </r>
      </text>
    </comment>
    <comment ref="G292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 26/03/2014</t>
        </r>
      </text>
    </comment>
    <comment ref="G293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 26/03/2014</t>
        </r>
      </text>
    </comment>
  </commentList>
</comments>
</file>

<file path=xl/comments2.xml><?xml version="1.0" encoding="utf-8"?>
<comments xmlns="http://schemas.openxmlformats.org/spreadsheetml/2006/main">
  <authors>
    <author>infosig</author>
    <author>cristhian.cordoba</author>
  </authors>
  <commentList>
    <comment ref="G26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 2011-02/08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v012013-07-09</t>
        </r>
      </text>
    </comment>
    <comment ref="G52" authorId="0" shapeId="0">
      <text>
        <r>
          <rPr>
            <sz val="8"/>
            <color indexed="81"/>
            <rFont val="Tahoma"/>
            <family val="2"/>
          </rPr>
          <t>V02:2013/07/08</t>
        </r>
        <r>
          <rPr>
            <b/>
            <i/>
            <sz val="8"/>
            <color indexed="81"/>
            <rFont val="Tahoma"/>
            <family val="2"/>
          </rPr>
          <t xml:space="preserve">
V03:10/03/2014
V04: 2014-07-24</t>
        </r>
      </text>
    </comment>
    <comment ref="G53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V01:02/06/2011
V02:2014-03-10
V03: 25/03/2015</t>
        </r>
      </text>
    </comment>
    <comment ref="G54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V01:02/06/2011
V02:2014-03-10
V03: 25/03/2015</t>
        </r>
      </text>
    </comment>
    <comment ref="G55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V01:02/06/2011
V02:2014-03-10
V03: 25/03/2015</t>
        </r>
      </text>
    </comment>
    <comment ref="G67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v04: 20/02/2013</t>
        </r>
      </text>
    </comment>
    <comment ref="I68" authorId="1" shapeId="0">
      <text>
        <r>
          <rPr>
            <b/>
            <sz val="9"/>
            <color indexed="81"/>
            <rFont val="Tahoma"/>
            <family val="2"/>
          </rPr>
          <t>cristhian.cordoba:</t>
        </r>
        <r>
          <rPr>
            <sz val="9"/>
            <color indexed="81"/>
            <rFont val="Tahoma"/>
            <family val="2"/>
          </rPr>
          <t xml:space="preserve">
Corrección en listado 
17-01-2018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 03/04/2014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v01:03/04/2014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v01:03/04/2014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v01:03/04/2014</t>
        </r>
      </text>
    </comment>
    <comment ref="G89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V01:28/03/2011</t>
        </r>
      </text>
    </comment>
    <comment ref="G91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v03: 2011-10-11
V04:2014-07-07</t>
        </r>
      </text>
    </comment>
    <comment ref="G92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v02:2011-07-26
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 V01: 11/04/2012</t>
        </r>
      </text>
    </comment>
    <comment ref="G139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v01:2011-06-30
v02:2014-05-04</t>
        </r>
      </text>
    </comment>
    <comment ref="G148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i/>
            <sz val="8"/>
            <color indexed="81"/>
            <rFont val="Tahoma"/>
            <family val="2"/>
          </rPr>
          <t xml:space="preserve">
V02:15/11/2011</t>
        </r>
      </text>
    </comment>
    <comment ref="G178" authorId="0" shapeId="0">
      <text>
        <r>
          <rPr>
            <i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V01:23/11/2010</t>
        </r>
      </text>
    </comment>
    <comment ref="G179" authorId="0" shapeId="0">
      <text>
        <r>
          <rPr>
            <i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V01:23/11/2010</t>
        </r>
      </text>
    </comment>
    <comment ref="G185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V01:14/12/2010
v02: 2013-11-18</t>
        </r>
      </text>
    </comment>
    <comment ref="G217" authorId="1" shapeId="0">
      <text>
        <r>
          <rPr>
            <b/>
            <sz val="9"/>
            <color indexed="81"/>
            <rFont val="Tahoma"/>
            <family val="2"/>
          </rPr>
          <t>cristhian.cordoba:</t>
        </r>
        <r>
          <rPr>
            <sz val="9"/>
            <color indexed="81"/>
            <rFont val="Tahoma"/>
            <family val="2"/>
          </rPr>
          <t xml:space="preserve">
V01: 2010-06-30
V02: 2012/09/24</t>
        </r>
      </text>
    </comment>
    <comment ref="G218" authorId="1" shapeId="0">
      <text>
        <r>
          <rPr>
            <b/>
            <sz val="9"/>
            <color indexed="81"/>
            <rFont val="Tahoma"/>
            <family val="2"/>
          </rPr>
          <t>cristhian.cordoba:</t>
        </r>
        <r>
          <rPr>
            <sz val="9"/>
            <color indexed="81"/>
            <rFont val="Tahoma"/>
            <family val="2"/>
          </rPr>
          <t xml:space="preserve">
V01: 2011-05-16
V02: 2012-09-20
V03: 2014-06-20</t>
        </r>
      </text>
    </comment>
    <comment ref="G220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V01:2015-08-26</t>
        </r>
      </text>
    </comment>
    <comment ref="G221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V01:2015-08-26</t>
        </r>
      </text>
    </comment>
    <comment ref="G239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v01:2014-03-26</t>
        </r>
      </text>
    </comment>
    <comment ref="G240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v01:2014-03-26</t>
        </r>
      </text>
    </comment>
    <comment ref="F263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2014-06-10</t>
        </r>
      </text>
    </comment>
    <comment ref="G276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V01:14/10/2010
</t>
        </r>
      </text>
    </comment>
    <comment ref="G286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 26/03/2014</t>
        </r>
      </text>
    </comment>
    <comment ref="G287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 26/03/2014</t>
        </r>
      </text>
    </comment>
  </commentList>
</comments>
</file>

<file path=xl/comments3.xml><?xml version="1.0" encoding="utf-8"?>
<comments xmlns="http://schemas.openxmlformats.org/spreadsheetml/2006/main">
  <authors>
    <author>infosig</author>
    <author>Autor</author>
    <author>cristhian.cordoba</author>
  </authors>
  <commentList>
    <comment ref="G5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 2011-02/08
</t>
        </r>
      </text>
    </comment>
    <comment ref="G12" authorId="1" shapeId="0">
      <text>
        <r>
          <rPr>
            <sz val="8"/>
            <color indexed="81"/>
            <rFont val="Tahoma"/>
            <family val="2"/>
          </rPr>
          <t>Autor:</t>
        </r>
        <r>
          <rPr>
            <b/>
            <i/>
            <sz val="8"/>
            <color indexed="81"/>
            <rFont val="Tahoma"/>
            <family val="2"/>
          </rPr>
          <t xml:space="preserve">
V01:2011-08-23
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02/01/2011</t>
        </r>
      </text>
    </comment>
    <comment ref="G39" authorId="1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V01:2011-07-01
</t>
        </r>
      </text>
    </comment>
    <comment ref="G47" authorId="1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V03:26/07/2011
V04: 2014-04-21
V05:2014-09-09
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01/02/2011
</t>
        </r>
      </text>
    </comment>
    <comment ref="G52" authorId="1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V04: 08/06/2012</t>
        </r>
      </text>
    </comment>
    <comment ref="G53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i/>
            <sz val="8"/>
            <color indexed="81"/>
            <rFont val="Tahoma"/>
            <family val="2"/>
          </rPr>
          <t xml:space="preserve">
V04:28/07/2011</t>
        </r>
      </text>
    </comment>
    <comment ref="G55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i/>
            <sz val="8"/>
            <color indexed="81"/>
            <rFont val="Tahoma"/>
            <family val="2"/>
          </rPr>
          <t xml:space="preserve">
V03:30/06/2011</t>
        </r>
      </text>
    </comment>
    <comment ref="G65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i/>
            <sz val="8"/>
            <color indexed="81"/>
            <rFont val="Tahoma"/>
            <family val="2"/>
          </rPr>
          <t xml:space="preserve">
V02:26/07/2011infosig:
V03:infosig: 24/07/2013
infosig:
V04:20/11/2013</t>
        </r>
        <r>
          <rPr>
            <b/>
            <i/>
            <sz val="8"/>
            <color indexed="81"/>
            <rFont val="Tahoma"/>
            <family val="2"/>
          </rPr>
          <t>infosig:</t>
        </r>
        <r>
          <rPr>
            <i/>
            <sz val="8"/>
            <color indexed="81"/>
            <rFont val="Tahoma"/>
            <family val="2"/>
          </rPr>
          <t xml:space="preserve">
V05:14/11/2013
</t>
        </r>
      </text>
    </comment>
    <comment ref="G66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V02: 28/06/2011</t>
        </r>
      </text>
    </comment>
    <comment ref="G73" authorId="1" shapeId="0">
      <text>
        <r>
          <rPr>
            <b/>
            <i/>
            <sz val="8"/>
            <color indexed="81"/>
            <rFont val="Tahoma"/>
            <family val="2"/>
          </rPr>
          <t>Autor:</t>
        </r>
        <r>
          <rPr>
            <i/>
            <sz val="8"/>
            <color indexed="81"/>
            <rFont val="Tahoma"/>
            <family val="2"/>
          </rPr>
          <t xml:space="preserve">
V04:28/07/2011
v05: 21/08/2013
</t>
        </r>
      </text>
    </comment>
    <comment ref="G77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 04/08/2010</t>
        </r>
      </text>
    </comment>
    <comment ref="G78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v03: 30/06/2011</t>
        </r>
      </text>
    </comment>
    <comment ref="G79" authorId="1" shapeId="0">
      <text>
        <r>
          <rPr>
            <b/>
            <i/>
            <sz val="8"/>
            <color indexed="81"/>
            <rFont val="Tahoma"/>
            <family val="2"/>
          </rPr>
          <t>Autor:</t>
        </r>
        <r>
          <rPr>
            <i/>
            <sz val="8"/>
            <color indexed="81"/>
            <rFont val="Tahoma"/>
            <family val="2"/>
          </rPr>
          <t xml:space="preserve">
V02:30/06/2011
v03: 2011-06-30</t>
        </r>
      </text>
    </comment>
    <comment ref="G80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V05: 2013/02/20</t>
        </r>
      </text>
    </comment>
    <comment ref="G81" authorId="1" shapeId="0">
      <text>
        <r>
          <rPr>
            <b/>
            <i/>
            <sz val="8"/>
            <color indexed="81"/>
            <rFont val="Tahoma"/>
            <family val="2"/>
          </rPr>
          <t>Autor:</t>
        </r>
        <r>
          <rPr>
            <i/>
            <sz val="8"/>
            <color indexed="81"/>
            <rFont val="Tahoma"/>
            <family val="2"/>
          </rPr>
          <t xml:space="preserve">
V04:28/07/2011
v05: 21/08/2013
V06:2014/07/07</t>
        </r>
      </text>
    </comment>
    <comment ref="G82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v03 30/06/2011</t>
        </r>
      </text>
    </comment>
    <comment ref="G83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v03: 30/06/2011</t>
        </r>
      </text>
    </comment>
    <comment ref="G84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V05: 28/07/2011</t>
        </r>
      </text>
    </comment>
    <comment ref="G85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v04: 28/07/2011</t>
        </r>
      </text>
    </comment>
    <comment ref="G90" authorId="1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V04: 08/06/2012</t>
        </r>
      </text>
    </comment>
    <comment ref="G91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V02:  2013-05-23</t>
        </r>
      </text>
    </comment>
    <comment ref="G93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i/>
            <sz val="8"/>
            <color indexed="81"/>
            <rFont val="Tahoma"/>
            <family val="2"/>
          </rPr>
          <t xml:space="preserve">
V02:26/07/2011infosig:
V03:infosig: 24/07/2013
infosig:
V04:20/11/2013</t>
        </r>
        <r>
          <rPr>
            <b/>
            <i/>
            <sz val="8"/>
            <color indexed="81"/>
            <rFont val="Tahoma"/>
            <family val="2"/>
          </rPr>
          <t>infosig:</t>
        </r>
        <r>
          <rPr>
            <i/>
            <sz val="8"/>
            <color indexed="81"/>
            <rFont val="Tahoma"/>
            <family val="2"/>
          </rPr>
          <t xml:space="preserve">
V05:14/11/2013
V06: 2014-06-15
V07:07/07/2014</t>
        </r>
      </text>
    </comment>
    <comment ref="G94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V02:2011-06-07</t>
        </r>
      </text>
    </comment>
    <comment ref="G95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v03: 30/06/2011
v04:07/07/2014</t>
        </r>
      </text>
    </comment>
    <comment ref="G96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v01:2011-06-30
v02:2014-05-04</t>
        </r>
      </text>
    </comment>
    <comment ref="G97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02/01/2011</t>
        </r>
      </text>
    </comment>
    <comment ref="G101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V01:30/03/2010</t>
        </r>
      </text>
    </comment>
    <comment ref="G102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V01:30/03/2010</t>
        </r>
      </text>
    </comment>
    <comment ref="G103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V01:30/03/2010</t>
        </r>
      </text>
    </comment>
    <comment ref="G104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V01.17/06/2011</t>
        </r>
      </text>
    </comment>
    <comment ref="G105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V02:13/09/2011
</t>
        </r>
      </text>
    </comment>
    <comment ref="G106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V01:30/03/2010
</t>
        </r>
      </text>
    </comment>
    <comment ref="G107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V03:2012-09-10
v04:2014-06-02</t>
        </r>
      </text>
    </comment>
    <comment ref="G109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 16/03/2010</t>
        </r>
      </text>
    </comment>
    <comment ref="G110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v03:21/11/2012
V04:2014-05-04</t>
        </r>
      </text>
    </comment>
    <comment ref="G112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v01:2011-06-23
</t>
        </r>
      </text>
    </comment>
    <comment ref="G113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25/10/2010
</t>
        </r>
      </text>
    </comment>
    <comment ref="G120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V01:14/10/2010
</t>
        </r>
      </text>
    </comment>
    <comment ref="G121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V01:14/10/2010
</t>
        </r>
      </text>
    </comment>
    <comment ref="G124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 29/04/2011</t>
        </r>
      </text>
    </comment>
    <comment ref="G125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V01:14/10/2010</t>
        </r>
      </text>
    </comment>
    <comment ref="G128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2010-08-26 </t>
        </r>
      </text>
    </comment>
    <comment ref="G130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V02:2011-06-07
V03: 2014-06-15</t>
        </r>
      </text>
    </comment>
    <comment ref="G132" authorId="1" shapeId="0">
      <text>
        <r>
          <rPr>
            <sz val="8"/>
            <color indexed="81"/>
            <rFont val="Tahoma"/>
            <family val="2"/>
          </rPr>
          <t xml:space="preserve">V1:2010-06-08
</t>
        </r>
        <r>
          <rPr>
            <b/>
            <i/>
            <sz val="8"/>
            <color indexed="81"/>
            <rFont val="Tahoma"/>
            <family val="2"/>
          </rPr>
          <t xml:space="preserve">
</t>
        </r>
      </text>
    </comment>
    <comment ref="G133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2011-06-08
</t>
        </r>
      </text>
    </comment>
    <comment ref="G138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V01:15/03/2011</t>
        </r>
      </text>
    </comment>
    <comment ref="G156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v02: 07/06/2011</t>
        </r>
      </text>
    </comment>
    <comment ref="G164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v01:2011-0315</t>
        </r>
      </text>
    </comment>
    <comment ref="G166" authorId="2" shapeId="0">
      <text>
        <r>
          <rPr>
            <b/>
            <sz val="9"/>
            <color indexed="81"/>
            <rFont val="Tahoma"/>
            <family val="2"/>
          </rPr>
          <t>cristhian.cordoba:</t>
        </r>
        <r>
          <rPr>
            <sz val="9"/>
            <color indexed="81"/>
            <rFont val="Tahoma"/>
            <family val="2"/>
          </rPr>
          <t xml:space="preserve">
V01: 2010-06-30
V02: 2012/09/24</t>
        </r>
      </text>
    </comment>
    <comment ref="G167" authorId="2" shapeId="0">
      <text>
        <r>
          <rPr>
            <b/>
            <sz val="9"/>
            <color indexed="81"/>
            <rFont val="Tahoma"/>
            <family val="2"/>
          </rPr>
          <t>cristhian.cordoba:</t>
        </r>
        <r>
          <rPr>
            <sz val="9"/>
            <color indexed="81"/>
            <rFont val="Tahoma"/>
            <family val="2"/>
          </rPr>
          <t xml:space="preserve">
V01: 2011-05-16
V02: 2012-09-20
V03: 2014-06-20</t>
        </r>
      </text>
    </comment>
    <comment ref="G168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 02/01/2011.
enviaron dos actualizaciones una Juan Pablo y la otra Leon Jaime. Se fucionaron y se dejo una y no se cambia versión</t>
        </r>
      </text>
    </comment>
    <comment ref="G169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v01:2011-02-01</t>
        </r>
      </text>
    </comment>
    <comment ref="G170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V01:27/10/2011 
V02: NO ESTA EL ARCHIVO
V03:2014-04-21</t>
        </r>
      </text>
    </comment>
    <comment ref="G173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V01:2010/11/23
V02:18/11/2013</t>
        </r>
      </text>
    </comment>
    <comment ref="G174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v01:2011-06-30</t>
        </r>
      </text>
    </comment>
    <comment ref="G211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V01:02/06/2011
V02:2014-03-10
V03: 25/03/2015</t>
        </r>
      </text>
    </comment>
    <comment ref="G215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v01:2014-03-20</t>
        </r>
      </text>
    </comment>
    <comment ref="G217" authorId="0" shapeId="0">
      <text>
        <r>
          <rPr>
            <b/>
            <sz val="9"/>
            <color indexed="81"/>
            <rFont val="Tahoma"/>
            <family val="2"/>
          </rPr>
          <t>infosig:</t>
        </r>
        <r>
          <rPr>
            <sz val="9"/>
            <color indexed="81"/>
            <rFont val="Tahoma"/>
            <family val="2"/>
          </rPr>
          <t xml:space="preserve">
v01: 11-06-2011
V02:06/09/2016</t>
        </r>
      </text>
    </comment>
    <comment ref="G250" authorId="0" shapeId="0">
      <text>
        <r>
          <rPr>
            <sz val="8"/>
            <color indexed="81"/>
            <rFont val="Tahoma"/>
            <family val="2"/>
          </rPr>
          <t>infosig:</t>
        </r>
        <r>
          <rPr>
            <b/>
            <i/>
            <sz val="8"/>
            <color indexed="81"/>
            <rFont val="Tahoma"/>
            <family val="2"/>
          </rPr>
          <t xml:space="preserve">
V01:02/06/2011
V02:2014-03-10
v03 :23/01/2019
</t>
        </r>
      </text>
    </comment>
    <comment ref="G253" authorId="0" shapeId="0">
      <text>
        <r>
          <rPr>
            <b/>
            <sz val="8"/>
            <color indexed="81"/>
            <rFont val="Tahoma"/>
            <family val="2"/>
          </rPr>
          <t>infosig:</t>
        </r>
        <r>
          <rPr>
            <sz val="8"/>
            <color indexed="81"/>
            <rFont val="Tahoma"/>
            <family val="2"/>
          </rPr>
          <t xml:space="preserve">
V03:2012-09-10
v04:2014-06-02
V05: 2015-09-24
V06:2015-12-11</t>
        </r>
      </text>
    </comment>
  </commentList>
</comments>
</file>

<file path=xl/sharedStrings.xml><?xml version="1.0" encoding="utf-8"?>
<sst xmlns="http://schemas.openxmlformats.org/spreadsheetml/2006/main" count="6246" uniqueCount="1665">
  <si>
    <t>PROCESO</t>
  </si>
  <si>
    <t>SECRETARÍA/OFICINA</t>
  </si>
  <si>
    <t>DEPENDENCIA</t>
  </si>
  <si>
    <t>CÓDIGO DEL DOCUMENTO</t>
  </si>
  <si>
    <t>NOMBRE DEL DOCUMENTO</t>
  </si>
  <si>
    <t>VERSIÓN ACTUAL</t>
  </si>
  <si>
    <t xml:space="preserve">Asesoría y Asistencia </t>
  </si>
  <si>
    <t>Administración Central Municipal</t>
  </si>
  <si>
    <t>D-AA-01</t>
  </si>
  <si>
    <t>Caracterización del Proceso Asesoría y Asistencia</t>
  </si>
  <si>
    <t>Administración de Rentas</t>
  </si>
  <si>
    <t>D-AR-01</t>
  </si>
  <si>
    <t>Caracterización del Proceso Administración de Rentas</t>
  </si>
  <si>
    <t>Direccionamiento Estratégico</t>
  </si>
  <si>
    <t>D-DE-01</t>
  </si>
  <si>
    <t>Caracterización del Proceso Direccionamiento Estratégico</t>
  </si>
  <si>
    <t>D-DE-02</t>
  </si>
  <si>
    <t>Misión</t>
  </si>
  <si>
    <t>D-DE-03</t>
  </si>
  <si>
    <t>Visión</t>
  </si>
  <si>
    <t>D-DE-04</t>
  </si>
  <si>
    <t>Política del SIG/de la Calidad</t>
  </si>
  <si>
    <t>D-DE-05</t>
  </si>
  <si>
    <t>D-DE-06</t>
  </si>
  <si>
    <t>Principios</t>
  </si>
  <si>
    <t>D-DE-07</t>
  </si>
  <si>
    <t>Valores Éticos</t>
  </si>
  <si>
    <t>D-DE-08</t>
  </si>
  <si>
    <t>D-DE-09</t>
  </si>
  <si>
    <t>Mapa de Procesos</t>
  </si>
  <si>
    <t>D-DE-11</t>
  </si>
  <si>
    <t>Articulación Modelos del Sistema Integrado de Gestión</t>
  </si>
  <si>
    <t>D-DE-12</t>
  </si>
  <si>
    <t>Productos ISO 9001/NTCGP1000</t>
  </si>
  <si>
    <t>D-DE-13</t>
  </si>
  <si>
    <t>Productos MECI 1000</t>
  </si>
  <si>
    <t xml:space="preserve">Direccionamiento Estratégico </t>
  </si>
  <si>
    <t>D-DE-14</t>
  </si>
  <si>
    <t>Productos SISTEDA</t>
  </si>
  <si>
    <t>D-DE-15</t>
  </si>
  <si>
    <t>Estructura de Responsabilidad y Autoridad del SIG</t>
  </si>
  <si>
    <t>D-DE-16</t>
  </si>
  <si>
    <t>Estructura de los Indicadores de Gestión</t>
  </si>
  <si>
    <t>D-DE-17</t>
  </si>
  <si>
    <t>D-DE-18</t>
  </si>
  <si>
    <t>Glosario de Riesgos</t>
  </si>
  <si>
    <t>D-DE-19</t>
  </si>
  <si>
    <t>Reglamentos de Comites</t>
  </si>
  <si>
    <t>D-DE-20</t>
  </si>
  <si>
    <t>Guia metodología del plan de acción.</t>
  </si>
  <si>
    <t>D-DE-21</t>
  </si>
  <si>
    <t xml:space="preserve">Desarrollo Integral del Territorio </t>
  </si>
  <si>
    <t>D-DT-01</t>
  </si>
  <si>
    <t>Caracterización del Proceso Desarrollo Integral del Territorio</t>
  </si>
  <si>
    <t>Evaluación Independiente</t>
  </si>
  <si>
    <t>D-EI-01</t>
  </si>
  <si>
    <t>Caracterización del Proceso Evaluación Independiente</t>
  </si>
  <si>
    <t>Secretaría de Control Interno</t>
  </si>
  <si>
    <t>D-EI-02</t>
  </si>
  <si>
    <t>Documento para evaluación de la gestión institucional por parte de la secretaria de control interno</t>
  </si>
  <si>
    <t xml:space="preserve">Formación Ciudadana </t>
  </si>
  <si>
    <t>D-FC-01</t>
  </si>
  <si>
    <t>Caracterización del Proceso Formación Ciudadana</t>
  </si>
  <si>
    <t>Gestión Contratación</t>
  </si>
  <si>
    <t>D-GC-01</t>
  </si>
  <si>
    <t>Caracterización del Proceso Gestión Contratación</t>
  </si>
  <si>
    <t>D-GC-02</t>
  </si>
  <si>
    <t>Codificación de Contratos</t>
  </si>
  <si>
    <t>Gestión del Talento Humano</t>
  </si>
  <si>
    <t>D-GH-01</t>
  </si>
  <si>
    <t>Caracterización del Proceso Gestión del Talento Humano</t>
  </si>
  <si>
    <t>D-GH-02</t>
  </si>
  <si>
    <t>Guí para la elaboracion de las actas del informe de gestion</t>
  </si>
  <si>
    <t>D-GH-03</t>
  </si>
  <si>
    <t xml:space="preserve"> Reglamento de higiene y seguridad industrial</t>
  </si>
  <si>
    <t>D-GH-04</t>
  </si>
  <si>
    <t>Diagnostico aspectos por mejorar</t>
  </si>
  <si>
    <t>D-GH-05</t>
  </si>
  <si>
    <t>Reglamento interno de trabajo</t>
  </si>
  <si>
    <t>D-GH-06</t>
  </si>
  <si>
    <t>Plan de emergencias Biblioteca Marco Fidel Suárez</t>
  </si>
  <si>
    <t>D-GH-07</t>
  </si>
  <si>
    <t>Plan de emergencias Palacio Municipal Gaspar de Rodas</t>
  </si>
  <si>
    <t>D-GH-08</t>
  </si>
  <si>
    <t>Plan de emergencias Transporte y Transito Municipal</t>
  </si>
  <si>
    <t>D-GH-09</t>
  </si>
  <si>
    <t>Plan de emergencias Casa Paris</t>
  </si>
  <si>
    <t>D-GH-10</t>
  </si>
  <si>
    <t>Codigo de Etica de los Empleados Públicos de la Administración Municipal</t>
  </si>
  <si>
    <t>D-GH-11</t>
  </si>
  <si>
    <t>Codigo de Buen Gobierno</t>
  </si>
  <si>
    <t>Gestión de la Información</t>
  </si>
  <si>
    <t>D-GI-01</t>
  </si>
  <si>
    <t>Caracterización del Proceso Gestión de la Información</t>
  </si>
  <si>
    <t>D-GI-02</t>
  </si>
  <si>
    <t>D-GI-03</t>
  </si>
  <si>
    <t>Estructura documental</t>
  </si>
  <si>
    <t>Secretaría de Servicios Administrativos</t>
  </si>
  <si>
    <t>Oficina de Logística  y Desarrollo Organizacional</t>
  </si>
  <si>
    <t>D-GI-04</t>
  </si>
  <si>
    <t>Tablas de retención documental</t>
  </si>
  <si>
    <t>D-GI-05</t>
  </si>
  <si>
    <t>Plantillas para la elaboración de documentos</t>
  </si>
  <si>
    <t>Gestión Jurídica</t>
  </si>
  <si>
    <t>D-GJ-01</t>
  </si>
  <si>
    <t>Caracterización del Proceso Gestión Jurídica</t>
  </si>
  <si>
    <t>Gestión de los Recursos Físicos</t>
  </si>
  <si>
    <t>D-GR-01</t>
  </si>
  <si>
    <t>Caracterización del Proceso Gestión de los Recursos Físicos</t>
  </si>
  <si>
    <t>Gestión Social</t>
  </si>
  <si>
    <t>D-GS-01</t>
  </si>
  <si>
    <t>Caracterización del Proceso Gestión Social</t>
  </si>
  <si>
    <t xml:space="preserve">Secretaría de Deportes y Recreación </t>
  </si>
  <si>
    <t>D-GS-02</t>
  </si>
  <si>
    <t>Politica de operación juegos municipales</t>
  </si>
  <si>
    <t>Gestión de Trámites</t>
  </si>
  <si>
    <t>D-GT-01</t>
  </si>
  <si>
    <t>Caracterización del Proceso Gestión de Trámites</t>
  </si>
  <si>
    <t>Mejoramiento Continuo</t>
  </si>
  <si>
    <t>D-MC-01</t>
  </si>
  <si>
    <t>Caracterización del Proceso Mejoramiento Continuo</t>
  </si>
  <si>
    <t>D-MC-02</t>
  </si>
  <si>
    <t>Determinación del Tamaño de la Muestra y su Distribución en el Año</t>
  </si>
  <si>
    <t>Planeación Administrativa y Financiera</t>
  </si>
  <si>
    <t>D-PA-01</t>
  </si>
  <si>
    <t>Caracterización del Proceso Planeación Administrativa y Financiera</t>
  </si>
  <si>
    <t>Requisitos para el Pago a Contratistas de la Administración Central del Municipio de Bello</t>
  </si>
  <si>
    <t xml:space="preserve">Comunicaciones </t>
  </si>
  <si>
    <t>D-PC-01</t>
  </si>
  <si>
    <t>Caracterización del Proceso Comunicaciones</t>
  </si>
  <si>
    <t>Secretaría General</t>
  </si>
  <si>
    <t>Secretaría General (Comunicaciones)</t>
  </si>
  <si>
    <t>D-PC-02</t>
  </si>
  <si>
    <t>Política de Comunicación Pública</t>
  </si>
  <si>
    <t>Vigilancia y Control</t>
  </si>
  <si>
    <t>D-VC-01</t>
  </si>
  <si>
    <t>Caracterización del Proceso Vigilancia y Control</t>
  </si>
  <si>
    <t>M-DE-01</t>
  </si>
  <si>
    <t>Manual del SIG</t>
  </si>
  <si>
    <t>Oficina Asesora Jurídica</t>
  </si>
  <si>
    <t>M-GC-01</t>
  </si>
  <si>
    <t>Manual de Contratación</t>
  </si>
  <si>
    <t>Oficina de Talento Humano y Bienestar Laboral</t>
  </si>
  <si>
    <t>M-GI-02</t>
  </si>
  <si>
    <t>Manual de Gestión Documental</t>
  </si>
  <si>
    <t>Secretaría de Hacienda</t>
  </si>
  <si>
    <t>M-PA-02</t>
  </si>
  <si>
    <t>Manual de Tesorería</t>
  </si>
  <si>
    <t>Manual de presupuesto</t>
  </si>
  <si>
    <t>M-PC-01</t>
  </si>
  <si>
    <t>M-PC-02</t>
  </si>
  <si>
    <t>Manual de Protocolo Ceremonial y Organización de Eventos</t>
  </si>
  <si>
    <t>M-PC-03</t>
  </si>
  <si>
    <t>Manual de identidad Corporativa Bello 100 años</t>
  </si>
  <si>
    <t>M-MC-01</t>
  </si>
  <si>
    <t>Manual y Protocolo para la  Atención y  Servicio al  Ciudadano</t>
  </si>
  <si>
    <t>P-AA-01</t>
  </si>
  <si>
    <t>Procedimiento de Asesoría y Asistencia</t>
  </si>
  <si>
    <t>Oficina de Rentas</t>
  </si>
  <si>
    <t>P-AR-01</t>
  </si>
  <si>
    <t>Procedimiento de Gestión de Rentas</t>
  </si>
  <si>
    <t>Secretaría de Planeación</t>
  </si>
  <si>
    <t>P-DE-01</t>
  </si>
  <si>
    <t>Procedimiento de Revisión y Ajuste del  Plan de Ordenamiento Territorial</t>
  </si>
  <si>
    <t>P-DE-02</t>
  </si>
  <si>
    <t>Procedimiento de Trámite de Planes Parciales</t>
  </si>
  <si>
    <t>P-DE-03</t>
  </si>
  <si>
    <t>Procedimiento para el Desarrollo de las Unidades de Planificación Rural</t>
  </si>
  <si>
    <t>P-DE-04</t>
  </si>
  <si>
    <t>Procedimiento Gestión del Riesgo</t>
  </si>
  <si>
    <t>P-DE-05</t>
  </si>
  <si>
    <t>Procedimiento Elaboración y Seguimiento al Plan de Desarrollo</t>
  </si>
  <si>
    <t>P-DE-06</t>
  </si>
  <si>
    <t>Procedimiento para la Rendición de Cuentas</t>
  </si>
  <si>
    <t>P-DE-07</t>
  </si>
  <si>
    <t>Procedimiento de Gestión de la Información Estadística</t>
  </si>
  <si>
    <t>P-DT-01</t>
  </si>
  <si>
    <t>Procedimiento para la gestion de Gestión de Proyectos</t>
  </si>
  <si>
    <t>P-DT-02</t>
  </si>
  <si>
    <t>Procedimiento de Movilidad - Planeación Territorial</t>
  </si>
  <si>
    <t>Desarrollo Integral del Territorio</t>
  </si>
  <si>
    <t>P-DT-04</t>
  </si>
  <si>
    <t>P-EI-01</t>
  </si>
  <si>
    <t>Procedimiento de Auditorías Internas del SIG</t>
  </si>
  <si>
    <t>P-EI-02</t>
  </si>
  <si>
    <t>Procedimiento de Auditorías de Control Interno</t>
  </si>
  <si>
    <t>P-EI-03</t>
  </si>
  <si>
    <t>Procedimiento para el Fomento a la Cultura del Control y Autocontrol</t>
  </si>
  <si>
    <t>P-EI-04</t>
  </si>
  <si>
    <t xml:space="preserve">Procedimiento de Asesoría y Acompañamiento </t>
  </si>
  <si>
    <t>P-FC-01</t>
  </si>
  <si>
    <t>Procedimiento de Formación Ciudadana</t>
  </si>
  <si>
    <t>P-GC-01</t>
  </si>
  <si>
    <t>Procedimiento para el Control de los Contratos</t>
  </si>
  <si>
    <t>P-GC-02</t>
  </si>
  <si>
    <t>Procedimiento para la Gestión del Plan Anual de Adquisiciones</t>
  </si>
  <si>
    <t>P-GC-03</t>
  </si>
  <si>
    <t>Procedimientos Para la Gestión de Adquisiciones y entrega de Bienes  Devolutivos y de Consumo</t>
  </si>
  <si>
    <t>Secretaría de Educación y Cultura</t>
  </si>
  <si>
    <t xml:space="preserve">Subsecretaría de Educación </t>
  </si>
  <si>
    <t xml:space="preserve">P-GH-01 </t>
  </si>
  <si>
    <t>Procedimiento de Inducción y re inducción de personal docente</t>
  </si>
  <si>
    <t>P-GH-02</t>
  </si>
  <si>
    <t>Procedimiento para la Capacitación y bienestar al docente</t>
  </si>
  <si>
    <t>Oficina Administrativa y Financiera</t>
  </si>
  <si>
    <t>P-GH-03</t>
  </si>
  <si>
    <t>Procedimiento de Liquidación de pre nómina y nómina</t>
  </si>
  <si>
    <t xml:space="preserve">P-GH-04 </t>
  </si>
  <si>
    <t>Procedimiento para Administrar las novedades de planta de personal</t>
  </si>
  <si>
    <t xml:space="preserve">P-GH-05 </t>
  </si>
  <si>
    <t>Procedimiento de Concursos administrativos y docentes</t>
  </si>
  <si>
    <t xml:space="preserve">P-GH-06 </t>
  </si>
  <si>
    <t>Procedimiento para controlar la planta de personal de la secretaría de educación</t>
  </si>
  <si>
    <t xml:space="preserve">Oficina Administrativa y Financiera </t>
  </si>
  <si>
    <t xml:space="preserve">P-GH-07 </t>
  </si>
  <si>
    <t>Procedimiento de Definir o modificar la planta de personal docente</t>
  </si>
  <si>
    <t xml:space="preserve">P-GH-08 </t>
  </si>
  <si>
    <t>Procedimiento para el Nombramiento de personal docente</t>
  </si>
  <si>
    <t>P-GH-09</t>
  </si>
  <si>
    <t>Procedimiento de Selección de personal docente</t>
  </si>
  <si>
    <t xml:space="preserve">P-GH-10 </t>
  </si>
  <si>
    <t>Procedimiento para Trámite de las Prestaciones Sociales y Económicas</t>
  </si>
  <si>
    <t>P-GH-11</t>
  </si>
  <si>
    <t>P-GH-12</t>
  </si>
  <si>
    <t>P-GH-13</t>
  </si>
  <si>
    <t>Plan de Estímulos e Incentivos.</t>
  </si>
  <si>
    <t>P-GH-14</t>
  </si>
  <si>
    <t>P-GH-15</t>
  </si>
  <si>
    <t>Evaluación del Desempeño Laboral</t>
  </si>
  <si>
    <t>P-GH-16</t>
  </si>
  <si>
    <t>Procedimiento de Liquidación de Nómina y Prestaciones Sociales</t>
  </si>
  <si>
    <t>P-GH-17</t>
  </si>
  <si>
    <t>Procedimiento para el Control Interno Disciplinario</t>
  </si>
  <si>
    <t>P-GH-18</t>
  </si>
  <si>
    <t>Gestión Historias Laborales.</t>
  </si>
  <si>
    <t>P-GH-19</t>
  </si>
  <si>
    <t>Gestión del Deporte y Mantenimiento Físico.</t>
  </si>
  <si>
    <t xml:space="preserve">P-GH-20 </t>
  </si>
  <si>
    <t>Procedimiento evaluación de desempeño docentes</t>
  </si>
  <si>
    <t>P-GH-21</t>
  </si>
  <si>
    <t>Procedimiento Administracion de reclamos por salud</t>
  </si>
  <si>
    <t>P-GH-22</t>
  </si>
  <si>
    <t>Procedimiento para la inducción y re inducción para el personal de planta y contratistas dsecretaría de Educación y Cultura</t>
  </si>
  <si>
    <t>P-GI-01</t>
  </si>
  <si>
    <t>Para el Control de los Documentos</t>
  </si>
  <si>
    <t>P-GI-02</t>
  </si>
  <si>
    <t>Procedimiento Para el Control de los Registros</t>
  </si>
  <si>
    <t>P-GI-03</t>
  </si>
  <si>
    <t>Procedimiento de envío y recibo de correspondencia de SAC</t>
  </si>
  <si>
    <t>Subsecretaría del Desarrollo Integral del Territorio</t>
  </si>
  <si>
    <t>P-GI-04</t>
  </si>
  <si>
    <t>Procedimiento para la Administración del Sistema de Información Geográfico Corporativo</t>
  </si>
  <si>
    <t>P-GI-05</t>
  </si>
  <si>
    <t>Procedimiento para la Gestión de la Información del DANE</t>
  </si>
  <si>
    <t>P-GI-06</t>
  </si>
  <si>
    <t>Dirección de Logística y Desarrollo Organizacional</t>
  </si>
  <si>
    <t>P-GI-07</t>
  </si>
  <si>
    <t>Procedimiento para la administración de documentos del SIG</t>
  </si>
  <si>
    <t>P-GJ-01</t>
  </si>
  <si>
    <t>Procedimiento para la Asesoría Jurídica y Representación Judicial</t>
  </si>
  <si>
    <t>P-GR-01</t>
  </si>
  <si>
    <t>Procedimiento de manejo de bienes inmuebles</t>
  </si>
  <si>
    <t>P-GR-02</t>
  </si>
  <si>
    <t>Procedimiento para la Gestión Tecnológica</t>
  </si>
  <si>
    <t>P-GR-04</t>
  </si>
  <si>
    <t>Procedimiento de Seguros</t>
  </si>
  <si>
    <t>P-GR-05</t>
  </si>
  <si>
    <t>P-GR-06</t>
  </si>
  <si>
    <t>Procedimiento para el mantenimiento preventivo y correctivo de equipos de cómputo</t>
  </si>
  <si>
    <t>P-GS-01</t>
  </si>
  <si>
    <t>Procedimiento de Gestión Social</t>
  </si>
  <si>
    <t>Secretaría de  Salud</t>
  </si>
  <si>
    <t>P-GS-02</t>
  </si>
  <si>
    <t>Procedimiento para la ayuda técnica para facilitar la movilidad de las personas con discapacidad</t>
  </si>
  <si>
    <t>P-GS-03</t>
  </si>
  <si>
    <t>Procedimiento de la gestión de la evaluación educativa</t>
  </si>
  <si>
    <t>P-GS-04</t>
  </si>
  <si>
    <t>Procedimiento para garantizar el merjoramiento continuo de los establecimientos educativos</t>
  </si>
  <si>
    <t>P-GS-05</t>
  </si>
  <si>
    <t>Procedimiento para definir y divulgar los lineamientos generales para la organización de la gestión de matricula oficial</t>
  </si>
  <si>
    <t>P-GS-06</t>
  </si>
  <si>
    <t>Procedimiento para proyectar e identificar estrategias de ampliación de oferta y requerimientos básicos de los establecimientos educativos</t>
  </si>
  <si>
    <t>P-GS-07</t>
  </si>
  <si>
    <t>Procedimiento para novedades de matricula</t>
  </si>
  <si>
    <t>P-GS-08</t>
  </si>
  <si>
    <t>Procedimiento para inscribir alumnos nuevosy traslados</t>
  </si>
  <si>
    <t>P-GS-09</t>
  </si>
  <si>
    <t>Procedimiento para identificar estrategias de acceso y permanencia</t>
  </si>
  <si>
    <t>P-GS-10</t>
  </si>
  <si>
    <t>Procedimiento para auditoría de matricula</t>
  </si>
  <si>
    <t>P-GT-10</t>
  </si>
  <si>
    <t>Procedimiento de Gestión de Trámites</t>
  </si>
  <si>
    <t>P-MC-01</t>
  </si>
  <si>
    <t>Procedimiento para el Control del Trámite/Servicio No Conforme – T/SNC</t>
  </si>
  <si>
    <t>P-MC-02</t>
  </si>
  <si>
    <t>Procedimiento para la Toma de Acciones</t>
  </si>
  <si>
    <t>P-MC-03</t>
  </si>
  <si>
    <t>Procedimiento de Evaluación del Trámite/Servicio</t>
  </si>
  <si>
    <t>P-MC-05</t>
  </si>
  <si>
    <t>Procedimiento para la Gestión de PQRS</t>
  </si>
  <si>
    <t>Procedimiento de Elaboración y Seguimiento al POAI</t>
  </si>
  <si>
    <t>Oficina de Presupuesto y Contabilidad</t>
  </si>
  <si>
    <t>P-PA-02</t>
  </si>
  <si>
    <t>Procedimiento de Gestión Presupuestal</t>
  </si>
  <si>
    <t>P-PA-03</t>
  </si>
  <si>
    <t>Procedimiento para la Gestión Contable</t>
  </si>
  <si>
    <t>Oficina de Tesoreria</t>
  </si>
  <si>
    <t>P-PA-04</t>
  </si>
  <si>
    <t xml:space="preserve">Procedimeinto para la gestión presupuestal y contable de la concesión del alumbrado público </t>
  </si>
  <si>
    <t>P-PA-05</t>
  </si>
  <si>
    <t>Procedimiento para la elaboración del plan anual mensualizado de caja PAC</t>
  </si>
  <si>
    <t>P-PC-01</t>
  </si>
  <si>
    <t>Procedimiento de Difusión de Información Interna y Externa</t>
  </si>
  <si>
    <t>P-PC-02</t>
  </si>
  <si>
    <t>Procedimiento comunicación para la movilización</t>
  </si>
  <si>
    <t>P-VC-01</t>
  </si>
  <si>
    <t>Procedimiento de Vigilancia y Control</t>
  </si>
  <si>
    <t>Secretaría de Gobierno</t>
  </si>
  <si>
    <t xml:space="preserve">Subsecretaría de Control y Regulación </t>
  </si>
  <si>
    <t xml:space="preserve">P-VC-02 </t>
  </si>
  <si>
    <t>Procedimiento Contravencionales Administrativos</t>
  </si>
  <si>
    <t xml:space="preserve">P-VC-03 </t>
  </si>
  <si>
    <t>Procedimiento de acceso a la justicia y promoción de la convivencia</t>
  </si>
  <si>
    <t>P-VC-04</t>
  </si>
  <si>
    <t>Procedimiento de prevención y protección para la convivencia familiar</t>
  </si>
  <si>
    <t>P-VC-05</t>
  </si>
  <si>
    <t>Procedimiento para viabilizacion de construccion de infraestructura física pública</t>
  </si>
  <si>
    <t>CONTROL DE OBSOLETOS</t>
  </si>
  <si>
    <t>D-DE-10</t>
  </si>
  <si>
    <t>Modelos del Sistema Integrado de Gestión</t>
  </si>
  <si>
    <t>P-DT-03</t>
  </si>
  <si>
    <t>Procedimiento para la Gestión del Presupuesto Participativo - PEPA</t>
  </si>
  <si>
    <t>Procedimiento para la Gestión del Plan de Compras</t>
  </si>
  <si>
    <t>Procedimiento para el Control de la Contratación</t>
  </si>
  <si>
    <t>Para el Control de los Registros</t>
  </si>
  <si>
    <t>Procedimiento para la guía del manejo de bienes muebles</t>
  </si>
  <si>
    <t>P-GT-02</t>
  </si>
  <si>
    <t>Procedimiento para asignar cupos a niños procedentes de entidades de bienestar social o familiar</t>
  </si>
  <si>
    <t>P-GT-03</t>
  </si>
  <si>
    <t xml:space="preserve">Procedimiento para asignar cupos </t>
  </si>
  <si>
    <t>P-GT-08</t>
  </si>
  <si>
    <t>Procedimiento para registrar matrícula de alumnos antiguos y nuevos</t>
  </si>
  <si>
    <t>P-GT-09</t>
  </si>
  <si>
    <t>Procedimiento para solicitar reserva (pre matrícula) y reservar cupo para alumnos antiguos</t>
  </si>
  <si>
    <t>Procedimiento de Asesoría y Acompañamiento en Control Interno</t>
  </si>
  <si>
    <t>Procedimientos para la Gestión de Adquisiones y Entrega de bienes Muebles Devolutivos y de consumo</t>
  </si>
  <si>
    <t>Procedimiento de Asesoría Jurídica y Representación Judicial</t>
  </si>
  <si>
    <t>Procedimiento de Selección y Nombramiento de Personal en Carrera Administrativa.</t>
  </si>
  <si>
    <t>M-GI-01</t>
  </si>
  <si>
    <t>Manual de Archivo</t>
  </si>
  <si>
    <t>Dirección Administrativa de Logística  y Desarrollo Organizacional</t>
  </si>
  <si>
    <t>Dirección Administrativa de Deportes</t>
  </si>
  <si>
    <t>Dirección Administrativa de Tesorería</t>
  </si>
  <si>
    <t>Dirección Administrativa de Rentas</t>
  </si>
  <si>
    <t>Dirección Administrativa de Presupuesto y Contabilidad</t>
  </si>
  <si>
    <t>Dirección Administrativa de Tesoreria</t>
  </si>
  <si>
    <t>Reglamento de higiene y seguridad industrial</t>
  </si>
  <si>
    <t>Secretaría de Salud</t>
  </si>
  <si>
    <t>P-VC-06</t>
  </si>
  <si>
    <t>P-GS-11</t>
  </si>
  <si>
    <t>Zoonosis</t>
  </si>
  <si>
    <t>P-GS-12</t>
  </si>
  <si>
    <t>Procedimiento para el reporte de novedades de la base de datos de regimen subsidiado ante el FOSYGA</t>
  </si>
  <si>
    <t>P-GS-13</t>
  </si>
  <si>
    <t>Procedimiento para determinar el listado de población elegible del Municipio de bello</t>
  </si>
  <si>
    <t>Procedimiento para la ejecución y giro de recursos del regimen subsidiado a las eps-s</t>
  </si>
  <si>
    <t>P-GR-07</t>
  </si>
  <si>
    <t>D-GH-12</t>
  </si>
  <si>
    <t>D-GI-06</t>
  </si>
  <si>
    <t xml:space="preserve">Instructivos para el manejo del sistema de gestion documental </t>
  </si>
  <si>
    <t>D-GI-07</t>
  </si>
  <si>
    <t xml:space="preserve">Programa de gestion documental </t>
  </si>
  <si>
    <t>P-GH-23</t>
  </si>
  <si>
    <t>Estrategias del Gobierno Nacional</t>
  </si>
  <si>
    <t>M-PA-04</t>
  </si>
  <si>
    <t>Procedimiento para el pago de las atenciones a población pobre no asegurada atendidas en otras IPS diferentes a la E.S.E del Munipio.</t>
  </si>
  <si>
    <t>Dirección Administrativa de Desarrollo Rural</t>
  </si>
  <si>
    <t>Procedimiento Vigilancia Ambiental</t>
  </si>
  <si>
    <t>P-VC-07</t>
  </si>
  <si>
    <t>M-GH-01</t>
  </si>
  <si>
    <t>Codigos de las dependencias</t>
  </si>
  <si>
    <t>D-GH-13</t>
  </si>
  <si>
    <t>Reglamento Comision de Personal</t>
  </si>
  <si>
    <t>M-GS-02</t>
  </si>
  <si>
    <t>Manual de Ciclovia Bellanita</t>
  </si>
  <si>
    <t>Secretaría de Integración Social y Participación Ciudadana</t>
  </si>
  <si>
    <t>Manual operativo programa Más Familias en Acción</t>
  </si>
  <si>
    <t>Para la Gestión Juridica</t>
  </si>
  <si>
    <t>Ficha reglamento de higiene y seguridad industrial</t>
  </si>
  <si>
    <t>P-GR-08</t>
  </si>
  <si>
    <t>Procedimiento para la Gestión de Adquisiciones y entrega de Bienes  Devolutivos y de Consumo</t>
  </si>
  <si>
    <t>P-GS-14</t>
  </si>
  <si>
    <t>Procedimiento Altos Logros Deportivos</t>
  </si>
  <si>
    <t>P-AR-02</t>
  </si>
  <si>
    <t>P-AR-03</t>
  </si>
  <si>
    <t>Convenio de Pago</t>
  </si>
  <si>
    <t>Proceso Cobro Coactivo Administrativo</t>
  </si>
  <si>
    <t>M-GS-03</t>
  </si>
  <si>
    <t>P-GS-15</t>
  </si>
  <si>
    <t>Subsidios Municipales de vivienda</t>
  </si>
  <si>
    <t>Secretaría de Recaudos y Pagos</t>
  </si>
  <si>
    <t>P-GJ-02</t>
  </si>
  <si>
    <t>Para el Cumplimiento y Pago de Sentencias y Acuerdos Conciliatorios</t>
  </si>
  <si>
    <t>Procedimiento para  consulta en el Archivo General y/o Histórico del Municipio de Bello</t>
  </si>
  <si>
    <t>P-GI-08</t>
  </si>
  <si>
    <t>P-GS-16</t>
  </si>
  <si>
    <t>Auditoría Gestión de Cobertura</t>
  </si>
  <si>
    <t>M-EI-01</t>
  </si>
  <si>
    <t>Dirección Administrativa de Tesoreria y Ejecuciones Fiscales (Tesorería)</t>
  </si>
  <si>
    <t>P-AR-08</t>
  </si>
  <si>
    <t>Procedimiento de Pagos</t>
  </si>
  <si>
    <t>P-AR-09</t>
  </si>
  <si>
    <t>Procedimiento de Recaudo</t>
  </si>
  <si>
    <t>Dirección Administrativa de Tesoreria y Ejecuciones Fiscales (Ejecuciones Fiscales</t>
  </si>
  <si>
    <t>Normograma Alcaldia de  Bello</t>
  </si>
  <si>
    <t>Manual Gestíon Plan de Mejoramiento</t>
  </si>
  <si>
    <t>Manual de interventoría y supervisión de la Administración Central del Municipio de Bello</t>
  </si>
  <si>
    <t>M-GC-02</t>
  </si>
  <si>
    <t>Secretaria General</t>
  </si>
  <si>
    <t>Dirección Administrativa de Bienes y Seguros</t>
  </si>
  <si>
    <t>P-DT-05</t>
  </si>
  <si>
    <t>Procedimiento Seguimiento y Control al Sistema de Alumbrado Público</t>
  </si>
  <si>
    <t>Procedimiento de Auditoría Interna</t>
  </si>
  <si>
    <t>P-GH-24</t>
  </si>
  <si>
    <t>Procedimiento Seguridad  Social en Pensiones</t>
  </si>
  <si>
    <t>P-GH-25</t>
  </si>
  <si>
    <t>Acuerdos de Gestión</t>
  </si>
  <si>
    <t>D-GH-14</t>
  </si>
  <si>
    <t>Instructivo SIGEP</t>
  </si>
  <si>
    <t>Procedimiento para el control metrologico y para la medicion del peso y estatura en niños mayores de 2 años</t>
  </si>
  <si>
    <t>Para la legalización del Contrato Estatal</t>
  </si>
  <si>
    <t>Procedimiento "Inspeccion Vigilancia y Control a Establecimiento y Sujetos de Interes Sanitario"</t>
  </si>
  <si>
    <t>CONTROL DE DOCUMENTOS INTERNOS</t>
  </si>
  <si>
    <t>FECHA DE APROBACIÓN  dd-mm-aaaa</t>
  </si>
  <si>
    <t>FECHA DEL ÚLTIMO CAMBIO</t>
  </si>
  <si>
    <t>RESPONSABLE DEL ÚLTIMO CAMBIO</t>
  </si>
  <si>
    <t>FECHA DEL ÚLTIMO CAMBIO       dd-mm-aaaa</t>
  </si>
  <si>
    <t>Gloria Maritza Arango Granados</t>
  </si>
  <si>
    <t>Secretaria de la Mujer</t>
  </si>
  <si>
    <t>P-GS-18</t>
  </si>
  <si>
    <t>Actividades de Salud Física, Lúdica y Cultural a MujeresyY Grupos Familiares</t>
  </si>
  <si>
    <t>P-FC-03</t>
  </si>
  <si>
    <t>Actividades de Sensibilización y Capacitación a Grupos de Mujeres y Familias"</t>
  </si>
  <si>
    <t>D-GH-15</t>
  </si>
  <si>
    <t>Politica de Seguridad y Salud en el Trabajo. (S-G SST)</t>
  </si>
  <si>
    <t>Subsecretaría de Control y Regulación( Espacio Publico)</t>
  </si>
  <si>
    <t>P-VC-08</t>
  </si>
  <si>
    <t>Procedimientos de Inspeccion con funicon de control Urbano</t>
  </si>
  <si>
    <t>P-VC-09</t>
  </si>
  <si>
    <t>Procedimineto de la Dirección e Inspeccion de Espacio Publico y Publicidad Exterior Visual</t>
  </si>
  <si>
    <t>P-AA-02</t>
  </si>
  <si>
    <t>P-GR-09</t>
  </si>
  <si>
    <t>Procedimiento Para el Control de Servicios Publicos en Sedes Administrativas</t>
  </si>
  <si>
    <t>P-GR-10</t>
  </si>
  <si>
    <t>Procedimiento para el Mantenimiento de Vehículos Oficiales</t>
  </si>
  <si>
    <t xml:space="preserve">Plan Integral de Capacitación </t>
  </si>
  <si>
    <t>Sistema de  Salud y Seguridad en el  Trabajo</t>
  </si>
  <si>
    <t>Manual plan de Politicas Contables</t>
  </si>
  <si>
    <t>Manual plan de Politicas Contables de Municipio de Bello</t>
  </si>
  <si>
    <t>P-DE-08</t>
  </si>
  <si>
    <t>P-DE-09</t>
  </si>
  <si>
    <t>Procedimiento conteo de Personas en Multitudes</t>
  </si>
  <si>
    <t>Procedimineto Selección de Muestras en Multitudes</t>
  </si>
  <si>
    <t>Procedimiento concepto previo para el desarrollo de operación de Juegos de Azar, Matriculas de Arrendador, Espectaculos Publicos, Funcionamientos de Parque de Diversion y Auxilios Funerarios e Inhumaciones  Estatales</t>
  </si>
  <si>
    <t>P-FC-02</t>
  </si>
  <si>
    <t>Casa de Justicia</t>
  </si>
  <si>
    <t>Secretaria de Gobierno</t>
  </si>
  <si>
    <t>Procedimiento de Formación Ciudadana- Casa de Justicia</t>
  </si>
  <si>
    <t>P-DT-06</t>
  </si>
  <si>
    <t>Intervención Arbórea</t>
  </si>
  <si>
    <t>D-GH-16</t>
  </si>
  <si>
    <t>Gloria Maritza Arango G</t>
  </si>
  <si>
    <t>Secretaria del Adulto Mayor</t>
  </si>
  <si>
    <t>P-GS-19</t>
  </si>
  <si>
    <t>Talleres de Promoción, Prevencion y Crecimiento Personal</t>
  </si>
  <si>
    <t>Dirección Administrativa de Fomento Deportivo.</t>
  </si>
  <si>
    <t>P-FC-04</t>
  </si>
  <si>
    <t xml:space="preserve">Capacitación en Deportes y Recreación </t>
  </si>
  <si>
    <t>Secretaria de Deporte y Recreación</t>
  </si>
  <si>
    <t>Direccion Fomento Deportivo</t>
  </si>
  <si>
    <t>Gloria Maritza Arango G-</t>
  </si>
  <si>
    <t>Secretaria de Deportes y Recreacion</t>
  </si>
  <si>
    <t>Manual Vacaciones Creativas Bellanistas</t>
  </si>
  <si>
    <t>Dirección Administrativa de Recreación</t>
  </si>
  <si>
    <t>M-GS-01</t>
  </si>
  <si>
    <t>Procedimiento Guía para el  manejo de bienes muebles</t>
  </si>
  <si>
    <t xml:space="preserve">Dirección Administrativa de Logística </t>
  </si>
  <si>
    <t>Dirección Administrativa de Talento Humano</t>
  </si>
  <si>
    <t>Secretaria de Gobierno (Casa de Justicia)</t>
  </si>
  <si>
    <t>P-AA-03</t>
  </si>
  <si>
    <t>Asesoria y Asistencia Casa de Justicia-Gobierno</t>
  </si>
  <si>
    <t>Dirección Administrativa de Talento(Seguridad  y Salud en el Trabajo)</t>
  </si>
  <si>
    <t>P-GH-26</t>
  </si>
  <si>
    <t>Evaluacioanes Medicas Ocupacionales</t>
  </si>
  <si>
    <t>P-GH-27</t>
  </si>
  <si>
    <t>Identificacion de peligros y valoracion de riesgos</t>
  </si>
  <si>
    <t>P-GH-28</t>
  </si>
  <si>
    <t>Notificacion, Reporte e investigacion de incidentes y accidentes de trabajo</t>
  </si>
  <si>
    <t>Dirección Administrativa de Talento Humano (Historias Laborales)</t>
  </si>
  <si>
    <t>Dirección Administrativa de Talento Humano (Talento Humano)</t>
  </si>
  <si>
    <t>Dirección Administrativa de Talento Humano (Bienestar Laboral)</t>
  </si>
  <si>
    <t>Dirección Administrativa de Talento Humano (Carrera Administrariva)</t>
  </si>
  <si>
    <t>Dirección Administrativa de Talento Humano  (Seguridad Social en Pensiones)</t>
  </si>
  <si>
    <t>Dirección Administrativa de Talento Humano (Procesos Gerenciales)</t>
  </si>
  <si>
    <t>Dirección Administrativa de Talento Humano (Nomina y Prestaciones Sociales)</t>
  </si>
  <si>
    <t>P-GH-29</t>
  </si>
  <si>
    <t>Secretaria de Educacion</t>
  </si>
  <si>
    <t xml:space="preserve"> Envio y recibo de correspondencia y de la ciudadanía  al aplicativo SAC
</t>
  </si>
  <si>
    <t>Para atender direccionar y hacerseguimiento a las PQRSD de los ciudadanos</t>
  </si>
  <si>
    <t>Identificacion e intervencion del riesgo Psicosocial</t>
  </si>
  <si>
    <t>M-GH-02</t>
  </si>
  <si>
    <t>M-GH-03</t>
  </si>
  <si>
    <t>Manual Fondo Vivienda empleados Administracion Municipal</t>
  </si>
  <si>
    <t>Manual aporte para Lentes y Monturas a favor de los empleados Publicos que conforman la planta de cargos del Municipio de Bello</t>
  </si>
  <si>
    <t>P-GH-30</t>
  </si>
  <si>
    <t>Procedimiento Inducción y Reinduccion</t>
  </si>
  <si>
    <t>Listado de Requisitos para Vinculo laboral</t>
  </si>
  <si>
    <t>Dirección Talento Humano  (Talento Humano )</t>
  </si>
  <si>
    <t>Dirección Talento Humano  (Bienestar Laboral)</t>
  </si>
  <si>
    <t>D-GH-17</t>
  </si>
  <si>
    <t>Programa Para La Prevención Del Uso De Alcohol, Cigarrillo Y Sustancias Psicoactivas</t>
  </si>
  <si>
    <t>MOTIVO DEL CAMBIO</t>
  </si>
  <si>
    <t>Juan Felix Restrepo- Maria Elena rios</t>
  </si>
  <si>
    <t>D-GH-18</t>
  </si>
  <si>
    <t>Plan de Emergencia Parque Goreti</t>
  </si>
  <si>
    <t>Manual de Imagen Corporativa 2017</t>
  </si>
  <si>
    <t>Secretaia de Gobierno</t>
  </si>
  <si>
    <t>Secretaria de Gobierno -Casa de Justicia</t>
  </si>
  <si>
    <t>P-FC-05</t>
  </si>
  <si>
    <t>Procedimiento de Formación Ciudadana - Casa de Justicia-Gobierno</t>
  </si>
  <si>
    <t>Dirección Administrativa de Talento Humano(Nomina)</t>
  </si>
  <si>
    <t>P-GH-32</t>
  </si>
  <si>
    <t>Procedimiento Nomina y Prestaciones Sociales</t>
  </si>
  <si>
    <t>P-GR-11</t>
  </si>
  <si>
    <t>Procedimiento para la elaboracion del Plan Anual de Mantenimiento</t>
  </si>
  <si>
    <t>wilver de js henao- lleana Andrea Castillo
Jairo Araque Ferraro- lleana Andrea Castillo
14-08-2017</t>
  </si>
  <si>
    <t>Jairo Araque Ferraro- lleana Andrea Castillo</t>
  </si>
  <si>
    <t>Gerencia de Desarrollo y Progreso</t>
  </si>
  <si>
    <t>P-DE-11</t>
  </si>
  <si>
    <t>Procedimineto Plan de desarrollo Turistico</t>
  </si>
  <si>
    <t>D-DE-22</t>
  </si>
  <si>
    <t>Estrategias  para la Promocion, Orientacion y Gestion Turisticas en Bello 2016-2019</t>
  </si>
  <si>
    <t>Procesos</t>
  </si>
  <si>
    <t>Código</t>
  </si>
  <si>
    <t>Secretarias</t>
  </si>
  <si>
    <t>Unidad</t>
  </si>
  <si>
    <t>Tipo Reglamentación</t>
  </si>
  <si>
    <t>ESTADO</t>
  </si>
  <si>
    <t>DIA</t>
  </si>
  <si>
    <t>MES</t>
  </si>
  <si>
    <t>AÑO</t>
  </si>
  <si>
    <t>Despacho de la Alcaldía</t>
  </si>
  <si>
    <t>Dirección Técnica de las Tics y Soporte Tecnológico</t>
  </si>
  <si>
    <t>Acuerdo</t>
  </si>
  <si>
    <t>Vigente</t>
  </si>
  <si>
    <t>DD</t>
  </si>
  <si>
    <t>MM</t>
  </si>
  <si>
    <t>AAAA</t>
  </si>
  <si>
    <t>Asesoría y Asistencia</t>
  </si>
  <si>
    <t>1001</t>
  </si>
  <si>
    <t>Dirección Técnica de Formulación de Proyectos</t>
  </si>
  <si>
    <t>Circular</t>
  </si>
  <si>
    <t xml:space="preserve">Derogada parcialmente </t>
  </si>
  <si>
    <t>Comunicaciones</t>
  </si>
  <si>
    <t>Oficina Asesora Gestión del Riesgo</t>
  </si>
  <si>
    <t>Dirección Administrativa de Desarrollo Económico</t>
  </si>
  <si>
    <t>Constitución Política de Colombia</t>
  </si>
  <si>
    <t>Derogada totalmente</t>
  </si>
  <si>
    <t>Oficina Asesora de Comunicaciones</t>
  </si>
  <si>
    <t>Dirección Administrativa de Participación Ciudadana</t>
  </si>
  <si>
    <t>Decreto</t>
  </si>
  <si>
    <t>Formación Ciudadana</t>
  </si>
  <si>
    <t>Gerencia de Proyectos  Especiales</t>
  </si>
  <si>
    <t>Dirección Administrativa de Casa de Justicia y Convivencia Ciudadana</t>
  </si>
  <si>
    <t>Directiva Ministerial</t>
  </si>
  <si>
    <t>Gestión de la contratación</t>
  </si>
  <si>
    <t>1120</t>
  </si>
  <si>
    <t>Subsecretaría de Regulación y Control</t>
  </si>
  <si>
    <t>Ley</t>
  </si>
  <si>
    <t>1100</t>
  </si>
  <si>
    <t>1130</t>
  </si>
  <si>
    <t>Director Administrativo Atencion a victimas</t>
  </si>
  <si>
    <t>Ordenanza</t>
  </si>
  <si>
    <t>1200</t>
  </si>
  <si>
    <t>Secretaria de hacienda</t>
  </si>
  <si>
    <t>Dirección Administrativa de Espacio Público</t>
  </si>
  <si>
    <t>Resolución</t>
  </si>
  <si>
    <t>1300</t>
  </si>
  <si>
    <t>Secretaria de servicios administrativos</t>
  </si>
  <si>
    <t>1220</t>
  </si>
  <si>
    <t>Dirección Administrativa de Rentas Municipales</t>
  </si>
  <si>
    <t>1400</t>
  </si>
  <si>
    <t>Secretaria de obras publicas</t>
  </si>
  <si>
    <t>1230</t>
  </si>
  <si>
    <t>1500</t>
  </si>
  <si>
    <t>Secretaria de Inclusion Social y Reconciliacion</t>
  </si>
  <si>
    <t>1250</t>
  </si>
  <si>
    <t>Dirección Administrativa de Catastro</t>
  </si>
  <si>
    <t>1600</t>
  </si>
  <si>
    <t>1260</t>
  </si>
  <si>
    <t>Subsecretaría Financiera</t>
  </si>
  <si>
    <t>1700</t>
  </si>
  <si>
    <t>Secretaria de Planeacion</t>
  </si>
  <si>
    <t>1310</t>
  </si>
  <si>
    <t>Dirección Administrativa de Logística</t>
  </si>
  <si>
    <t>1800</t>
  </si>
  <si>
    <t>Secretaria de Salud</t>
  </si>
  <si>
    <t>1320</t>
  </si>
  <si>
    <t>Direccion    Tecnològico</t>
  </si>
  <si>
    <t>2000</t>
  </si>
  <si>
    <t>Secretaria de Movilidad</t>
  </si>
  <si>
    <t>Subsecretaría de Servicios Públicos</t>
  </si>
  <si>
    <t>2010</t>
  </si>
  <si>
    <t>Subsecretaría Técnica y de Transportes</t>
  </si>
  <si>
    <t xml:space="preserve">Subsecretaría de Infraestructura </t>
  </si>
  <si>
    <t>2100</t>
  </si>
  <si>
    <t>Dirección Administrativa de Inclusión Social</t>
  </si>
  <si>
    <t>2200</t>
  </si>
  <si>
    <t>Secretaria de Control Interno</t>
  </si>
  <si>
    <t>Dirección Administrativa de Reconciliación</t>
  </si>
  <si>
    <t>2300</t>
  </si>
  <si>
    <t>Secretaria de Medio Ambiente y Desarrollo Rural</t>
  </si>
  <si>
    <t>1610</t>
  </si>
  <si>
    <t>Subsecretaría de Cultura</t>
  </si>
  <si>
    <t>Secretaria Privada</t>
  </si>
  <si>
    <t>Subsecretaría de Educación Superior</t>
  </si>
  <si>
    <t>Secretaria de las Tic y Desarrollo Economico</t>
  </si>
  <si>
    <t>1710</t>
  </si>
  <si>
    <t>Subseceretaría de Ordenamiento Territorial</t>
  </si>
  <si>
    <t>Secretaria de Pagos y Recaudos</t>
  </si>
  <si>
    <t xml:space="preserve"> Dirección Administrativa de Información y Estadística </t>
  </si>
  <si>
    <t>Subseceretaría de Planeación Institucional</t>
  </si>
  <si>
    <t>Secretaria de la Infancia, Adolescencia y Juventud</t>
  </si>
  <si>
    <t>1810</t>
  </si>
  <si>
    <t>Subsecretaría Administrativa y Financiera</t>
  </si>
  <si>
    <t>Secretaria de  Vivienda</t>
  </si>
  <si>
    <t>1820</t>
  </si>
  <si>
    <t>Dirección Administrativa de Salud Pública</t>
  </si>
  <si>
    <t>Secretaria de Cultura</t>
  </si>
  <si>
    <t>Dirección Administrativa de Fomento Deportivo</t>
  </si>
  <si>
    <t xml:space="preserve">Dirección Administrativa y Legal </t>
  </si>
  <si>
    <t>2210</t>
  </si>
  <si>
    <t xml:space="preserve">Subsecretaría de Evaluación </t>
  </si>
  <si>
    <t>Dirección Administrativa de Gestión Documental y Atención al Ciudadano</t>
  </si>
  <si>
    <t>Direccion Administrativa de las TICs</t>
  </si>
  <si>
    <t>Direccion Administrativa de Desarrollo Economico</t>
  </si>
  <si>
    <t>Dirección Administrativa de Tesorería y Ejecuciones Fiscales</t>
  </si>
  <si>
    <t xml:space="preserve">Dirección Administrativa de Proyectos de Vivienda </t>
  </si>
  <si>
    <t>D-GH-19</t>
  </si>
  <si>
    <t>Plan de emergencias Edificio Gaspar de Rodas</t>
  </si>
  <si>
    <t>D-GH-20</t>
  </si>
  <si>
    <t>Plan de emergencias Inspección Sexta</t>
  </si>
  <si>
    <t>D-GH-21</t>
  </si>
  <si>
    <t>Plan de emergencias Secretaria de la Mujer</t>
  </si>
  <si>
    <t>D-GH-22</t>
  </si>
  <si>
    <t>Plan de Emergencia 
Unidad Municipal para la Atencion de Victimas (Umav)</t>
  </si>
  <si>
    <t>D-GH-23</t>
  </si>
  <si>
    <t>Plan de Emergencia Casa Afro</t>
  </si>
  <si>
    <t>Andres Felipe Callejas- Maria elena Gomez</t>
  </si>
  <si>
    <t>M-AR-01</t>
  </si>
  <si>
    <t>Manual Fiscalizacion Tributaria</t>
  </si>
  <si>
    <t>Procedimiento Gestión de Rentas</t>
  </si>
  <si>
    <t>Direccion administrativa de Rentas Muncipales</t>
  </si>
  <si>
    <t>P-MC-06</t>
  </si>
  <si>
    <t>Procedimiento de Atención a la ciudadanía</t>
  </si>
  <si>
    <t>P-VC-10</t>
  </si>
  <si>
    <t>Procedimiento Inspeccion Con Funciones De Control De Medio Ambiente</t>
  </si>
  <si>
    <t>P-GS-20</t>
  </si>
  <si>
    <t>Manual de procesos y procedimientos para el reporte de informes del sector agua potable y saneamiento básico del sistema general de participaciones</t>
  </si>
  <si>
    <t>Cristhian Córdoba</t>
  </si>
  <si>
    <t>Gloria Maritza Arango G.</t>
  </si>
  <si>
    <t>Comité Coordinador del SGI</t>
  </si>
  <si>
    <t>Albeiro Martinez</t>
  </si>
  <si>
    <t>Gestión Administrativa y Financiera</t>
  </si>
  <si>
    <t>D-GA-01</t>
  </si>
  <si>
    <t>Secretaría de Movilidad</t>
  </si>
  <si>
    <t>Procedimiento Inmovilizacion de Vehículos</t>
  </si>
  <si>
    <t>P-VC-11</t>
  </si>
  <si>
    <t>P-GS-21</t>
  </si>
  <si>
    <t>P-VC-14</t>
  </si>
  <si>
    <t xml:space="preserve">Procedimiento Realizar Control Al Servicio Educativo En Establecimientos De EPBM Y ETDH
</t>
  </si>
  <si>
    <t>P-VC-15</t>
  </si>
  <si>
    <t>Procedimiento Habilitar Establecimientos Educativos Para ETDH</t>
  </si>
  <si>
    <t>P-VC-16</t>
  </si>
  <si>
    <t>Procedimiento Habilitar Establecimientos Educativos Privados Para EPBM</t>
  </si>
  <si>
    <t>P-VC-17</t>
  </si>
  <si>
    <t>Procedimiento Habilitar Establecimientos Educativos Oficiales Para EPBM</t>
  </si>
  <si>
    <t>P-VC-18</t>
  </si>
  <si>
    <t xml:space="preserve">Procedimiento Verificar Las Novedades De Establecimientos Educativos De EPBM Y ETDH
</t>
  </si>
  <si>
    <t>P-GH-35</t>
  </si>
  <si>
    <t>Procedimiento Selección de Conductores</t>
  </si>
  <si>
    <t>P-GH-36</t>
  </si>
  <si>
    <t xml:space="preserve">Procedimiento
Inspecciones de Seguridad
</t>
  </si>
  <si>
    <t>P-GH-37</t>
  </si>
  <si>
    <t>Procedimiento de Orden y Aseo</t>
  </si>
  <si>
    <t>P-GH-38</t>
  </si>
  <si>
    <t>Procedimiento Trabajo en Alturas</t>
  </si>
  <si>
    <t>Gloria Maritz Arango G</t>
  </si>
  <si>
    <t>Dirección Administrativa de Talento Humano (Seguridad y Salud en el Trabajo</t>
  </si>
  <si>
    <t>M-GH-04</t>
  </si>
  <si>
    <t>Manual del Ssistema de Vigilancia Epidemiológico  para los Desórdenes Músculo Esqueléticos
SVE-DME</t>
  </si>
  <si>
    <t>D-GH-25</t>
  </si>
  <si>
    <t>Plan de emergencias Casa de Justicia</t>
  </si>
  <si>
    <t>D-GH-26</t>
  </si>
  <si>
    <t>Plan de emergencias Edificio Celio Arroyave</t>
  </si>
  <si>
    <t>D-GH-27</t>
  </si>
  <si>
    <t>Plan de emergencias Edificio Concejo</t>
  </si>
  <si>
    <t>D-GH-28</t>
  </si>
  <si>
    <t>Plan de emergencias Edificio Perlato</t>
  </si>
  <si>
    <t>D-GH-29</t>
  </si>
  <si>
    <t>Plan de emergencias Edificio Rentas</t>
  </si>
  <si>
    <t>D-GH-30</t>
  </si>
  <si>
    <t>Plan de emergencias Edificio Sao Pablo</t>
  </si>
  <si>
    <t>D-GA-02</t>
  </si>
  <si>
    <t>P-GH-39</t>
  </si>
  <si>
    <t>Procedimiento  Identificacion de Requisistos Legales SG-SST</t>
  </si>
  <si>
    <t>Juan Manuel Montoya Carvajal</t>
  </si>
  <si>
    <t>P-GS-22</t>
  </si>
  <si>
    <t>P-GH-40</t>
  </si>
  <si>
    <t>Procedimiento para la Rendición de Cuentas SG SST</t>
  </si>
  <si>
    <t>Dirección Administrativa de contabilidad</t>
  </si>
  <si>
    <t>D-GA-04</t>
  </si>
  <si>
    <t>Manual Politicas Contables</t>
  </si>
  <si>
    <t>D-GH-41</t>
  </si>
  <si>
    <t>Plan de Emergencia Parque Gran Avenida</t>
  </si>
  <si>
    <t>D-GH-42</t>
  </si>
  <si>
    <t>Plan de Emergencia Sede Colombia Mayor</t>
  </si>
  <si>
    <t>D-GH-43</t>
  </si>
  <si>
    <t>Diagnostico condiciones de Salud</t>
  </si>
  <si>
    <t>Elda Tabares- Hemelina alvarez</t>
  </si>
  <si>
    <t>Henry Holguin cuadros- Francisco Hernandez</t>
  </si>
  <si>
    <t>M-GA-06</t>
  </si>
  <si>
    <t>P-DT-07</t>
  </si>
  <si>
    <t>Recopilación de Información sobre Servicios Públicos Domiciliarios, para satisfacer los Requerimientos de los Entes Gubernamentales</t>
  </si>
  <si>
    <t xml:space="preserve">Plan de emergencias </t>
  </si>
  <si>
    <t>D-GH-44</t>
  </si>
  <si>
    <t>Plan de emergencias Piamonte</t>
  </si>
  <si>
    <t>D-GH-45</t>
  </si>
  <si>
    <t xml:space="preserve"> Felix Restrepo Restrepo- Maria Elena Rios</t>
  </si>
  <si>
    <t>D-GH-46</t>
  </si>
  <si>
    <t>Plan de emergencias Inspeccion Cuarta</t>
  </si>
  <si>
    <t>D-MC-03</t>
  </si>
  <si>
    <t>Carta de Trato Digno</t>
  </si>
  <si>
    <t>Gestión Jurídica y Contratación</t>
  </si>
  <si>
    <t>Comité Corrdinador SGI- Cristhian Cordoba</t>
  </si>
  <si>
    <t>M-GJ-01</t>
  </si>
  <si>
    <t>M-GJ-02</t>
  </si>
  <si>
    <t>D-GH-47</t>
  </si>
  <si>
    <t>Plan de emergencia cede los Arboles Plaza</t>
  </si>
  <si>
    <t>Gloria Maritza Arango g</t>
  </si>
  <si>
    <t>Procedimiento para el Control del Trámite/Servicio No Conforme –(salidas No conformes) - T/SNC</t>
  </si>
  <si>
    <t>P-GS-24</t>
  </si>
  <si>
    <t>Actividades de Salud Física, Lúdica y Cultural a Mujeres y grupos familiares</t>
  </si>
  <si>
    <t>P-GS-25</t>
  </si>
  <si>
    <t>Asesoría Psicologica</t>
  </si>
  <si>
    <t>P-GS-26</t>
  </si>
  <si>
    <t>Gestión de Incentivos a Madres Comunitarias Tradicionales  y FAMI</t>
  </si>
  <si>
    <t>P-GS-27</t>
  </si>
  <si>
    <t>Sensibilización Social</t>
  </si>
  <si>
    <t>P-GS-28</t>
  </si>
  <si>
    <t>Programa Nacional Casas de Justicia</t>
  </si>
  <si>
    <t>P-GA-08</t>
  </si>
  <si>
    <t>P-GA-09</t>
  </si>
  <si>
    <t>P-GA-10</t>
  </si>
  <si>
    <t>P-GA-11</t>
  </si>
  <si>
    <t xml:space="preserve">Procedimiento Cobro Coactivo </t>
  </si>
  <si>
    <t>Asesoría Jurídica</t>
  </si>
  <si>
    <t>P-GS-29</t>
  </si>
  <si>
    <t>Gestión de Talento Humano</t>
  </si>
  <si>
    <t xml:space="preserve">Manual Sistema de Gestion de Segruridad y Salud en el Trabajo
SG-SST
</t>
  </si>
  <si>
    <t>M-GH-05</t>
  </si>
  <si>
    <t>D-GH-48</t>
  </si>
  <si>
    <t>Plan de emergencia Casa Afro Bellanita</t>
  </si>
  <si>
    <t>P-GH-41</t>
  </si>
  <si>
    <t>P-GI-09</t>
  </si>
  <si>
    <t>P-GI-10</t>
  </si>
  <si>
    <t>D-GH-49</t>
  </si>
  <si>
    <t>Plan de emergencia Escuela de Musica</t>
  </si>
  <si>
    <t>D-GH-50</t>
  </si>
  <si>
    <t>Plan de emergencia Casa París</t>
  </si>
  <si>
    <t>D-GH-51</t>
  </si>
  <si>
    <t>Plan de emergencia Punto Vive Digital Pachelly</t>
  </si>
  <si>
    <t>D-GH-52</t>
  </si>
  <si>
    <t>Plan de Emergencia Punto vive Digial Zamora</t>
  </si>
  <si>
    <t>D-GH-53</t>
  </si>
  <si>
    <t>Plan de Emergencia  Secretria de Deportes y Recreación</t>
  </si>
  <si>
    <t>D-GH-54</t>
  </si>
  <si>
    <t>Plan de Emergencia Secretaria del Adulto Mayor</t>
  </si>
  <si>
    <t>D-GH-55</t>
  </si>
  <si>
    <t>Plan de Emergencia Dirección Adminuistrativa de Información Estadistica</t>
  </si>
  <si>
    <t>D-GH-56</t>
  </si>
  <si>
    <t>D-GH-57</t>
  </si>
  <si>
    <t>D-GH-58</t>
  </si>
  <si>
    <t>D-GH-59</t>
  </si>
  <si>
    <t>Plan de Emergencia Casa de la Cultura</t>
  </si>
  <si>
    <t>Plan de Emergencia Patrimonio Cultura</t>
  </si>
  <si>
    <t>Plan de Emergencia Vive Punto Digital Santana</t>
  </si>
  <si>
    <t>Plan de Emergencia Secretaria de la Mujer</t>
  </si>
  <si>
    <t>D-GH-60</t>
  </si>
  <si>
    <t>Plan de Emergencia Secretaria de Salud</t>
  </si>
  <si>
    <t>Manual de Imagen 2017</t>
  </si>
  <si>
    <t>Guia Relaciones Públicas y Protocolo</t>
  </si>
  <si>
    <t>D-GI-08</t>
  </si>
  <si>
    <t>Karol Shirley Gil ARango-Angela Quiroz</t>
  </si>
  <si>
    <t>Sary Julieth Tabares- Maria Elena Rios</t>
  </si>
  <si>
    <t xml:space="preserve"> LISTADO DE DEPENDENCIAS Y CODIGOS</t>
  </si>
  <si>
    <t>Despacho de la Alcaldia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</si>
  <si>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Subsecretaria de Control y Regulación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</si>
  <si>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 xml:space="preserve">Gerencia de Proyectos Especiales </t>
    </r>
  </si>
  <si>
    <t xml:space="preserve">Subsecretaria Administrativa y Financiera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</si>
  <si>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 xml:space="preserve">Oficina Asesor Gestión del Riesgo  </t>
    </r>
  </si>
  <si>
    <t xml:space="preserve">Subsecretaria de Infraestructura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</si>
  <si>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Arial"/>
        <family val="2"/>
      </rPr>
      <t>Oficina Asesora Jurídica</t>
    </r>
  </si>
  <si>
    <t xml:space="preserve">Subsecretaria de Ordenamiento Territorial </t>
  </si>
  <si>
    <t>Gerencia de Progreso e inclusion Social</t>
  </si>
  <si>
    <t xml:space="preserve">Subsecretaria de Planeación Institucional </t>
  </si>
  <si>
    <t xml:space="preserve">Secretaría  del Adulto Mayor </t>
  </si>
  <si>
    <t xml:space="preserve">Subsecretaria de Servicios Públicos </t>
  </si>
  <si>
    <t xml:space="preserve">Subsecretaria Presupuestal y Financiera </t>
  </si>
  <si>
    <t>Secretaría de Cultura</t>
  </si>
  <si>
    <t xml:space="preserve">Subsecretaria Técnica y de Transporte </t>
  </si>
  <si>
    <t>Dirección Técnica de TIC y Soporte Tecnológico</t>
  </si>
  <si>
    <t xml:space="preserve">Secretaría de Educación </t>
  </si>
  <si>
    <t>Direccion Administrativa de Gestion Documental y Atencion al Ciudadano</t>
  </si>
  <si>
    <t xml:space="preserve">Secretaría de Gobierno </t>
  </si>
  <si>
    <t xml:space="preserve">Dirección Administrativa de  Espacio Público </t>
  </si>
  <si>
    <t xml:space="preserve">Secretaría de Hacienda </t>
  </si>
  <si>
    <t xml:space="preserve">Dirección Administrativa de Casa de Justicia  </t>
  </si>
  <si>
    <t>Secretaría de Medio Ambiente, Vivienda y Desarrollo Rural</t>
  </si>
  <si>
    <t xml:space="preserve">Dirección Administrativa de Catastro </t>
  </si>
  <si>
    <t xml:space="preserve">Secretaría de Movilidad </t>
  </si>
  <si>
    <t xml:space="preserve">Dirección Administrativa de Comunicaciones                                               </t>
  </si>
  <si>
    <t xml:space="preserve">Secretaría de Obras Públicas </t>
  </si>
  <si>
    <t>Dirección Administrativa de Contabilidad</t>
  </si>
  <si>
    <t xml:space="preserve">Secretaría de Planeación </t>
  </si>
  <si>
    <t xml:space="preserve">Dirección Administrativa de Defensa Judicial                                                  </t>
  </si>
  <si>
    <t xml:space="preserve">Secretaría de Recaudos y Pagos </t>
  </si>
  <si>
    <t xml:space="preserve">Secretaría de Salud </t>
  </si>
  <si>
    <t xml:space="preserve">Dirección Administrativa de Ejecuciones Fiscales </t>
  </si>
  <si>
    <t xml:space="preserve">Secretaría de Servicios Administrativos </t>
  </si>
  <si>
    <t xml:space="preserve">Dirección Administrativa de Fomento Deportivo </t>
  </si>
  <si>
    <t xml:space="preserve">Secretaría General </t>
  </si>
  <si>
    <t>Dirección Administrativa de Inclusion Social</t>
  </si>
  <si>
    <t xml:space="preserve">Secretaria Privada </t>
  </si>
  <si>
    <t xml:space="preserve">Dirección Administrativa de Medio Ambiente y Desarrollo Rural </t>
  </si>
  <si>
    <t xml:space="preserve">Dirección Administrativa de Pagos </t>
  </si>
  <si>
    <t xml:space="preserve">Dirección Administrativa de Participación Ciudadana    </t>
  </si>
  <si>
    <t>Dirección Administrativa de Reconciliacion</t>
  </si>
  <si>
    <t xml:space="preserve">Dirección Administrativa de Recreación  </t>
  </si>
  <si>
    <t xml:space="preserve">Dirección Administrativa de Rentas Municipales </t>
  </si>
  <si>
    <t xml:space="preserve">Dirección Administrativa de Salud Pública </t>
  </si>
  <si>
    <t xml:space="preserve">Dirección Administrativa de Talento Humano </t>
  </si>
  <si>
    <t>Dirección Administrativa de Vivienda</t>
  </si>
  <si>
    <t>Dirección Administrativa para las Mujeres</t>
  </si>
  <si>
    <t>Dirección Técnica Social</t>
  </si>
  <si>
    <t>Nora Reinosa- Cristhian Cordoba</t>
  </si>
  <si>
    <t>como esta malo el correo. Fue enviado a gmail.</t>
  </si>
  <si>
    <t>M-GR-01</t>
  </si>
  <si>
    <t>Manual de Uso, conservación y mantenimiento preventivo de los Bienes Inmuebles pertenecientesa  a la Administración Municipal</t>
  </si>
  <si>
    <t>P-GS-30</t>
  </si>
  <si>
    <t>Ajuste del Plan estrategico de Agua Potable y Saneamiento Basico sobre las estrategias e inversiones para el sector Rural</t>
  </si>
  <si>
    <t>P-GH-43</t>
  </si>
  <si>
    <t>Procedimiento de Proceso Administrativo para no pago de dias no laborados</t>
  </si>
  <si>
    <t>P-GH-44</t>
  </si>
  <si>
    <t>Procedimiento de Proceso Administrativo para Declaratoria de Vacancia por Abandono de Cargo</t>
  </si>
  <si>
    <t>D-DT-02</t>
  </si>
  <si>
    <t>Fecha actual</t>
  </si>
  <si>
    <t>Inicio de periodo</t>
  </si>
  <si>
    <t>Días del periodo</t>
  </si>
  <si>
    <t>AÑO DE APROBACIÓN</t>
  </si>
  <si>
    <t>Control de vigencia</t>
  </si>
  <si>
    <t>Vigente u Obsoleto</t>
  </si>
  <si>
    <t>Periodo de Vigencia</t>
  </si>
  <si>
    <t>P-DE-13</t>
  </si>
  <si>
    <t>Procedimiento del Banco de Programas y Proyectos</t>
  </si>
  <si>
    <t>P-DT-09</t>
  </si>
  <si>
    <t>Procedimiento para la Gestión de Proyectos Especiales</t>
  </si>
  <si>
    <t>D-DE-26</t>
  </si>
  <si>
    <t>Matriz Plan Anticorrupcion 2019</t>
  </si>
  <si>
    <t>D-DE-27</t>
  </si>
  <si>
    <t>Dirección Administrativa de Talento</t>
  </si>
  <si>
    <t>D-GH-61</t>
  </si>
  <si>
    <t>Plan Institucional de Capacitación</t>
  </si>
  <si>
    <t>D-GH-62</t>
  </si>
  <si>
    <t>Plan de vacantes y prevision de recursos humanos</t>
  </si>
  <si>
    <t>D-GH-63</t>
  </si>
  <si>
    <t>Plan de Insentivos Institucionales</t>
  </si>
  <si>
    <t>D-GH-64</t>
  </si>
  <si>
    <t>Plan  Anual se Seguridad y Salud en el TRabajo</t>
  </si>
  <si>
    <t>D-GH-65</t>
  </si>
  <si>
    <t>Plan estrategico de Talento Humano</t>
  </si>
  <si>
    <t>Procedimiento para la viabilización y construcción y mantenimiento Infraestructura Pública</t>
  </si>
  <si>
    <t>Inscripcion o Actualizacion en el Escalafon Nacional Docente</t>
  </si>
  <si>
    <t>Sary Julieth Tabares y Maria Elena Rios</t>
  </si>
  <si>
    <t>Gloria Maritza [Arango Granados</t>
  </si>
  <si>
    <t>D-GH-68</t>
  </si>
  <si>
    <t>D-GS-03</t>
  </si>
  <si>
    <t>Código de Ética Centro de Iniciación y  Formación Deportiva de la Secretaría de Deportes y Recreación.</t>
  </si>
  <si>
    <t>Sary Julieth Tabares- Maria Elena rios</t>
  </si>
  <si>
    <t>P-GH-46</t>
  </si>
  <si>
    <t>Procedimiento Entrenamiento</t>
  </si>
  <si>
    <t xml:space="preserve">Gerencia de Proyectos Especiales </t>
  </si>
  <si>
    <t>Gerencia de Progreso e Inclusion Social</t>
  </si>
  <si>
    <t xml:space="preserve">Dirección Administrativa deTalento Humano </t>
  </si>
  <si>
    <t>Dirección Administrativa deTalento Humano  (Historias Laborales</t>
  </si>
  <si>
    <t>P-VC-20</t>
  </si>
  <si>
    <t>Procedimiento para la vigilancia y control de la movilidad</t>
  </si>
  <si>
    <t>M-VC-01</t>
  </si>
  <si>
    <t>Protocolo para la atención de Accidentes de Transito</t>
  </si>
  <si>
    <t>M-GA-03</t>
  </si>
  <si>
    <t>P-GA-03</t>
  </si>
  <si>
    <t>Claudia Vanegas- Deisiiy Jurani Pajon</t>
  </si>
  <si>
    <t>Plan Estrategico de las tecnologías de la Informacion PETI</t>
  </si>
  <si>
    <t>2016-2019</t>
  </si>
  <si>
    <t>M-GI-03</t>
  </si>
  <si>
    <t>P-GA-04</t>
  </si>
  <si>
    <t>P-VC-21</t>
  </si>
  <si>
    <t>Procedimiento Visitas de Control Urbano</t>
  </si>
  <si>
    <t>P-GH-67</t>
  </si>
  <si>
    <t>Elda Tabares-Deissy Jurani  Pajon</t>
  </si>
  <si>
    <t>M-GS-04</t>
  </si>
  <si>
    <t>Manual deJjuegos Municipales Bellanitas</t>
  </si>
  <si>
    <t>D-DE-28</t>
  </si>
  <si>
    <t>Estrategias Para La Promocion, Orientacion Y Gestion Turistica En Bello. 2016-2019</t>
  </si>
  <si>
    <t>D-GH-69</t>
  </si>
  <si>
    <t>Reglamento General actividades Recreativas, Culturales y Deportivas  Servidores Públicos de la Administracion Municipal de Bello</t>
  </si>
  <si>
    <t xml:space="preserve"> Dirección Administrativa de Talento Humano </t>
  </si>
  <si>
    <t>P-GR-12</t>
  </si>
  <si>
    <t>Procedimiento Gestión del Plan Anual de Adquisiciones</t>
  </si>
  <si>
    <t>P-GR-13</t>
  </si>
  <si>
    <t>Procedimento Remate de Martillo</t>
  </si>
  <si>
    <t>M-GR-02</t>
  </si>
  <si>
    <t>Manual de Remate de Matillo</t>
  </si>
  <si>
    <t>German Velasquez Ramirez- Angela Quiroz</t>
  </si>
  <si>
    <t>P-GI-11</t>
  </si>
  <si>
    <t>Elimnicacion de documentos proceso gestion de la información</t>
  </si>
  <si>
    <t>D-DE-30</t>
  </si>
  <si>
    <t>Dirección Administrativa de Ejecuciones Fiscales</t>
  </si>
  <si>
    <t>M-GA-07</t>
  </si>
  <si>
    <t>Manual de Recaudo de Cartera para el Municipio de Bello Decreto 201904000463</t>
  </si>
  <si>
    <t>Previsión de empleos en la Administración Municipal</t>
  </si>
  <si>
    <t>Dora Maria Salazar y Maria elena gomez</t>
  </si>
  <si>
    <t>Albeiro Martinez - Oscar Eduardo Diaz</t>
  </si>
  <si>
    <t>Maria Elena Rios</t>
  </si>
  <si>
    <t>P-EI-05</t>
  </si>
  <si>
    <t>Procedimiento Relación Entes Externos de Control</t>
  </si>
  <si>
    <t>Alberto Zuluaga- Hugo Londoño</t>
  </si>
  <si>
    <t xml:space="preserve">alberto zuluaga </t>
  </si>
  <si>
    <t>Manual SCI</t>
  </si>
  <si>
    <t>P-GJ-03</t>
  </si>
  <si>
    <t xml:space="preserve">Procedimiento para la Gestión Juridica de la Contratación </t>
  </si>
  <si>
    <t>D-GH-70</t>
  </si>
  <si>
    <t>D-GH-71</t>
  </si>
  <si>
    <t>Politica de Gestión Estrategica de Talento Humano</t>
  </si>
  <si>
    <t>Politica de Integridad</t>
  </si>
  <si>
    <t>D-GH-72</t>
  </si>
  <si>
    <t>Plan Anual de Previsión de Recursos Humanos</t>
  </si>
  <si>
    <t>D-GH-73</t>
  </si>
  <si>
    <t>Plan anual de Vacantes</t>
  </si>
  <si>
    <t>Marta Cecilia Aguirre- Maira elena Rios</t>
  </si>
  <si>
    <t>D-DE-31</t>
  </si>
  <si>
    <t>D-DE-32</t>
  </si>
  <si>
    <t>D-DE-33</t>
  </si>
  <si>
    <t>D-DE-34</t>
  </si>
  <si>
    <t>Politica de Participación Ciudadana en la Gestión Pública de la Alcaldía Municipal de Bello Antioquia</t>
  </si>
  <si>
    <t>Heidi Duque</t>
  </si>
  <si>
    <t>Política de Planeación Institucional Alcaldía Municipal de Bello Antioquia</t>
  </si>
  <si>
    <t>Política de Servicio al Ciudadano de da Alcaldía Municipal de Bello</t>
  </si>
  <si>
    <t>Politica de Transparencia y Acceso a la Información Pública y Lucha Contra la Corrupción de la Alcaldía Municipal de Bello</t>
  </si>
  <si>
    <t>D-GR-02</t>
  </si>
  <si>
    <t>Política de Seguridad de la Información del sitio Web</t>
  </si>
  <si>
    <t>D-DE-35</t>
  </si>
  <si>
    <t>Politica de publicación sitio Web Alcaldía Municipal de Bello</t>
  </si>
  <si>
    <t>D-GI-09</t>
  </si>
  <si>
    <t>Política de Gestión Documental Institucional  2020</t>
  </si>
  <si>
    <t>Politica de Ejecución Presupuestal y Eficiencia del Gasto Publico</t>
  </si>
  <si>
    <t>Politica Racionalizacion de Tramites</t>
  </si>
  <si>
    <t>Tania Posada Legarda-Hermelina Alvarez</t>
  </si>
  <si>
    <t>D-DE-36</t>
  </si>
  <si>
    <t>D-DE-37</t>
  </si>
  <si>
    <t>Política de Fortalecimiento Organizacional y Simplificación de Procesos</t>
  </si>
  <si>
    <t>D-GH-74</t>
  </si>
  <si>
    <t>Politica de Gestión del conocimiento y la Innovación</t>
  </si>
  <si>
    <t>Liset Vanesa Gallego</t>
  </si>
  <si>
    <t>Rita Rios</t>
  </si>
  <si>
    <t>Alonso Rendon Jaramillo- Rita Rios-</t>
  </si>
  <si>
    <t>P-GA-01</t>
  </si>
  <si>
    <t>Angela Quiroz</t>
  </si>
  <si>
    <t>P-GA-02</t>
  </si>
  <si>
    <t>Procedimiento Operaciones Reciprocas</t>
  </si>
  <si>
    <t>P-GA-12</t>
  </si>
  <si>
    <t>P-GA-13</t>
  </si>
  <si>
    <t>Dirección Administrativa Contabilidad</t>
  </si>
  <si>
    <t>Procedimientos Conciliaciones Bancarias</t>
  </si>
  <si>
    <t>Reconocimiento Contable de Pasivos Contingentes por Procesos Judiciales</t>
  </si>
  <si>
    <t>Karol Shirley Gil Arango-angela Quiroz</t>
  </si>
  <si>
    <t>P-GA-14</t>
  </si>
  <si>
    <t>Procedimiento para la causacion de ordenes de pago</t>
  </si>
  <si>
    <t>Maria Elena Rios
5/10/2020</t>
  </si>
  <si>
    <t>Nohemi Saldarriaga
7/10/2020</t>
  </si>
  <si>
    <t>D-GR-03</t>
  </si>
  <si>
    <t>Jaime Atehortua Marin
7/10/20</t>
  </si>
  <si>
    <t>Jaime Atehortua Marin
26/06/20</t>
  </si>
  <si>
    <t>Plan de mantenimiento de servicios tecnológicos</t>
  </si>
  <si>
    <t>Nomenclatura</t>
  </si>
  <si>
    <t>DE</t>
  </si>
  <si>
    <t>Alcaldia</t>
  </si>
  <si>
    <t>Dirección Técnia de Control Disciplinario Interno</t>
  </si>
  <si>
    <t>GA</t>
  </si>
  <si>
    <t>Gerencia De Proyectos Especiales</t>
  </si>
  <si>
    <t>Dirección Tecnica de las  TIC y Soporte Tecnológico</t>
  </si>
  <si>
    <t>GS</t>
  </si>
  <si>
    <t xml:space="preserve">Gerencia De Desarrollo Económico </t>
  </si>
  <si>
    <t xml:space="preserve">Dirección Técnica de Formulación de Proyectos </t>
  </si>
  <si>
    <t>DT</t>
  </si>
  <si>
    <t xml:space="preserve">Secretaría Del Interior </t>
  </si>
  <si>
    <t>VC</t>
  </si>
  <si>
    <t xml:space="preserve">Secretaría Jurídica </t>
  </si>
  <si>
    <t xml:space="preserve">Dirección Administratva de Comunicaciones. </t>
  </si>
  <si>
    <t>GH</t>
  </si>
  <si>
    <t>GJ</t>
  </si>
  <si>
    <t xml:space="preserve">Secretaría de Control Interno </t>
  </si>
  <si>
    <t>GI</t>
  </si>
  <si>
    <t>GR</t>
  </si>
  <si>
    <t>MC</t>
  </si>
  <si>
    <t xml:space="preserve">Secretaria de Recaudos Y Pagos </t>
  </si>
  <si>
    <t xml:space="preserve">Dirección Administrativa de Contabilidad </t>
  </si>
  <si>
    <t>EI</t>
  </si>
  <si>
    <t xml:space="preserve">Secretaría de Gestión del Riesgo y Atención a Desastres </t>
  </si>
  <si>
    <t xml:space="preserve">Secretaría de Seguridad y Convivencia Ciudadana </t>
  </si>
  <si>
    <t xml:space="preserve">Secretaria de Participación E Inclusión Social </t>
  </si>
  <si>
    <t xml:space="preserve">Secretaria del Adulto Mayor </t>
  </si>
  <si>
    <t xml:space="preserve">Dirección Técnica de Conocimiento del Riesgo </t>
  </si>
  <si>
    <t xml:space="preserve">Secretaria de Medio Ambiente, Vivienda y Desarrollo Rural </t>
  </si>
  <si>
    <t xml:space="preserve">Dirección Técnica de Reducción del Riesgo </t>
  </si>
  <si>
    <t xml:space="preserve">Secretaria de Obras Públicas. </t>
  </si>
  <si>
    <t xml:space="preserve">Subsecretaria de Planeación Institucional. </t>
  </si>
  <si>
    <t xml:space="preserve">Subsecretaria de Gobernabilidad </t>
  </si>
  <si>
    <t xml:space="preserve">Secretaria de Cultura. </t>
  </si>
  <si>
    <t xml:space="preserve">Subsecretaría de Convivencia Ciudadana </t>
  </si>
  <si>
    <t xml:space="preserve">Dirección Operativa de Espacio Público </t>
  </si>
  <si>
    <t>Administración Central</t>
  </si>
  <si>
    <t xml:space="preserve">Dirección Administrativa de Participación Ciudadana </t>
  </si>
  <si>
    <t xml:space="preserve">Dirección Administrativa de Inclusión Social </t>
  </si>
  <si>
    <t xml:space="preserve">Dirección Administrativa para la Mujeres </t>
  </si>
  <si>
    <t xml:space="preserve">Dirección Técnica de Medio Ambiente </t>
  </si>
  <si>
    <t xml:space="preserve">Dirección Técnica de Desarrollo Rural y Agropecuario </t>
  </si>
  <si>
    <t xml:space="preserve">Dirección Técnica de Vivienda </t>
  </si>
  <si>
    <t xml:space="preserve">Subsecretaría de Infraestructura. </t>
  </si>
  <si>
    <t xml:space="preserve">Subsecretaría de Servicios Públicos. </t>
  </si>
  <si>
    <t xml:space="preserve">Subsecretaría Administrativa y Financiera. </t>
  </si>
  <si>
    <t xml:space="preserve">Dirección Administrativa de Salud Pública. </t>
  </si>
  <si>
    <t xml:space="preserve">Subsecretaría de Transpofte y Seguridad Vial. </t>
  </si>
  <si>
    <t xml:space="preserve">Subsecretaria de Movilidad Humana </t>
  </si>
  <si>
    <t>Procedimiento Actividad   y Ejercicio Físico</t>
  </si>
  <si>
    <t>mARIA Elena Rios
23/10/2020</t>
  </si>
  <si>
    <t>D-DE-38</t>
  </si>
  <si>
    <t>Política del Administración del Riesgo</t>
  </si>
  <si>
    <t>Heidi Duque
29/10/2020</t>
  </si>
  <si>
    <t>Heidi Duque
10/07/2020</t>
  </si>
  <si>
    <t>Heidi Duque
07/07/2020</t>
  </si>
  <si>
    <t>Heidi Duque
26/06/2020</t>
  </si>
  <si>
    <t>Maria Elena Rios 
5/11/2020</t>
  </si>
  <si>
    <t>Diana Galvis
6/11/20</t>
  </si>
  <si>
    <t>Marisol Jarmillo
3/12/2020</t>
  </si>
  <si>
    <t>Marisol Jarmillo
4/12/2020</t>
  </si>
  <si>
    <t>D-GI-10</t>
  </si>
  <si>
    <t>D-GI-11</t>
  </si>
  <si>
    <t>D-GI-12</t>
  </si>
  <si>
    <t>D-GI-13</t>
  </si>
  <si>
    <t>D-GI-14</t>
  </si>
  <si>
    <t>D-GI-15</t>
  </si>
  <si>
    <t>D-GI-16</t>
  </si>
  <si>
    <t>D-GI-17</t>
  </si>
  <si>
    <t>D-GI-18</t>
  </si>
  <si>
    <t>Heidimar Duque
11/12/20</t>
  </si>
  <si>
    <t xml:space="preserve">Programa específico de normalización de formas y formularios electrónicos </t>
  </si>
  <si>
    <t xml:space="preserve">Programa específico de documentos vitales o esenciales </t>
  </si>
  <si>
    <t>Programa específico de gestión de documentos electrónicos</t>
  </si>
  <si>
    <t xml:space="preserve">Programa específico de reprografía </t>
  </si>
  <si>
    <t>Programa específico de documentos especiales</t>
  </si>
  <si>
    <t>Programa de auditoría y control</t>
  </si>
  <si>
    <t>Plan de preservación digital a largo plazo - SIC</t>
  </si>
  <si>
    <t>M-VC-02</t>
  </si>
  <si>
    <t>Luisa Quintero
11/12/2020</t>
  </si>
  <si>
    <t>D-GI-19</t>
  </si>
  <si>
    <t>D-GI-20</t>
  </si>
  <si>
    <t>D-GI-21</t>
  </si>
  <si>
    <t>D-GI-22</t>
  </si>
  <si>
    <t>D-GI-23</t>
  </si>
  <si>
    <t>D-GI-24</t>
  </si>
  <si>
    <t>D-GI-25</t>
  </si>
  <si>
    <t>D-GI-26</t>
  </si>
  <si>
    <t>Heidimar Duque
17/12/20</t>
  </si>
  <si>
    <t>Plan de Conservación Documental - SIC”</t>
  </si>
  <si>
    <t>Programa de Capacitación y Sensibilización - SIC</t>
  </si>
  <si>
    <t>Programa de Inspección y Mantenimiento de Sistemas de Almacenamiento e Instalaciones Físicas - SIC</t>
  </si>
  <si>
    <t>Programa de Saneamiento Ambiental: Desinfección, Desratización y Desinsectación - SIC</t>
  </si>
  <si>
    <r>
      <t>Plan de Conservación Documental - SIC</t>
    </r>
    <r>
      <rPr>
        <b/>
        <sz val="11"/>
        <rFont val="Arial"/>
        <family val="2"/>
      </rPr>
      <t>”</t>
    </r>
  </si>
  <si>
    <t xml:space="preserve">
Programa de Almacenamiento y Re-Almacenamiento”- SIC”
</t>
  </si>
  <si>
    <t>Instructivo de Limpieza y Desinfección de Áreas y de Documentos de Archivo - SIC”</t>
  </si>
  <si>
    <t>Plan de Prevención y  Atención de Desastres para Material Documental- SIC”</t>
  </si>
  <si>
    <t>Dirección dirección Tecnica Control Interno Disciplinario</t>
  </si>
  <si>
    <t>Manual del Sistema de Gestión</t>
  </si>
  <si>
    <t>Heidimar Duque-
04/01/2021</t>
  </si>
  <si>
    <t>Blanca Arias 
15/01/2021</t>
  </si>
  <si>
    <t>Wilver Henao
14/01/21
19/01/2021</t>
  </si>
  <si>
    <t>Heidi Duque
19/01/2021</t>
  </si>
  <si>
    <t>Heidi duque
19/01/2021</t>
  </si>
  <si>
    <t>Procedimiento para la administración de documentos del SG MIPG</t>
  </si>
  <si>
    <t xml:space="preserve">Procedimiento para el Control de los Documentos  </t>
  </si>
  <si>
    <t>Noheny Saldarriaga
19/01/2021</t>
  </si>
  <si>
    <t>M-GA-05</t>
  </si>
  <si>
    <t>Angela Quiroz
21/01/2021</t>
  </si>
  <si>
    <t>Sibsecretaria Presupuestal y Financiera</t>
  </si>
  <si>
    <t>Marisol Jaramillo
25/01/2021</t>
  </si>
  <si>
    <t>Wilver Henao
22/01/2021</t>
  </si>
  <si>
    <t>Subsecretaría de Convivencia Ciudadana  (DA casa de Justicia)</t>
  </si>
  <si>
    <t>Nohemy Saldarriaga
28/01/2021</t>
  </si>
  <si>
    <t>Nohemy Saldarriaga
26/01/2021</t>
  </si>
  <si>
    <t>maria Elena Rios
19/02/2020</t>
  </si>
  <si>
    <t>maria Elena Rios
1/06/2020</t>
  </si>
  <si>
    <t>maria Elena Rios
02/06/2020</t>
  </si>
  <si>
    <t>Maria Elena Rios
10/02/2021</t>
  </si>
  <si>
    <t>Maria Elena Rios
19/02/2020</t>
  </si>
  <si>
    <t>D-GR-04</t>
  </si>
  <si>
    <t>Jaime Atehortua
16/02/2021</t>
  </si>
  <si>
    <t>Política de Seguridad Didigal</t>
  </si>
  <si>
    <t>D-GI-27</t>
  </si>
  <si>
    <t>Indice de información clasificada y reservada</t>
  </si>
  <si>
    <t>Nohemy Saldarria
24/02/2021</t>
  </si>
  <si>
    <t>Maria Elena Rios 
26/02/2021</t>
  </si>
  <si>
    <t xml:space="preserve">
Nohemy Saldarriaga
5/03/2021</t>
  </si>
  <si>
    <t>D-GI-29</t>
  </si>
  <si>
    <t>Plan Institucional De  Archivos - PINAR</t>
  </si>
  <si>
    <t>Juan David Naranjo- Maria Nohemy Saldarriaga</t>
  </si>
  <si>
    <t>Maria Nohemy Saldarriaga
10/03/2021</t>
  </si>
  <si>
    <t>Heidemar Duque
18/06/2020</t>
  </si>
  <si>
    <t>Heidemar Duque
11/03/2021</t>
  </si>
  <si>
    <t>Maria Elena Rios
1/03/2021</t>
  </si>
  <si>
    <t>Nohemy Saldarriaga
12/03/2021</t>
  </si>
  <si>
    <t>Maria Elena Rios
13/03/2021</t>
  </si>
  <si>
    <t>D-GR-05</t>
  </si>
  <si>
    <t>Plan de Seguridad y Privacidad de la Información</t>
  </si>
  <si>
    <t>Jaime Atehortua
26/03/2021</t>
  </si>
  <si>
    <t>Carlos Alberto Gaviria- Heidimar Duque</t>
  </si>
  <si>
    <t>Maria Elena Rios
30/04/2021</t>
  </si>
  <si>
    <t>P-GH-47</t>
  </si>
  <si>
    <t>Maria Elena Rios
3/06/2020</t>
  </si>
  <si>
    <t>Diana Galvis
30/04/2021</t>
  </si>
  <si>
    <t>P-DT-11</t>
  </si>
  <si>
    <t xml:space="preserve">Procedimiento
Liquidación y Cobro de las Obligaciones Urbanísticas a Compensar en Dinero 
</t>
  </si>
  <si>
    <t>Dora Maria Salazar
30/04/2021</t>
  </si>
  <si>
    <t>Gestión del Cambio en el sistema de Gestion de Salud y Seguridad en el Trabajo SGSST</t>
  </si>
  <si>
    <t>Secretaría del Interior</t>
  </si>
  <si>
    <t>Nohemy Saldarriaga
7/05/2021</t>
  </si>
  <si>
    <t xml:space="preserve">Código de Integridad </t>
  </si>
  <si>
    <t>Maria elena Rios
10/05/2021</t>
  </si>
  <si>
    <t>Natalia [Vanegas
12/05/2021</t>
  </si>
  <si>
    <t>Maria Elena Rios
13/05/2021</t>
  </si>
  <si>
    <t>Heidi Duque
31/05/2021</t>
  </si>
  <si>
    <t xml:space="preserve">Dirección Técnica de TIC y Soporte Tecnológico </t>
  </si>
  <si>
    <t>Manual de Buenas Prácticas Ambientales “Prohibicion Plasticos de un solo Uso”</t>
  </si>
  <si>
    <t>Tatiana Posada legarda- Melina Alvarez</t>
  </si>
  <si>
    <t>Melina alvarez
9/06/2021</t>
  </si>
  <si>
    <t>Alberto Zuluaga 
30/03/2020
hugo londoño
19/05/2020</t>
  </si>
  <si>
    <t>Hugo Londoño
16/06/2021</t>
  </si>
  <si>
    <t>D-GH-75</t>
  </si>
  <si>
    <t>Programa de Pausas aAtivas/Saludables</t>
  </si>
  <si>
    <t>Maria Elena Rios
1/07/2021</t>
  </si>
  <si>
    <t>Maria Elena Rios
13/07/2020</t>
  </si>
  <si>
    <t>Maria Elena Rios
19/06/2020</t>
  </si>
  <si>
    <t>Lina Maria Munera
23/06/2021/15/07/2021</t>
  </si>
  <si>
    <t>Lina Maria Munera
27/05/2020</t>
  </si>
  <si>
    <t>Lina Maria Munera
21/07/2021</t>
  </si>
  <si>
    <t>mARIA Elena Rios
26/07/2020</t>
  </si>
  <si>
    <t>Angela Quiroz
8/09/2020</t>
  </si>
  <si>
    <t>Lina Maria Munera
4/08/2021</t>
  </si>
  <si>
    <t>Maria Elena Rios 
11/07/2021</t>
  </si>
  <si>
    <t>Diana Galvis
20/08/2021</t>
  </si>
  <si>
    <t>P-GS-33</t>
  </si>
  <si>
    <t>Procedimiento Asesoría Psicológica</t>
  </si>
  <si>
    <t>P-GS-34</t>
  </si>
  <si>
    <t>Procedimiento Sencibilización social</t>
  </si>
  <si>
    <t>Hermelina Alvarez
3/09/2021</t>
  </si>
  <si>
    <t>Giovani Arias tobon - Nohemi Saldarriaga</t>
  </si>
  <si>
    <t>Nohemi Saldarriaga
6/09/2021</t>
  </si>
  <si>
    <t>Maria Elena Rios
10/09/2021</t>
  </si>
  <si>
    <t>Maria Elena Rios 
13/09/2021</t>
  </si>
  <si>
    <t>Secretaria de Planeación</t>
  </si>
  <si>
    <t>Nohemy Saldarriaga
28/09/2021</t>
  </si>
  <si>
    <t>Procedimiento Organización, Préstamo y Custodia de Historias Laborales</t>
  </si>
  <si>
    <t>P-GI-13</t>
  </si>
  <si>
    <t>NOHEMI SALDARRIAGA
28/09/2021</t>
  </si>
  <si>
    <t>Procedimiento de consulta y préstamo de documentos</t>
  </si>
  <si>
    <t>P-GI-14</t>
  </si>
  <si>
    <t>Transferencias documentales</t>
  </si>
  <si>
    <t>P-GI-15</t>
  </si>
  <si>
    <t>Organización Documental</t>
  </si>
  <si>
    <t>Maria Elena Rios
29/09/2021</t>
  </si>
  <si>
    <t>Maria Elena Rios
30/09/2021</t>
  </si>
  <si>
    <t>Maria Elena Rios
5/10/2021</t>
  </si>
  <si>
    <t>12/102021</t>
  </si>
  <si>
    <t>maria Elena Rios
7/10/2021</t>
  </si>
  <si>
    <t>Maria Elena Rios
04/06/2020</t>
  </si>
  <si>
    <t>Maria Elena Rios
7/10/2021</t>
  </si>
  <si>
    <t>Maria Elene Rios
6/10/2021</t>
  </si>
  <si>
    <t>Maria Elena Rios
19/10/2021</t>
  </si>
  <si>
    <t>D-GI-30</t>
  </si>
  <si>
    <t>Tabla de control de acceso TCA</t>
  </si>
  <si>
    <t>Nohemy Saldarria
23/10/2021</t>
  </si>
  <si>
    <t>Diana Galvis
4/11/2021</t>
  </si>
  <si>
    <t>Nohemy Saldarriaga 
19/11/2021</t>
  </si>
  <si>
    <t>M-DT-01</t>
  </si>
  <si>
    <t>Carina Garcia
23/11/2021
25/11/2021</t>
  </si>
  <si>
    <t>Manual de  Procedimientos para la Presentacion  y  Ejecucion  de  los  Proyectos  de  Alumbrado  Público</t>
  </si>
  <si>
    <t>D-GH-76</t>
  </si>
  <si>
    <t>Politicas Seguridad y Salud en el Trabajo</t>
  </si>
  <si>
    <t>Maria Elena Rios
13/10/2021</t>
  </si>
  <si>
    <t>Estructura de Responsabilidad y Autoridad del SG MIPG</t>
  </si>
  <si>
    <t>Esquema de la Bandera</t>
  </si>
  <si>
    <t>Objetivos del Sistema de Gestión MIPG</t>
  </si>
  <si>
    <t>P-GH-33</t>
  </si>
  <si>
    <t>Para la asignacion de Recursos al SG SST</t>
  </si>
  <si>
    <t>Maria Elena Rios
7/12/2021</t>
  </si>
  <si>
    <r>
      <t xml:space="preserve">Estructura Organizacional 
</t>
    </r>
    <r>
      <rPr>
        <sz val="8"/>
        <rFont val="Arial"/>
        <family val="2"/>
      </rPr>
      <t xml:space="preserve">DECRETO 202004000407 </t>
    </r>
  </si>
  <si>
    <t>Diana Galvis
10/12/2021</t>
  </si>
  <si>
    <t>Maria Elena Rios
10/12/2021</t>
  </si>
  <si>
    <t>Diana Galvis
15/12/2021</t>
  </si>
  <si>
    <t>D-GJ-02</t>
  </si>
  <si>
    <t>Politica de prevension Daño Antijuridico</t>
  </si>
  <si>
    <t>Rosa Ines Santa Blandon
17/12/2021</t>
  </si>
  <si>
    <t>Maria Elena Gomez
20/12/2021</t>
  </si>
  <si>
    <t>Maria Elena Rios
17/12/2022</t>
  </si>
  <si>
    <t>Procedimiento Adquisiciones y compras Seguridad y Salud en en Trabajo (SST)</t>
  </si>
  <si>
    <t>P-GH-68</t>
  </si>
  <si>
    <t>Nora Reinosa
30/09/2019</t>
  </si>
  <si>
    <t>Nora Cecilia reinosa
9/02/2022</t>
  </si>
  <si>
    <t>Adriana Janeth estrad
8/02/2022</t>
  </si>
  <si>
    <t>Adriana Janeth estrad
9/02/2022</t>
  </si>
  <si>
    <t>DESPACHO DEL ALCALDE</t>
  </si>
  <si>
    <t xml:space="preserve">1.1. DIRECCIÓN TÉCNICA DE CONTROL DISCIPLINARIO INTERNO </t>
  </si>
  <si>
    <t xml:space="preserve">1.2. DIRECCIÓN TÉCNICA DE TIC Y SOPORTE TECNOLÓGICO </t>
  </si>
  <si>
    <t xml:space="preserve">1.3. GERENCIA DE PROYECTOS ESPECIALES </t>
  </si>
  <si>
    <t xml:space="preserve">1.4. GERENCIA DE DESARROLLO ECONÓMICO </t>
  </si>
  <si>
    <t xml:space="preserve">1.3.1 Dirección Técnica de Formulación de Proyectos </t>
  </si>
  <si>
    <t>1.3.2 Dirección Técnica Social</t>
  </si>
  <si>
    <t xml:space="preserve">2.1 SECRETARÍA DEL INTERIOR </t>
  </si>
  <si>
    <t xml:space="preserve">2.1.1 Dirección Administratva de Comunicaciones. </t>
  </si>
  <si>
    <t xml:space="preserve">2.2. SECRETARÍA JURÍDICA </t>
  </si>
  <si>
    <t xml:space="preserve">2.3 SECRETARÍA GENERAL </t>
  </si>
  <si>
    <t>2.3.1. Dirección Administrativa de Gestión Documental y Atención al Ciudadano</t>
  </si>
  <si>
    <t xml:space="preserve">2.4 SECRETARÍA DE CONTROL INTERNO </t>
  </si>
  <si>
    <t xml:space="preserve">2.5 SECRETARÍA DE SERVICIOS ADMINISTRATIVOS </t>
  </si>
  <si>
    <t xml:space="preserve">2.5.1. Dirección Administrativa de Talento Humano </t>
  </si>
  <si>
    <t xml:space="preserve">2.5.2. Dirección Administrativa de Logística </t>
  </si>
  <si>
    <t xml:space="preserve">2.6 SECRETARÍA DE HACIENDA </t>
  </si>
  <si>
    <t xml:space="preserve">2.6.1. Subsecretaria Presupuestal y Financiera </t>
  </si>
  <si>
    <t xml:space="preserve">2.6.2. Dirección Administrativa de Contabilidad </t>
  </si>
  <si>
    <t>2.6.3 Dirección Administrativa de Rentas</t>
  </si>
  <si>
    <t>2.6.4 Dirección Administrativa de Catastro</t>
  </si>
  <si>
    <t xml:space="preserve">2.7 SECRETARIA DE RECAUDOS Y PAGOS </t>
  </si>
  <si>
    <t xml:space="preserve">2.7.1. Dirección Administrativa de Pagos </t>
  </si>
  <si>
    <t xml:space="preserve">2.7.2. Dirección Administrativa de Ejecuciones Fiscales </t>
  </si>
  <si>
    <t xml:space="preserve">2.8 SECRETARÍA DE GESTIÓN DEL RIESGO Y ATENCIÓN A DESASTRES </t>
  </si>
  <si>
    <t xml:space="preserve">2.8.1. Dirección Técnica de Conocimiento del Riesgo </t>
  </si>
  <si>
    <t xml:space="preserve">2.8.2 Dirección Técnica de Reducción del Riesgo </t>
  </si>
  <si>
    <t xml:space="preserve">2.9 SECRETARÍA DE PLANEACIÓN </t>
  </si>
  <si>
    <t xml:space="preserve">2.9.1. Subsecretaria de Ordenamiento Territorial </t>
  </si>
  <si>
    <t xml:space="preserve">2.9.2. Subsecretaria de Planeación Institucional. </t>
  </si>
  <si>
    <t xml:space="preserve">2.10 SECRETARÍA DE SEGURIDAD Y CONVIVENCIA CIUDADANA </t>
  </si>
  <si>
    <t xml:space="preserve">2.10.1. Subsecretaria de Gobernabilidad </t>
  </si>
  <si>
    <t xml:space="preserve">2.10.2. Subsecretaría de Convivencia Ciudadana </t>
  </si>
  <si>
    <t xml:space="preserve">2.10.2.1. Dirección Administrativa de Casa de Justicia </t>
  </si>
  <si>
    <t xml:space="preserve">2.10.22. Dirección Técnica de Derechos Humanos </t>
  </si>
  <si>
    <t xml:space="preserve">2.10.23. Dirección Técnica de Reconciliación </t>
  </si>
  <si>
    <t xml:space="preserve">2.10.3. Dirección Operativa de Espacio Público </t>
  </si>
  <si>
    <t xml:space="preserve">2.11 SECRETARIA DE PARTICIPACIÓN E INCLUSIÓN SOCIAL </t>
  </si>
  <si>
    <t xml:space="preserve">2.11.1 Dirección Administrativa de Participación Ciudadana </t>
  </si>
  <si>
    <t xml:space="preserve">2.11.2 Dirección Administrativa de Inclusión Social </t>
  </si>
  <si>
    <t xml:space="preserve">2.11.3 Dirección Administrativa para la Mujeres </t>
  </si>
  <si>
    <t xml:space="preserve">2.12 SECRETARIA DEL ADULTO MAYOR </t>
  </si>
  <si>
    <t xml:space="preserve">2.13 SECRETARIA DE MEDIO AMBIENTE, VIVIENDA Y DESARROLLO RURAL </t>
  </si>
  <si>
    <t xml:space="preserve">2.13.1. Dirección Técnica de Medio Ambiente </t>
  </si>
  <si>
    <t xml:space="preserve">2.13.2. Dirección Técnica de Desarrollo Rural y Agropecuario </t>
  </si>
  <si>
    <t xml:space="preserve">2.13.3. Dirección Técnica de Vivienda </t>
  </si>
  <si>
    <t xml:space="preserve">2.14 SECRETARIA DE OBRAS PÚBLICAS. </t>
  </si>
  <si>
    <t xml:space="preserve">2.14.1. Subsecretaría de Infraestructura. </t>
  </si>
  <si>
    <t xml:space="preserve">2.14.2. Subsecretaría de Servicios Públicos. </t>
  </si>
  <si>
    <t xml:space="preserve">2.15 SECRETARÍA DE SALUD </t>
  </si>
  <si>
    <t xml:space="preserve">2.15.1. Subsecretaría Administrativa y Financiera. </t>
  </si>
  <si>
    <t xml:space="preserve">2.15.2. Dirección Administrativa de Salud Pública. </t>
  </si>
  <si>
    <t xml:space="preserve">2.16 SECRETARÍA DE EDUCACIÓN </t>
  </si>
  <si>
    <t xml:space="preserve">2.17 SECRETARIA DE CULTURA. </t>
  </si>
  <si>
    <t xml:space="preserve">2.18 SECRETARÍA DE MOVILIDAD </t>
  </si>
  <si>
    <t xml:space="preserve">2.18.1. Subsecretaría de Transpofte y Seguridad Vial. </t>
  </si>
  <si>
    <t xml:space="preserve">2.18.1 Dirección Técnica de Control Vial </t>
  </si>
  <si>
    <t xml:space="preserve">2.18.2 Subsecretaria de Movilidad Humana </t>
  </si>
  <si>
    <t xml:space="preserve">DIRECCIÓN TÉCNICA DE CONTROL DISCIPLINARIO INTERNO </t>
  </si>
  <si>
    <t xml:space="preserve">DIRECCIÓN TÉCNICA DE TIC Y SOPORTE TECNOLÓGICO </t>
  </si>
  <si>
    <t xml:space="preserve">GERENCIA DE PROYECTOS ESPECIALES </t>
  </si>
  <si>
    <t xml:space="preserve">GERENCIA DE DESARROLLO ECONÓMICO </t>
  </si>
  <si>
    <t xml:space="preserve"> Dirección Técnica de Formulación de Proyectos </t>
  </si>
  <si>
    <t xml:space="preserve"> Dirección Técnica Social</t>
  </si>
  <si>
    <t xml:space="preserve">SECRETARÍA JURÍDICA </t>
  </si>
  <si>
    <t xml:space="preserve">SECRETARÍA DE SEGURIDAD Y CONVIVENCIA CIUDADANA </t>
  </si>
  <si>
    <t xml:space="preserve">SECRETARIA DE PARTICIPACIÓN E INCLUSIÓN SOCIAL </t>
  </si>
  <si>
    <t xml:space="preserve">SECRETARIA DEL ADULTO MAYOR </t>
  </si>
  <si>
    <t xml:space="preserve">SECRETARIA DE MEDIO AMBIENTE, VIVIENDA Y DESARROLLO RURAL </t>
  </si>
  <si>
    <t xml:space="preserve">SECRETARIA DE OBRAS PÚBLICAS. </t>
  </si>
  <si>
    <t xml:space="preserve">SECRETARÍA DE SALUD </t>
  </si>
  <si>
    <t xml:space="preserve">SECRETARÍA DE EDUCACIÓN </t>
  </si>
  <si>
    <t xml:space="preserve">SECRETARIA DE CULTURA. </t>
  </si>
  <si>
    <t xml:space="preserve">SECRETARÍA DE MOVILIDAD </t>
  </si>
  <si>
    <t xml:space="preserve">SECRETARÍA DE CONTROL INTERNO </t>
  </si>
  <si>
    <t xml:space="preserve">SECRETARÍA DE SERVICIOS ADMINISTRATIVOS </t>
  </si>
  <si>
    <t xml:space="preserve">SECRETARÍA GENERAL </t>
  </si>
  <si>
    <t xml:space="preserve">SECRETARÍA DE HACIENDA </t>
  </si>
  <si>
    <t xml:space="preserve">SECRETARIA DE RECAUDOS Y PAGOS </t>
  </si>
  <si>
    <t xml:space="preserve">SECRETARÍA DE PLANEACIÓN </t>
  </si>
  <si>
    <t xml:space="preserve"> Subsecretaría de Convivencia Ciudadana </t>
  </si>
  <si>
    <t xml:space="preserve">Dirección Administrativa de Casa de Justicia </t>
  </si>
  <si>
    <t xml:space="preserve">Dirección Técnica de Derechos Humanos </t>
  </si>
  <si>
    <t xml:space="preserve">Dirección Técnica de Reconciliación </t>
  </si>
  <si>
    <t xml:space="preserve">Dirección Técnica de Control Vial </t>
  </si>
  <si>
    <t xml:space="preserve">SECRETARÍA DE GESTIÓN DEL RIESGO Y ATENCIÓN A DESASTRES </t>
  </si>
  <si>
    <t xml:space="preserve">SECRETARÍA DEL INTERIOR </t>
  </si>
  <si>
    <t>Catalina Maria Restrepo
24/02/2022</t>
  </si>
  <si>
    <t>Secretaría de Educación (cobertura educativa)</t>
  </si>
  <si>
    <t>Catalina Maria Restrepo
2/03/2022</t>
  </si>
  <si>
    <t>Nubia Valencia- catalina Maira Restrepo</t>
  </si>
  <si>
    <t>Se unifican los procedimientos P-GH-06 controlar la planta de personal docente y P-GH-07 definir y modificar la planta de cargos de personal docente  PROCEDIMIENTO 69 LOS UNIFICA</t>
  </si>
  <si>
    <t>P-GH-69</t>
  </si>
  <si>
    <t>Procedimiento  para Definir, Modificar y Controlar la planta de personal docente de la Secretaria de Educación</t>
  </si>
  <si>
    <t>Catalina María Restrepo
4/03/2022</t>
  </si>
  <si>
    <t>P-GI-16</t>
  </si>
  <si>
    <t>Procedimiento para la reconstrucción de Expedientes</t>
  </si>
  <si>
    <t>Nohemy Saldarriaga
7/03/2022</t>
  </si>
  <si>
    <t>Procedimientos Pagos Dobles o en Excesos</t>
  </si>
  <si>
    <t>Angela Quiros
18/08/2020</t>
  </si>
  <si>
    <t>Maria Elena Gómez 
10/03/2022</t>
  </si>
  <si>
    <t>D-GA-03</t>
  </si>
  <si>
    <t>Jaime Atehortua
31/03/2022</t>
  </si>
  <si>
    <t>Diana Clavijo
6/04/2022</t>
  </si>
  <si>
    <t>Adriana Janeth
1/04/2022</t>
  </si>
  <si>
    <t>Jaime Atehortua
1/04/2022</t>
  </si>
  <si>
    <t>Catalina Maria Restrepo
4/04/2022</t>
  </si>
  <si>
    <t>Dirección Administrativa de Talento Humano (Seguridad y Salud en el Trabajo)</t>
  </si>
  <si>
    <t>Objetivos del Sistema de Gestion de Seguridad y Salud en el Trabajo”</t>
  </si>
  <si>
    <t>D-GH-77</t>
  </si>
  <si>
    <t>Adriana Janeth estrada
5/04/2022</t>
  </si>
  <si>
    <t>Catalina Maria Restrepo
18/04/2022</t>
  </si>
  <si>
    <t>Catalina Restrepo
22/04/2022</t>
  </si>
  <si>
    <t>D-DE-39</t>
  </si>
  <si>
    <t>Heidi Duque
25/06/2020</t>
  </si>
  <si>
    <t>Diana Clavijo
26/04/2022</t>
  </si>
  <si>
    <t>Política de Seguimiento y Evaluación del Desempeño Institucional</t>
  </si>
  <si>
    <t>Documento Técnico para la implementación del Observatorio de Políticas Públicas del Municipio de Bello Antioquia</t>
  </si>
  <si>
    <t>Diana Clavijo
5/05/2022</t>
  </si>
  <si>
    <t>D-DE-40</t>
  </si>
  <si>
    <t>Nohemy Saldarria
11/05/2022</t>
  </si>
  <si>
    <t>Nohemy Saldarriga
24/05/2022</t>
  </si>
  <si>
    <t>Adriana Janeth Garcia
31/05/2022</t>
  </si>
  <si>
    <t>Diana Clavijo
31/05/2022</t>
  </si>
  <si>
    <t>Guía para el Diseño, Formulación, Seguimiento, Monitoreo y Evaluación de Políticas Públicas”</t>
  </si>
  <si>
    <t>P-GA-06</t>
  </si>
  <si>
    <t>P-GA-07</t>
  </si>
  <si>
    <t>Direcciòn Administrativa de Rentas</t>
  </si>
  <si>
    <t>P-GA-16</t>
  </si>
  <si>
    <t>Gestiòn de  Rentas</t>
  </si>
  <si>
    <t>Blanca Arias
1/06/2022</t>
  </si>
  <si>
    <t>Maria Aleida Alvarez
2/06/2022</t>
  </si>
  <si>
    <t>Maria Elena Rios
28/05/2020</t>
  </si>
  <si>
    <t>Adriana Janeth Estrada
10/06/2022</t>
  </si>
  <si>
    <t>Maria Elena Rios
28/03/2022</t>
  </si>
  <si>
    <t>Dione Suney Alzat
13/06/2022</t>
  </si>
  <si>
    <t>Diana Clavijo
169/06/2022</t>
  </si>
  <si>
    <t>D-DE-41</t>
  </si>
  <si>
    <t>Guia para formular Politicas Sectoriales</t>
  </si>
  <si>
    <t>Diana Clavijo
17/06/2022</t>
  </si>
  <si>
    <t>Procedimiento de Evaluación del Trámite/Servicio/opa</t>
  </si>
  <si>
    <t>Diana Clavjij
24/06/2022</t>
  </si>
  <si>
    <t>D-DE-42</t>
  </si>
  <si>
    <t>Contexto estrategico Alcaldia de Bello año 2022</t>
  </si>
  <si>
    <t>Diana Clavijo
29/06/2022</t>
  </si>
  <si>
    <t>Maria elena Rios
4/03/2020</t>
  </si>
  <si>
    <t>Adrian Janeth Estrada
13/06/2022</t>
  </si>
  <si>
    <t>Oswaldo Maya
29/04/2020</t>
  </si>
  <si>
    <t xml:space="preserve">Dina Johana Patiño
14/06/2022
</t>
  </si>
  <si>
    <t>D-DE-43</t>
  </si>
  <si>
    <t>Matriz DOFA estratégica por procesos Alcaldía de Bello 2022</t>
  </si>
  <si>
    <t>Diana Clavijo
01/07/2022</t>
  </si>
  <si>
    <t>D-DE-44</t>
  </si>
  <si>
    <t>Diana Clavijo
05/07/2022</t>
  </si>
  <si>
    <t>Política de Gestión de la Información Estadística</t>
  </si>
  <si>
    <t>D-DE-45</t>
  </si>
  <si>
    <t>Guia para Implementar la Caracterizacion  de  Ciudadanos, Usuarios o Grupos de Interés</t>
  </si>
  <si>
    <t>Claudia Avendaño-Dianan Clavijo</t>
  </si>
  <si>
    <t>por ajustes y actualizacion del formato de reglamento</t>
  </si>
  <si>
    <t>Liset Vanesa Gallego
21/08/2020</t>
  </si>
  <si>
    <t>PATRICIA CALLEGO
17/06/2022</t>
  </si>
  <si>
    <t>Procedimiento Elementos de protección personal</t>
  </si>
  <si>
    <t>Adriana Janeth Estrada
21/06/2022</t>
  </si>
  <si>
    <t>Rita Rios
20/08/2022</t>
  </si>
  <si>
    <t>Albita Niño Piratova
23/06/2022
05/07/2022</t>
  </si>
  <si>
    <t>Tatiana Posada legarda- Juan Fernando arango P</t>
  </si>
  <si>
    <t>el documento se elimina ya que hace parte de las estrategias del periodo gobierno 2016-2019</t>
  </si>
  <si>
    <t>D-GR-06</t>
  </si>
  <si>
    <t>Plan de tratamientos de riesgos de la seguridad de la informaciòn vigencia 2021-2023</t>
  </si>
  <si>
    <t>Catalina Maria Restrepo
1/07/2022</t>
  </si>
  <si>
    <t>Enfoque hacia la prevension</t>
  </si>
  <si>
    <t>Alberto Zulouaga 
25/03/2020</t>
  </si>
  <si>
    <t>Hugo Londoño
1/07/2022</t>
  </si>
  <si>
    <t>Diana Clavijo
15/07/2022</t>
  </si>
  <si>
    <t>D-DE-46</t>
  </si>
  <si>
    <t>Alberto Zuluaga
20/03/2020</t>
  </si>
  <si>
    <t>Hugo Londoño
16/07/2022</t>
  </si>
  <si>
    <t>M-GS-05</t>
  </si>
  <si>
    <t>Modelo Anteción Primaria en salud en el Municipio de Bello Antioquia</t>
  </si>
  <si>
    <t>Albita Niño Piratova
8/07/2022</t>
  </si>
  <si>
    <t>Manueal Gaviria
11/07/20022</t>
  </si>
  <si>
    <t>Adriana Janeth Estrada
11/07/2022</t>
  </si>
  <si>
    <t>Maria Elena Gomez
12/07/2022</t>
  </si>
  <si>
    <t>Sergio Madrigal
31/05/2021</t>
  </si>
  <si>
    <t>Julian Mauricio Montoya Cuartas-Jaime Atehortua</t>
  </si>
  <si>
    <t>Eliminarlo como Manual ya que pertence a planes</t>
  </si>
  <si>
    <t>D-GI-31</t>
  </si>
  <si>
    <t>Plan Estrategico de las tecnologías de la Informaciòn</t>
  </si>
  <si>
    <t>Jaime Atehortua
25/07/2022</t>
  </si>
  <si>
    <t>D-GI-32</t>
  </si>
  <si>
    <t>Politica de Gobierno Digital</t>
  </si>
  <si>
    <t>Leon Dario
26/07/2022</t>
  </si>
  <si>
    <t>Leon Dario 
26/07/2022
16/02/2021</t>
  </si>
  <si>
    <t>Johan Bernal
27/07/2022</t>
  </si>
  <si>
    <t>Estructura del proceso disciplinario 
(Mapa)</t>
  </si>
  <si>
    <t>Alba luz rios
Liliana Maria Gomez
18/07/2022</t>
  </si>
  <si>
    <t>D-GH-78</t>
  </si>
  <si>
    <t>Protocolo Riesgo Público</t>
  </si>
  <si>
    <t>Adriana Janeth estrada
26/07/2022</t>
  </si>
  <si>
    <t>Angela Quiroz
25/08/2020</t>
  </si>
  <si>
    <t>Alba luz Rios Foronda
27/07/2022</t>
  </si>
  <si>
    <t>Angela Quiroz
28/07/2021
12/08/2022</t>
  </si>
  <si>
    <t>D-DE-47</t>
  </si>
  <si>
    <t>Politica control Interno</t>
  </si>
  <si>
    <t>Diana Clavijo
25/08/2022</t>
  </si>
  <si>
    <t>Nestor Garcia
23/08/2022</t>
  </si>
  <si>
    <t>Ana Carlina Cruz Gutierrez
25/08/2022</t>
  </si>
  <si>
    <t>Ana Carlina Gutierrez
25/08/2022</t>
  </si>
  <si>
    <t>Adriana Janeth Estrada
10/06/2022
26/08/2022</t>
  </si>
  <si>
    <t>D-DE-48</t>
  </si>
  <si>
    <t>Marco territorial de lucha contra la pobreza extrema</t>
  </si>
  <si>
    <t>Diana Clavijo
16/09/2022</t>
  </si>
  <si>
    <t>Adrian Janeth Estrada
6/09/2022</t>
  </si>
  <si>
    <t>Manuela Gaviria
6/09/2022</t>
  </si>
  <si>
    <t>Heidi Duque
29/10/2020
31/05/2021</t>
  </si>
  <si>
    <t>Claudia Milena Avendaño Avendaño - Diana Clavijo</t>
  </si>
  <si>
    <t>Se incorporó en la Politica del Riesgo</t>
  </si>
  <si>
    <t>Diana Clavijo
16 /09/2022</t>
  </si>
  <si>
    <t>Leonel Mesa
22/09/2022</t>
  </si>
  <si>
    <t>Diana Clavijo
21/09/2022</t>
  </si>
  <si>
    <t>Diana Clavijo
12/09/2022
Leonel el 22/09/2022</t>
  </si>
  <si>
    <t>Yohana Alzate
18/01/2022
19/09/2022</t>
  </si>
  <si>
    <t>Leon Dario Alvarez
27/09/2022</t>
  </si>
  <si>
    <t>Este listado no es un documento interno, fue reemplazado por un formato dentro de la dependencia de historias laborales F-GH-175: "Listado de requisitos para vinculo laboral" por lo que debe ser eliminado del listado maestro como se nos indico desde INFOSIG</t>
  </si>
  <si>
    <t>Marta Cecilia Aguirre- adriana Janeth Estrada</t>
  </si>
  <si>
    <t>Adriana Janeth Estrada
19/09/022</t>
  </si>
  <si>
    <t>Maria Aleida Alvarez
23/09/2022</t>
  </si>
  <si>
    <t>D-GH-79</t>
  </si>
  <si>
    <t>Programción Ejecucion orden Cerrado</t>
  </si>
  <si>
    <t>Adriana Janeth estra
23/09/2022</t>
  </si>
  <si>
    <t>Rita Rios
12/08/2020</t>
  </si>
  <si>
    <t>Albita Niño
23/09/2022</t>
  </si>
  <si>
    <t>aDriana Janeth Estrada
19/09/2022</t>
  </si>
  <si>
    <t>Diana clavijo
10/10/2022</t>
  </si>
  <si>
    <t>D-GI-33</t>
  </si>
  <si>
    <t>ADN Marca 20-2023</t>
  </si>
  <si>
    <t>Diana Clavijo 
18/10/2022</t>
  </si>
  <si>
    <t>Diana Clavijo
18/10/2022</t>
  </si>
  <si>
    <t>Alejandra Bacca
18/10/2022</t>
  </si>
  <si>
    <t>P-GH-70</t>
  </si>
  <si>
    <t>Provisión de Cargos de Directivos Docentes de Carácter Temporal</t>
  </si>
  <si>
    <t>Catalina Maria Restrepo
28/10/2022</t>
  </si>
  <si>
    <t>Mipg Ana Maria Bustamante
8/11/2022</t>
  </si>
  <si>
    <t>Procedimiento  manejo Bienes Inmuebles</t>
  </si>
  <si>
    <t>Alejandra Restrepo
20/10/2022 al correo de gloria.arango</t>
  </si>
  <si>
    <t>M-VC-03</t>
  </si>
  <si>
    <t>Manual De Programa de Auditoría para el Mejoramiento Continuo de la Calidad de la Atención en Salud – PAMEC</t>
  </si>
  <si>
    <t>Albtia Niño Piratova
11/11/2022</t>
  </si>
  <si>
    <t>P-GS-35</t>
  </si>
  <si>
    <t>Procedimiento asesoría Jurídica</t>
  </si>
  <si>
    <t>Andrea Martinez Orjuela- Catalina Restrepo</t>
  </si>
  <si>
    <t>Después de la revisión del inventario  trámites en SUIT se identificó que este trámite de debe actualizar de acuerdo al decreto que rige el escalafón docente 1278 y el 2277</t>
  </si>
  <si>
    <t>P-DE-14</t>
  </si>
  <si>
    <t>Diana Clavijo
18/11/2022</t>
  </si>
  <si>
    <t xml:space="preserve">
Procedimiento para la Gestión de los Cambios en el Sistema de Gestión
</t>
  </si>
  <si>
    <t>Catalina Restrepo
17/11/2022</t>
  </si>
  <si>
    <t>P-GH-71</t>
  </si>
  <si>
    <t>Procedimiento para acceder a la educación formal, informal y  educación para El Trabajo y Desarrollo Humano</t>
  </si>
  <si>
    <t>Adriana Janeth Estrada
17/11/2022
5/10/2021</t>
  </si>
  <si>
    <t xml:space="preserve">Procedimiento Asistencia Técnica, Inspección y Vigilancia a las Entidades Administradoras de Planes de Beneficio y a los Prestadores de Servicios de Salud del 
Municipio de Bello
</t>
  </si>
  <si>
    <t>Albita Niño Piratova
18/11/2022</t>
  </si>
  <si>
    <t>Adriana Janet Estrada
23/11/2022</t>
  </si>
  <si>
    <t>Manual de tareas integradas de alto riesgo</t>
  </si>
  <si>
    <t>Catalina Restrepo
6/11/2022</t>
  </si>
  <si>
    <t>Liset Vanesa Gallego
16/10/2020
16/06/2022</t>
  </si>
  <si>
    <t>Alejandra Bacca
7/12/2022</t>
  </si>
  <si>
    <t>Mipg Ana Maria Bustamante
19/12/2022
16/11/2022</t>
  </si>
  <si>
    <t>Plan Anticorrupcion y Atención al Ciudadano (PAAC)</t>
  </si>
  <si>
    <t>Diana Clavijo y Viviana Parra
3/01/2022
29/12/2022
11/08/2022-  12/08/2022
11/03/2021</t>
  </si>
  <si>
    <t>P-GS-36</t>
  </si>
  <si>
    <t>Capacitación, Promoción y Fortalecimiento a Instancias de Participación Ciudadana</t>
  </si>
  <si>
    <t>Ana Maria Bustamante
28/12/2022</t>
  </si>
  <si>
    <t>D-GJ-03</t>
  </si>
  <si>
    <t>Política de Compras y contratación Pública</t>
  </si>
  <si>
    <t>Diana Clavijo
2/02/2023
10/11/2022
21/09/2022</t>
  </si>
  <si>
    <t>Diana Clavijo
2/02/2023</t>
  </si>
  <si>
    <t>Juan David Naranjo- Nestor Garcia</t>
  </si>
  <si>
    <t xml:space="preserve">El documento estaba codificado de manera individual en el SGI, situación que puede generar confusiones al realizar la búsqueda. </t>
  </si>
  <si>
    <t>El documento estaba codificado de manera individual en el SGI, situación que puede generar confusiones al realizar la búsqueda.  "Obsoleto";"Vigente");"")</t>
  </si>
  <si>
    <t xml:space="preserve">El documento estaba codificado de manera individual en el SGI, situación que puede generar confusiones al realizar la búsqueda.  </t>
  </si>
  <si>
    <t>Marta Aguirre-Adriana Estrada</t>
  </si>
  <si>
    <t xml:space="preserve">
Se elimina del sistema porque se cambió este procedimiento por el Manual de trabajos en alto riesgo que ya se encuentra publicado en el SGI</t>
  </si>
  <si>
    <t>Adriana Janeth estrada
14/02/2023
9/02/2022</t>
  </si>
  <si>
    <t>Maria Elena Rios
27/02/2020
10/02/2021</t>
  </si>
  <si>
    <t>Diana Clavijo
16/02/203
15/07/2022</t>
  </si>
  <si>
    <t>Alejandro Henao-Diana Clavijo</t>
  </si>
  <si>
    <t>Es un documento que se construye anualmente, por lo tanto es un registro y el mismo no debe tener versión, ni control de cambios, por lo tanto se elimina</t>
  </si>
  <si>
    <t>Adriana Janeth Estrada
23/02/2023</t>
  </si>
  <si>
    <t>P-GH-77</t>
  </si>
  <si>
    <t>Dirección Administrativa de Talento Humano (SST)</t>
  </si>
  <si>
    <t>Procedimiento Adquisiciones y  compras Seguridad y Salud en el Trabajo</t>
  </si>
  <si>
    <t>Elvia Nelly Mazo
9/03/2023</t>
  </si>
  <si>
    <t>P-GH-78</t>
  </si>
  <si>
    <t>Fondo de la vivienda</t>
  </si>
  <si>
    <t>Edwin Alonso Alvarez
27/03/2023</t>
  </si>
  <si>
    <t>Nestor Garcia
22/03/2023</t>
  </si>
  <si>
    <t>Diana Clavijo
27/03/2023
6/04/2022</t>
  </si>
  <si>
    <t>P-GH-79</t>
  </si>
  <si>
    <t>Procedimiento Gestión de conflicto de intereses</t>
  </si>
  <si>
    <t>Adriana Janeth Estrada
31/03/2023</t>
  </si>
  <si>
    <t>Adriana Janeth Estrada
30/03/2023
19/09/2022</t>
  </si>
  <si>
    <t>Nestor Garcia
10/04/2023
5/09/2022</t>
  </si>
  <si>
    <t>Manual de correspondencia</t>
  </si>
  <si>
    <t>Adriana Janeth Estrada
25/04/2023</t>
  </si>
  <si>
    <t>Claudia Chica- Diana Clavijo</t>
  </si>
  <si>
    <t>Es un registro que se produce cada año , No es un documento.</t>
  </si>
  <si>
    <t>aDRIana Janeth Estrada
24/05/2023</t>
  </si>
  <si>
    <t>D-GJ-05</t>
  </si>
  <si>
    <t>“Política de Defensa Jurídica de la Alcaldía Municipal de Bello Antioquia”</t>
  </si>
  <si>
    <t>D-GJ-04</t>
  </si>
  <si>
    <t>Criterios de Selección de Abogados Externos del Municipio</t>
  </si>
  <si>
    <t>Diana Clavijo
30/05/2023
16/09/2022</t>
  </si>
  <si>
    <t>hUgo Londoño
29/05/2023
05/07/2022</t>
  </si>
  <si>
    <t>Adriana Janeth Estrada
6/06/2023</t>
  </si>
  <si>
    <t>P-GJ-04</t>
  </si>
  <si>
    <t>Evaluación de Proveedores</t>
  </si>
  <si>
    <t xml:space="preserve">Diana Clavijo
8/06/2023
</t>
  </si>
  <si>
    <t>Adriana Janeth Estrada
8/06/2023</t>
  </si>
  <si>
    <t>Nestor Garcia
13/06/2023</t>
  </si>
  <si>
    <t>Procedimiento Referencia y contrareferencia</t>
  </si>
  <si>
    <t>Albita Niño Piratova
16/06/2023</t>
  </si>
  <si>
    <t>Heidi Duque
7/07/2020</t>
  </si>
  <si>
    <t>Albenia Rojas
16/06/2023</t>
  </si>
  <si>
    <t>Angela Quiroz
18/08/2020</t>
  </si>
  <si>
    <t>Carlos Ciro
29/06/2023</t>
  </si>
  <si>
    <t>Política para el tratamiento de datos personales</t>
  </si>
  <si>
    <t>Diana Clavijo
11/07/2023</t>
  </si>
  <si>
    <t>D-DE-49</t>
  </si>
  <si>
    <t>D-DE-50</t>
  </si>
  <si>
    <t>Estrategia de Rendición de cuentas</t>
  </si>
  <si>
    <t>18/07/203</t>
  </si>
  <si>
    <t>Adriana Janeth Estrada
11/07/2023</t>
  </si>
  <si>
    <t>Maria Elena Rios
13/07/2021
4/05/2020</t>
  </si>
  <si>
    <t>Reincorporaciòn Socio Laboral</t>
  </si>
  <si>
    <t>Juan David Naranjo Velasquez
Nestor Garcia
V°B° Diana Clavijio</t>
  </si>
  <si>
    <t xml:space="preserve">Se realizó una revisión y análisis del documento para determinar la pertinencia actual del de atención a la Ciudadanía P—MC-06, que varios del mismo estaban contemplados en el y protocolo para la y Servicio al Ciudadano "-MC-O1; lo que se procedió a actualizar este Cuidando que abarcara todo lo contemplado en el procedimiento de atención a la </t>
  </si>
  <si>
    <t>Diony Suney Alzate
08/08/2023</t>
  </si>
  <si>
    <t>Nestor Garcia
14/06/2023
8/05/2023
20/12/2022
9/06/2022</t>
  </si>
  <si>
    <t>Secretaria del Interior</t>
  </si>
  <si>
    <t>Direccion administrativa de Comunicaciones</t>
  </si>
  <si>
    <t>D-GI-34</t>
  </si>
  <si>
    <t>Instructivo Ruta de Atención a Grupo Étnico Indígena Emberá</t>
  </si>
  <si>
    <t>P-GS-37</t>
  </si>
  <si>
    <t xml:space="preserve">Procedimiento 
para el Ingreso y Egreso de los Adultos Mayores en condición de vulnerabilidad de manera Transitoria al Centro de Proteccion Social para el Adulto Mayor – CPSAM
</t>
  </si>
  <si>
    <t>Liset Vanesa Gallego
31/08/2023
16/10/2020
16/06/2022</t>
  </si>
  <si>
    <t>Adriana Janeth Estrada
4/09/2023</t>
  </si>
  <si>
    <t>Se elaboró el documentoto DE-D50 Estrategia Rendicion Cuentas.doc, por lo tanto no se requiere procedimiento de conformidad con el MURC - Manual Unico de Rendicion de Cuentas, dado por DAFP</t>
  </si>
  <si>
    <t>Claudia rocio Chica Cardona- Diana Clavijo</t>
  </si>
  <si>
    <t>P-VC-23</t>
  </si>
  <si>
    <t>29/09/203</t>
  </si>
  <si>
    <t>Monica Maria Fernandez
25/09/2023</t>
  </si>
  <si>
    <t>Procedimiento para el Ingreso y Egreso de los Adultos Mayores en Condición de Vulnerabilidad de manera permanente al Centro de Proteccion Social para el Adulto Mayor – CPSAMProcedimiento para el Ingreso y Egreso de los Adultos Mayores en Condición de Vulnerabilidad de manera permanente al Centro de Proteccion Social para el Adulto Mayor – CPSAM</t>
  </si>
  <si>
    <t>D-GJ-06</t>
  </si>
  <si>
    <t>Criterios de Procedencia y Rechazo de las Solicitudes de Conciliación Definidas Por El Comité de Conciliación</t>
  </si>
  <si>
    <t>Vanesa Mejia Gil- Ana Carlina Cruz Gutierrez</t>
  </si>
  <si>
    <t xml:space="preserve">El Manual de Imagen 2017 se encuentra obsoleto. El manual de imagen corporativa actual se encuentra registrado con el código D-GI-33: "ADN de marca 'Por el Bello que </t>
  </si>
  <si>
    <t>M-GS-06</t>
  </si>
  <si>
    <t xml:space="preserve">Lineamientos para la Elaboración de los Proyectos Ambientales Escolares </t>
  </si>
  <si>
    <t>Maria Elena Rios
14/01/2022
6/09/2021</t>
  </si>
  <si>
    <t>Janeth Adriana Estrada
9/10/2023</t>
  </si>
  <si>
    <t>Adriana Janeth Estrada
9/10/2023</t>
  </si>
  <si>
    <t>31/10/20233</t>
  </si>
  <si>
    <t>P-GS-38</t>
  </si>
  <si>
    <t>P-GS-39</t>
  </si>
  <si>
    <t>P-GS-40</t>
  </si>
  <si>
    <t>P-GS-41</t>
  </si>
  <si>
    <t>P-GS-42</t>
  </si>
  <si>
    <t>Analisis y uso de Resultados de las Evaluaciones Externas</t>
  </si>
  <si>
    <t xml:space="preserve">Procedimiento
análisis y uso de los resultados de la evaluación interna de los estudiantes
</t>
  </si>
  <si>
    <t>Andres Felipe Oquendo
10/11/2023</t>
  </si>
  <si>
    <t>Autoevaluación Institucional Establecimientos Educativos</t>
  </si>
  <si>
    <t>Análisis y uso de los Resultados de la Evaluación de Docentes y Directivos Docentes</t>
  </si>
  <si>
    <t>Yesica Lorena Valencia
14/11/2023</t>
  </si>
  <si>
    <t>D-GJ-07</t>
  </si>
  <si>
    <t>Politica de mejora normativa</t>
  </si>
  <si>
    <t>Ana Cecilia  Arango
16/11/2023</t>
  </si>
  <si>
    <t>Plan Institucional de Capacitación y Sensibilización en Gestión Documental</t>
  </si>
  <si>
    <t>Edison Ferney Giraldo
24/11/2023</t>
  </si>
  <si>
    <t>P-GS-43</t>
  </si>
  <si>
    <t>Clara Sánchez- Edgar Orlando Echavarria</t>
  </si>
  <si>
    <t>Se elimina este procedimiento ya que se separó en otros cinco procedimientos:Autoevaluación institucional, análisis y uso evaluación estudiantes, análisis y uso evaluaciones externas, análisis y uso evaluación docente y perfil del sector educativo</t>
  </si>
  <si>
    <t>P-GS-44</t>
  </si>
  <si>
    <t>Formulación y Gestión del Plan Territorial de Formación Docente</t>
  </si>
  <si>
    <t xml:space="preserve">Gestión del uso Educativo y la Apropiación Pedagógica de las TIC                 </t>
  </si>
  <si>
    <t xml:space="preserve">Gestión de las Experiencias Significativas                  </t>
  </si>
  <si>
    <t>P-GS-45</t>
  </si>
  <si>
    <t>Inspección Técnica Ocular</t>
  </si>
  <si>
    <t>P-GS-46</t>
  </si>
  <si>
    <t>Procedimiento Convivencia Escolar</t>
  </si>
  <si>
    <t>El documento se encuentra obsoleto</t>
  </si>
  <si>
    <t>Rafael Cárdenas Jiménez- Ana Carlina Cruz Gutierrez</t>
  </si>
  <si>
    <t>D-GI-35</t>
  </si>
  <si>
    <t xml:space="preserve">Documento- Manual de Identidad Visual </t>
  </si>
  <si>
    <t>P-GS-47</t>
  </si>
  <si>
    <t>P-GS-48</t>
  </si>
  <si>
    <t>P-GS-49</t>
  </si>
  <si>
    <t>P-GS-50</t>
  </si>
  <si>
    <t>Procedimiento Gestionar el Plan de Apoyo al Mejoramiento (PAM)</t>
  </si>
  <si>
    <t>Procedimiento Apoyar la Gestión del Proyecto Educativo Institucional (PEI) para los de Educación Preescolar, Básica y Media</t>
  </si>
  <si>
    <t xml:space="preserve">Procedimiento
Apoyar la Gestiónde los Planes de Mejoramiento Institucional (PMI)
</t>
  </si>
  <si>
    <t xml:space="preserve">Procedimiento Orientar las Estrategias Pedagógicas de los EE para Implementar Proyectos Pedagógicos Transversales
</t>
  </si>
  <si>
    <t>Clara Inés Sánchez- Edgar Orlanco Echavarria</t>
  </si>
  <si>
    <t xml:space="preserve">Este procedimiento fue reemplazado por otros 9 que ya se crearon </t>
  </si>
  <si>
    <t>RESPONSABLES DE LA APROBACIÓN</t>
  </si>
  <si>
    <t>FECHA             dd-mm-aaaa</t>
  </si>
  <si>
    <t>ELIMINACION 
AUTORIZADA POR:</t>
  </si>
  <si>
    <t>FECHA DEL CORREO</t>
  </si>
  <si>
    <t>JUSTIFICACION</t>
  </si>
  <si>
    <t>ANEXO FORMATO 
 F50 cambios en el SG
SI / NO</t>
  </si>
  <si>
    <t>SI</t>
  </si>
  <si>
    <t>ELIMINACION</t>
  </si>
  <si>
    <t>ACTUALIZACION</t>
  </si>
  <si>
    <t>Esquema de la Bandera y el escudo</t>
  </si>
  <si>
    <t>Marta Cecilia Aguirre y Silvia Juliana Barajas</t>
  </si>
  <si>
    <t>Manual para la Administración de Comunicaciones Oficiales</t>
  </si>
  <si>
    <t>Juan Davida Naranjo- Edison Ferney Giraldo</t>
  </si>
  <si>
    <t>P-VC-24</t>
  </si>
  <si>
    <t>Procedimiento Proceso contravencional en audiencia</t>
  </si>
  <si>
    <t>Andres Camilo Montoya - Carlos Ruiz Ciro</t>
  </si>
  <si>
    <t>P-GH-80</t>
  </si>
  <si>
    <t>Procedimiento Fondos de Préstamos comunes</t>
  </si>
  <si>
    <t>14/063/2024</t>
  </si>
  <si>
    <t>Clara Sanchez- Edgar Orlando Echavarria</t>
  </si>
  <si>
    <t>P-GS-52</t>
  </si>
  <si>
    <t>Patrullas Escolares De Seguridad Vial”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</si>
</sst>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yyyy/mm/dd"/>
    <numFmt numFmtId="166" formatCode="00"/>
    <numFmt numFmtId="167" formatCode="yyyy\-mm\-dd"/>
    <numFmt numFmtId="168" formatCode="_ [$€-2]\ * #,##0.00_ ;_ [$€-2]\ * \-#,##0.00_ ;_ [$€-2]\ * &quot;-&quot;??_ "/>
    <numFmt numFmtId="169" formatCode="dd\-mmm\-yyyy"/>
    <numFmt numFmtId="170" formatCode="yyyy\-mm\-dd;@"/>
    <numFmt numFmtId="171" formatCode="d\-mmm\-yyyy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0" tint="-0.1499984740745262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b/>
      <sz val="11"/>
      <color rgb="FFD9D9D9"/>
      <name val="Calibri"/>
      <family val="2"/>
    </font>
    <font>
      <b/>
      <sz val="8"/>
      <color rgb="FF00000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FF0000"/>
      <name val="Arial Unicode MS"/>
      <family val="2"/>
    </font>
    <font>
      <b/>
      <sz val="10"/>
      <color theme="8"/>
      <name val="Arial Unicode MS"/>
      <family val="2"/>
    </font>
    <font>
      <sz val="10"/>
      <color theme="1"/>
      <name val="Arial Unicode MS"/>
      <family val="2"/>
    </font>
    <font>
      <sz val="10"/>
      <color theme="3"/>
      <name val="Arial"/>
      <family val="2"/>
    </font>
    <font>
      <b/>
      <sz val="9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E6EBC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/>
      <right style="hair">
        <color theme="0" tint="-0.14993743705557422"/>
      </right>
      <top style="hair">
        <color theme="0" tint="-0.14993743705557422"/>
      </top>
      <bottom/>
      <diagonal/>
    </border>
    <border>
      <left/>
      <right style="hair">
        <color theme="0" tint="-0.149937437055574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0" tint="-0.14993743705557422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1964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31" fillId="0" borderId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288">
    <xf numFmtId="0" fontId="0" fillId="0" borderId="0" xfId="0"/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0" fillId="0" borderId="3" xfId="0" applyBorder="1"/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vertical="center" wrapText="1"/>
    </xf>
    <xf numFmtId="166" fontId="8" fillId="4" borderId="5" xfId="0" applyNumberFormat="1" applyFont="1" applyFill="1" applyBorder="1" applyAlignment="1">
      <alignment horizontal="center" vertical="center" wrapText="1"/>
    </xf>
    <xf numFmtId="167" fontId="8" fillId="4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3" xfId="0" applyFill="1" applyBorder="1"/>
    <xf numFmtId="166" fontId="0" fillId="4" borderId="5" xfId="0" applyNumberFormat="1" applyFill="1" applyBorder="1" applyAlignment="1">
      <alignment horizontal="center" vertical="center" wrapText="1"/>
    </xf>
    <xf numFmtId="167" fontId="0" fillId="4" borderId="5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0" fillId="4" borderId="5" xfId="0" applyFill="1" applyBorder="1" applyAlignment="1">
      <alignment horizontal="justify" vertical="center" wrapText="1"/>
    </xf>
    <xf numFmtId="0" fontId="0" fillId="4" borderId="4" xfId="0" applyFill="1" applyBorder="1" applyAlignment="1">
      <alignment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0" fillId="4" borderId="5" xfId="0" applyFill="1" applyBorder="1"/>
    <xf numFmtId="166" fontId="12" fillId="4" borderId="5" xfId="2" applyNumberFormat="1" applyFont="1" applyFill="1" applyBorder="1" applyAlignment="1" applyProtection="1">
      <alignment horizontal="center" vertical="center" wrapText="1"/>
    </xf>
    <xf numFmtId="166" fontId="19" fillId="4" borderId="5" xfId="2" applyNumberFormat="1" applyFont="1" applyFill="1" applyBorder="1" applyAlignment="1" applyProtection="1">
      <alignment horizontal="center" vertical="center" wrapText="1"/>
    </xf>
    <xf numFmtId="0" fontId="19" fillId="4" borderId="5" xfId="2" applyFont="1" applyFill="1" applyBorder="1" applyAlignment="1" applyProtection="1">
      <alignment horizontal="center" vertical="center" wrapText="1"/>
    </xf>
    <xf numFmtId="0" fontId="19" fillId="4" borderId="5" xfId="2" applyFont="1" applyFill="1" applyBorder="1" applyAlignment="1" applyProtection="1">
      <alignment horizontal="center" vertical="center"/>
    </xf>
    <xf numFmtId="0" fontId="12" fillId="4" borderId="5" xfId="2" applyFont="1" applyFill="1" applyBorder="1" applyAlignment="1" applyProtection="1">
      <alignment horizontal="center" vertical="center" wrapText="1"/>
    </xf>
    <xf numFmtId="0" fontId="12" fillId="4" borderId="5" xfId="2" applyFont="1" applyFill="1" applyBorder="1" applyAlignment="1" applyProtection="1">
      <alignment horizontal="center" vertical="center"/>
    </xf>
    <xf numFmtId="166" fontId="11" fillId="4" borderId="5" xfId="2" applyNumberFormat="1" applyFill="1" applyBorder="1" applyAlignment="1" applyProtection="1">
      <alignment horizontal="center" vertical="center" wrapText="1"/>
    </xf>
    <xf numFmtId="0" fontId="11" fillId="4" borderId="5" xfId="2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/>
    <xf numFmtId="0" fontId="18" fillId="4" borderId="0" xfId="1" applyFont="1" applyFill="1" applyAlignment="1">
      <alignment vertical="center" wrapText="1"/>
    </xf>
    <xf numFmtId="0" fontId="12" fillId="4" borderId="5" xfId="0" applyFont="1" applyFill="1" applyBorder="1" applyAlignment="1">
      <alignment horizontal="center" vertical="center"/>
    </xf>
    <xf numFmtId="0" fontId="11" fillId="4" borderId="5" xfId="2" applyFill="1" applyBorder="1" applyAlignment="1" applyProtection="1">
      <alignment horizontal="center" vertical="center"/>
    </xf>
    <xf numFmtId="165" fontId="9" fillId="0" borderId="9" xfId="1" applyNumberFormat="1" applyFont="1" applyBorder="1" applyAlignment="1">
      <alignment vertical="center" wrapText="1"/>
    </xf>
    <xf numFmtId="0" fontId="0" fillId="0" borderId="9" xfId="0" applyBorder="1"/>
    <xf numFmtId="166" fontId="12" fillId="4" borderId="5" xfId="0" applyNumberFormat="1" applyFont="1" applyFill="1" applyBorder="1" applyAlignment="1">
      <alignment horizontal="center" vertical="center" wrapText="1"/>
    </xf>
    <xf numFmtId="167" fontId="12" fillId="4" borderId="5" xfId="0" applyNumberFormat="1" applyFont="1" applyFill="1" applyBorder="1" applyAlignment="1">
      <alignment horizontal="center" vertical="center" wrapText="1"/>
    </xf>
    <xf numFmtId="0" fontId="11" fillId="4" borderId="8" xfId="2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3" fillId="5" borderId="4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166" fontId="23" fillId="5" borderId="5" xfId="0" applyNumberFormat="1" applyFont="1" applyFill="1" applyBorder="1" applyAlignment="1">
      <alignment horizontal="center" vertical="center" wrapText="1"/>
    </xf>
    <xf numFmtId="167" fontId="23" fillId="5" borderId="5" xfId="117" applyNumberFormat="1" applyFont="1" applyFill="1" applyBorder="1" applyAlignment="1">
      <alignment horizontal="center" vertical="center" wrapText="1"/>
    </xf>
    <xf numFmtId="0" fontId="23" fillId="6" borderId="12" xfId="1" applyFont="1" applyFill="1" applyBorder="1" applyAlignment="1">
      <alignment horizontal="center" vertical="center" wrapText="1"/>
    </xf>
    <xf numFmtId="169" fontId="0" fillId="4" borderId="5" xfId="0" applyNumberFormat="1" applyFill="1" applyBorder="1" applyAlignment="1">
      <alignment vertical="center"/>
    </xf>
    <xf numFmtId="169" fontId="0" fillId="4" borderId="5" xfId="0" applyNumberFormat="1" applyFill="1" applyBorder="1" applyAlignment="1">
      <alignment horizontal="center" vertical="center" wrapText="1"/>
    </xf>
    <xf numFmtId="169" fontId="0" fillId="4" borderId="5" xfId="0" applyNumberFormat="1" applyFill="1" applyBorder="1"/>
    <xf numFmtId="0" fontId="0" fillId="4" borderId="5" xfId="0" applyFill="1" applyBorder="1" applyAlignment="1">
      <alignment wrapText="1"/>
    </xf>
    <xf numFmtId="0" fontId="24" fillId="4" borderId="5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wrapText="1"/>
    </xf>
    <xf numFmtId="0" fontId="25" fillId="7" borderId="8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4" borderId="5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8" xfId="0" applyBorder="1"/>
    <xf numFmtId="0" fontId="28" fillId="0" borderId="0" xfId="0" applyFont="1" applyAlignment="1">
      <alignment horizontal="center"/>
    </xf>
    <xf numFmtId="166" fontId="8" fillId="0" borderId="5" xfId="1" applyNumberFormat="1" applyBorder="1" applyAlignment="1">
      <alignment horizontal="left" vertical="center" wrapText="1"/>
    </xf>
    <xf numFmtId="49" fontId="18" fillId="4" borderId="5" xfId="0" applyNumberFormat="1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8" fillId="0" borderId="14" xfId="0" applyFont="1" applyBorder="1"/>
    <xf numFmtId="0" fontId="0" fillId="0" borderId="12" xfId="0" applyBorder="1"/>
    <xf numFmtId="49" fontId="18" fillId="4" borderId="5" xfId="0" applyNumberFormat="1" applyFont="1" applyFill="1" applyBorder="1"/>
    <xf numFmtId="49" fontId="18" fillId="4" borderId="5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wrapText="1"/>
    </xf>
    <xf numFmtId="0" fontId="18" fillId="4" borderId="5" xfId="0" applyFont="1" applyFill="1" applyBorder="1" applyAlignment="1">
      <alignment horizontal="left" wrapText="1"/>
    </xf>
    <xf numFmtId="0" fontId="26" fillId="4" borderId="5" xfId="0" applyFont="1" applyFill="1" applyBorder="1" applyAlignment="1">
      <alignment vertical="center" wrapText="1"/>
    </xf>
    <xf numFmtId="0" fontId="29" fillId="0" borderId="0" xfId="0" applyFont="1"/>
    <xf numFmtId="0" fontId="25" fillId="8" borderId="8" xfId="0" applyFont="1" applyFill="1" applyBorder="1" applyAlignment="1">
      <alignment horizontal="center" vertical="center" wrapText="1"/>
    </xf>
    <xf numFmtId="166" fontId="30" fillId="9" borderId="5" xfId="724" applyNumberFormat="1" applyFont="1" applyFill="1" applyBorder="1" applyAlignment="1">
      <alignment horizontal="left" vertical="center" wrapText="1"/>
    </xf>
    <xf numFmtId="0" fontId="8" fillId="9" borderId="5" xfId="1" applyFill="1" applyBorder="1" applyAlignment="1">
      <alignment horizontal="left" vertical="center" wrapText="1"/>
    </xf>
    <xf numFmtId="166" fontId="30" fillId="0" borderId="5" xfId="723" applyNumberFormat="1" applyFont="1" applyFill="1" applyBorder="1" applyAlignment="1">
      <alignment horizontal="left" vertical="center" wrapText="1"/>
    </xf>
    <xf numFmtId="0" fontId="30" fillId="0" borderId="5" xfId="723" applyFont="1" applyFill="1" applyBorder="1" applyAlignment="1">
      <alignment horizontal="left" vertical="center" wrapText="1"/>
    </xf>
    <xf numFmtId="166" fontId="8" fillId="9" borderId="5" xfId="1" applyNumberForma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170" fontId="0" fillId="4" borderId="5" xfId="0" applyNumberFormat="1" applyFill="1" applyBorder="1" applyAlignment="1">
      <alignment vertical="center"/>
    </xf>
    <xf numFmtId="0" fontId="0" fillId="10" borderId="0" xfId="0" applyFill="1"/>
    <xf numFmtId="0" fontId="0" fillId="10" borderId="3" xfId="0" applyFill="1" applyBorder="1"/>
    <xf numFmtId="0" fontId="8" fillId="4" borderId="7" xfId="0" applyFont="1" applyFill="1" applyBorder="1" applyAlignment="1">
      <alignment horizontal="justify" vertical="center" wrapText="1"/>
    </xf>
    <xf numFmtId="0" fontId="25" fillId="8" borderId="8" xfId="725" applyFont="1" applyFill="1" applyBorder="1" applyAlignment="1">
      <alignment horizontal="center" vertical="center" wrapText="1"/>
    </xf>
    <xf numFmtId="0" fontId="31" fillId="0" borderId="0" xfId="725"/>
    <xf numFmtId="0" fontId="25" fillId="8" borderId="13" xfId="725" applyFont="1" applyFill="1" applyBorder="1" applyAlignment="1">
      <alignment horizontal="center" vertical="center" wrapText="1"/>
    </xf>
    <xf numFmtId="0" fontId="25" fillId="8" borderId="14" xfId="725" applyFont="1" applyFill="1" applyBorder="1" applyAlignment="1">
      <alignment horizontal="center" vertical="center" wrapText="1"/>
    </xf>
    <xf numFmtId="0" fontId="31" fillId="0" borderId="0" xfId="725" applyAlignment="1">
      <alignment horizontal="center"/>
    </xf>
    <xf numFmtId="0" fontId="32" fillId="9" borderId="5" xfId="725" applyFont="1" applyFill="1" applyBorder="1" applyAlignment="1">
      <alignment horizontal="left" vertical="center"/>
    </xf>
    <xf numFmtId="0" fontId="33" fillId="0" borderId="5" xfId="725" applyFont="1" applyBorder="1" applyAlignment="1">
      <alignment horizontal="left"/>
    </xf>
    <xf numFmtId="0" fontId="34" fillId="11" borderId="5" xfId="725" applyFont="1" applyFill="1" applyBorder="1"/>
    <xf numFmtId="0" fontId="31" fillId="0" borderId="14" xfId="725" applyBorder="1"/>
    <xf numFmtId="0" fontId="31" fillId="0" borderId="8" xfId="725" applyBorder="1"/>
    <xf numFmtId="0" fontId="36" fillId="0" borderId="0" xfId="725" applyFont="1" applyAlignment="1">
      <alignment horizontal="center"/>
    </xf>
    <xf numFmtId="49" fontId="32" fillId="9" borderId="5" xfId="725" applyNumberFormat="1" applyFont="1" applyFill="1" applyBorder="1" applyAlignment="1">
      <alignment horizontal="left"/>
    </xf>
    <xf numFmtId="0" fontId="34" fillId="12" borderId="5" xfId="725" applyFont="1" applyFill="1" applyBorder="1" applyAlignment="1">
      <alignment horizontal="left"/>
    </xf>
    <xf numFmtId="0" fontId="32" fillId="9" borderId="5" xfId="725" applyFont="1" applyFill="1" applyBorder="1" applyAlignment="1">
      <alignment horizontal="left"/>
    </xf>
    <xf numFmtId="166" fontId="30" fillId="0" borderId="5" xfId="726" applyNumberFormat="1" applyFont="1" applyFill="1" applyBorder="1" applyAlignment="1">
      <alignment horizontal="left" vertical="center" wrapText="1"/>
    </xf>
    <xf numFmtId="0" fontId="34" fillId="13" borderId="5" xfId="725" applyFont="1" applyFill="1" applyBorder="1" applyAlignment="1">
      <alignment horizontal="left"/>
    </xf>
    <xf numFmtId="0" fontId="8" fillId="0" borderId="14" xfId="725" applyFont="1" applyBorder="1"/>
    <xf numFmtId="0" fontId="31" fillId="0" borderId="12" xfId="725" applyBorder="1"/>
    <xf numFmtId="0" fontId="30" fillId="0" borderId="5" xfId="726" applyFont="1" applyFill="1" applyBorder="1" applyAlignment="1">
      <alignment horizontal="left" vertical="center" wrapText="1"/>
    </xf>
    <xf numFmtId="0" fontId="33" fillId="14" borderId="5" xfId="725" applyFont="1" applyFill="1" applyBorder="1" applyAlignment="1">
      <alignment horizontal="left"/>
    </xf>
    <xf numFmtId="49" fontId="32" fillId="9" borderId="5" xfId="725" applyNumberFormat="1" applyFont="1" applyFill="1" applyBorder="1"/>
    <xf numFmtId="0" fontId="8" fillId="9" borderId="5" xfId="725" applyFont="1" applyFill="1" applyBorder="1" applyAlignment="1">
      <alignment horizontal="left" vertical="center" wrapText="1"/>
    </xf>
    <xf numFmtId="0" fontId="34" fillId="15" borderId="5" xfId="725" applyFont="1" applyFill="1" applyBorder="1"/>
    <xf numFmtId="49" fontId="32" fillId="9" borderId="5" xfId="725" applyNumberFormat="1" applyFont="1" applyFill="1" applyBorder="1" applyAlignment="1">
      <alignment vertical="center"/>
    </xf>
    <xf numFmtId="0" fontId="34" fillId="16" borderId="5" xfId="725" applyFont="1" applyFill="1" applyBorder="1" applyAlignment="1">
      <alignment wrapText="1"/>
    </xf>
    <xf numFmtId="0" fontId="34" fillId="16" borderId="5" xfId="725" applyFont="1" applyFill="1" applyBorder="1"/>
    <xf numFmtId="0" fontId="32" fillId="9" borderId="5" xfId="725" applyFont="1" applyFill="1" applyBorder="1" applyAlignment="1">
      <alignment wrapText="1"/>
    </xf>
    <xf numFmtId="0" fontId="32" fillId="9" borderId="5" xfId="725" applyFont="1" applyFill="1" applyBorder="1" applyAlignment="1">
      <alignment horizontal="left" wrapText="1"/>
    </xf>
    <xf numFmtId="0" fontId="37" fillId="9" borderId="5" xfId="725" applyFont="1" applyFill="1" applyBorder="1" applyAlignment="1">
      <alignment horizontal="left" vertical="center" wrapText="1"/>
    </xf>
    <xf numFmtId="0" fontId="38" fillId="0" borderId="0" xfId="725" applyFont="1"/>
    <xf numFmtId="0" fontId="39" fillId="15" borderId="5" xfId="725" applyFont="1" applyFill="1" applyBorder="1"/>
    <xf numFmtId="167" fontId="40" fillId="17" borderId="4" xfId="0" applyNumberFormat="1" applyFont="1" applyFill="1" applyBorder="1" applyAlignment="1">
      <alignment horizontal="center" vertical="center" wrapText="1"/>
    </xf>
    <xf numFmtId="167" fontId="23" fillId="17" borderId="5" xfId="0" applyNumberFormat="1" applyFont="1" applyFill="1" applyBorder="1" applyAlignment="1">
      <alignment horizontal="center" vertical="center" wrapText="1"/>
    </xf>
    <xf numFmtId="167" fontId="23" fillId="17" borderId="4" xfId="0" applyNumberFormat="1" applyFont="1" applyFill="1" applyBorder="1" applyAlignment="1">
      <alignment vertical="center" wrapText="1"/>
    </xf>
    <xf numFmtId="0" fontId="8" fillId="0" borderId="0" xfId="1" applyAlignment="1">
      <alignment vertical="center" wrapText="1"/>
    </xf>
    <xf numFmtId="14" fontId="10" fillId="0" borderId="5" xfId="1" applyNumberFormat="1" applyFont="1" applyBorder="1" applyAlignment="1">
      <alignment horizontal="center" vertical="center" wrapText="1"/>
    </xf>
    <xf numFmtId="1" fontId="10" fillId="0" borderId="5" xfId="1" applyNumberFormat="1" applyFont="1" applyBorder="1" applyAlignment="1">
      <alignment horizontal="center" vertical="center" wrapText="1"/>
    </xf>
    <xf numFmtId="0" fontId="8" fillId="0" borderId="5" xfId="1" applyBorder="1" applyAlignment="1">
      <alignment vertical="center" wrapText="1"/>
    </xf>
    <xf numFmtId="3" fontId="8" fillId="0" borderId="5" xfId="1" applyNumberForma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justify" vertical="center" wrapText="1"/>
    </xf>
    <xf numFmtId="166" fontId="8" fillId="4" borderId="8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11" fillId="4" borderId="15" xfId="2" applyFill="1" applyBorder="1" applyAlignment="1" applyProtection="1">
      <alignment horizontal="center" vertical="center" wrapText="1"/>
    </xf>
    <xf numFmtId="166" fontId="8" fillId="4" borderId="15" xfId="0" applyNumberFormat="1" applyFont="1" applyFill="1" applyBorder="1" applyAlignment="1">
      <alignment horizontal="center" vertical="center" wrapText="1"/>
    </xf>
    <xf numFmtId="0" fontId="0" fillId="4" borderId="15" xfId="0" applyFill="1" applyBorder="1"/>
    <xf numFmtId="14" fontId="0" fillId="4" borderId="0" xfId="0" applyNumberFormat="1" applyFill="1"/>
    <xf numFmtId="1" fontId="0" fillId="4" borderId="5" xfId="0" applyNumberFormat="1" applyFill="1" applyBorder="1" applyAlignment="1">
      <alignment horizontal="center" vertical="center" wrapText="1"/>
    </xf>
    <xf numFmtId="0" fontId="8" fillId="4" borderId="5" xfId="1" applyFill="1" applyBorder="1" applyAlignment="1">
      <alignment vertical="center" wrapText="1"/>
    </xf>
    <xf numFmtId="3" fontId="8" fillId="4" borderId="5" xfId="1" applyNumberFormat="1" applyFill="1" applyBorder="1" applyAlignment="1">
      <alignment vertical="center" wrapText="1"/>
    </xf>
    <xf numFmtId="14" fontId="8" fillId="4" borderId="5" xfId="1" applyNumberFormat="1" applyFill="1" applyBorder="1" applyAlignment="1">
      <alignment vertical="center" wrapText="1"/>
    </xf>
    <xf numFmtId="166" fontId="12" fillId="4" borderId="5" xfId="727" applyNumberFormat="1" applyFont="1" applyFill="1" applyBorder="1" applyAlignment="1">
      <alignment horizontal="left" vertical="center" wrapText="1"/>
    </xf>
    <xf numFmtId="166" fontId="8" fillId="4" borderId="5" xfId="1" applyNumberFormat="1" applyFill="1" applyBorder="1" applyAlignment="1">
      <alignment horizontal="left" vertical="center" wrapText="1"/>
    </xf>
    <xf numFmtId="0" fontId="8" fillId="10" borderId="5" xfId="1" applyFill="1" applyBorder="1" applyAlignment="1">
      <alignment vertical="center" wrapText="1"/>
    </xf>
    <xf numFmtId="3" fontId="8" fillId="10" borderId="5" xfId="1" applyNumberFormat="1" applyFill="1" applyBorder="1" applyAlignment="1">
      <alignment vertical="center" wrapText="1"/>
    </xf>
    <xf numFmtId="0" fontId="8" fillId="4" borderId="0" xfId="0" applyFont="1" applyFill="1"/>
    <xf numFmtId="0" fontId="8" fillId="4" borderId="3" xfId="0" applyFont="1" applyFill="1" applyBorder="1"/>
    <xf numFmtId="0" fontId="0" fillId="4" borderId="0" xfId="0" applyFill="1" applyAlignment="1">
      <alignment vertical="center"/>
    </xf>
    <xf numFmtId="0" fontId="8" fillId="4" borderId="0" xfId="0" applyFont="1" applyFill="1" applyAlignment="1">
      <alignment horizontal="justify" vertical="center" wrapText="1"/>
    </xf>
    <xf numFmtId="0" fontId="8" fillId="4" borderId="17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11" fillId="4" borderId="12" xfId="2" applyFill="1" applyBorder="1" applyAlignment="1" applyProtection="1">
      <alignment horizontal="center" vertical="center" wrapText="1"/>
    </xf>
    <xf numFmtId="166" fontId="0" fillId="4" borderId="12" xfId="0" applyNumberFormat="1" applyFill="1" applyBorder="1" applyAlignment="1">
      <alignment horizontal="center" vertical="center" wrapText="1"/>
    </xf>
    <xf numFmtId="0" fontId="8" fillId="4" borderId="12" xfId="1" applyFill="1" applyBorder="1" applyAlignment="1">
      <alignment vertical="center" wrapText="1"/>
    </xf>
    <xf numFmtId="3" fontId="8" fillId="4" borderId="12" xfId="1" applyNumberFormat="1" applyFill="1" applyBorder="1" applyAlignment="1">
      <alignment vertical="center" wrapText="1"/>
    </xf>
    <xf numFmtId="0" fontId="0" fillId="4" borderId="7" xfId="0" applyFill="1" applyBorder="1"/>
    <xf numFmtId="0" fontId="0" fillId="4" borderId="18" xfId="0" applyFill="1" applyBorder="1"/>
    <xf numFmtId="0" fontId="10" fillId="4" borderId="0" xfId="1" applyFont="1" applyFill="1" applyAlignment="1">
      <alignment vertical="center" wrapText="1"/>
    </xf>
    <xf numFmtId="0" fontId="0" fillId="4" borderId="0" xfId="0" applyFill="1" applyAlignment="1">
      <alignment wrapText="1"/>
    </xf>
    <xf numFmtId="171" fontId="0" fillId="10" borderId="0" xfId="0" applyNumberFormat="1" applyFill="1"/>
    <xf numFmtId="171" fontId="10" fillId="0" borderId="0" xfId="1" applyNumberFormat="1" applyFont="1" applyAlignment="1">
      <alignment vertical="center" wrapText="1"/>
    </xf>
    <xf numFmtId="171" fontId="0" fillId="0" borderId="0" xfId="0" applyNumberFormat="1" applyAlignment="1">
      <alignment vertical="center"/>
    </xf>
    <xf numFmtId="171" fontId="0" fillId="4" borderId="0" xfId="0" applyNumberFormat="1" applyFill="1"/>
    <xf numFmtId="171" fontId="0" fillId="4" borderId="7" xfId="0" applyNumberFormat="1" applyFill="1" applyBorder="1" applyAlignment="1">
      <alignment wrapText="1"/>
    </xf>
    <xf numFmtId="171" fontId="0" fillId="0" borderId="0" xfId="0" applyNumberFormat="1"/>
    <xf numFmtId="171" fontId="8" fillId="4" borderId="0" xfId="0" applyNumberFormat="1" applyFont="1" applyFill="1"/>
    <xf numFmtId="171" fontId="0" fillId="4" borderId="15" xfId="0" applyNumberFormat="1" applyFill="1" applyBorder="1"/>
    <xf numFmtId="171" fontId="10" fillId="0" borderId="1" xfId="1" applyNumberFormat="1" applyFont="1" applyBorder="1" applyAlignment="1">
      <alignment vertical="center" wrapText="1"/>
    </xf>
    <xf numFmtId="171" fontId="23" fillId="5" borderId="5" xfId="117" applyNumberFormat="1" applyFont="1" applyFill="1" applyBorder="1" applyAlignment="1">
      <alignment horizontal="center" vertical="center" wrapText="1"/>
    </xf>
    <xf numFmtId="171" fontId="8" fillId="4" borderId="5" xfId="0" applyNumberFormat="1" applyFont="1" applyFill="1" applyBorder="1" applyAlignment="1">
      <alignment horizontal="center" vertical="center" wrapText="1"/>
    </xf>
    <xf numFmtId="171" fontId="0" fillId="4" borderId="5" xfId="0" applyNumberFormat="1" applyFill="1" applyBorder="1" applyAlignment="1">
      <alignment horizontal="center" vertical="center" wrapText="1"/>
    </xf>
    <xf numFmtId="171" fontId="0" fillId="4" borderId="5" xfId="0" applyNumberFormat="1" applyFill="1" applyBorder="1"/>
    <xf numFmtId="171" fontId="0" fillId="4" borderId="5" xfId="0" applyNumberFormat="1" applyFill="1" applyBorder="1" applyAlignment="1">
      <alignment vertical="center"/>
    </xf>
    <xf numFmtId="171" fontId="0" fillId="4" borderId="12" xfId="0" applyNumberFormat="1" applyFill="1" applyBorder="1" applyAlignment="1">
      <alignment horizontal="center" vertical="center" wrapText="1"/>
    </xf>
    <xf numFmtId="171" fontId="8" fillId="4" borderId="5" xfId="0" applyNumberFormat="1" applyFont="1" applyFill="1" applyBorder="1"/>
    <xf numFmtId="171" fontId="0" fillId="4" borderId="8" xfId="0" applyNumberFormat="1" applyFill="1" applyBorder="1"/>
    <xf numFmtId="171" fontId="0" fillId="4" borderId="15" xfId="0" applyNumberFormat="1" applyFill="1" applyBorder="1" applyAlignment="1">
      <alignment horizontal="center" vertical="center" wrapText="1"/>
    </xf>
    <xf numFmtId="171" fontId="9" fillId="0" borderId="9" xfId="1" applyNumberFormat="1" applyFont="1" applyBorder="1" applyAlignment="1">
      <alignment vertical="center" wrapText="1"/>
    </xf>
    <xf numFmtId="171" fontId="23" fillId="5" borderId="5" xfId="0" applyNumberFormat="1" applyFont="1" applyFill="1" applyBorder="1" applyAlignment="1">
      <alignment horizontal="center" vertical="center" wrapText="1"/>
    </xf>
    <xf numFmtId="171" fontId="0" fillId="4" borderId="10" xfId="0" applyNumberFormat="1" applyFill="1" applyBorder="1" applyAlignment="1">
      <alignment horizontal="center" vertical="center" wrapText="1"/>
    </xf>
    <xf numFmtId="171" fontId="0" fillId="4" borderId="8" xfId="0" applyNumberFormat="1" applyFill="1" applyBorder="1" applyAlignment="1">
      <alignment horizontal="center" vertical="center" wrapText="1"/>
    </xf>
    <xf numFmtId="171" fontId="0" fillId="0" borderId="9" xfId="0" applyNumberFormat="1" applyBorder="1"/>
    <xf numFmtId="0" fontId="8" fillId="4" borderId="8" xfId="0" applyFont="1" applyFill="1" applyBorder="1"/>
    <xf numFmtId="0" fontId="43" fillId="7" borderId="5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8" borderId="13" xfId="116" applyFont="1" applyFill="1" applyBorder="1" applyAlignment="1">
      <alignment horizontal="center" vertical="center" wrapText="1"/>
    </xf>
    <xf numFmtId="0" fontId="8" fillId="0" borderId="0" xfId="116"/>
    <xf numFmtId="0" fontId="25" fillId="8" borderId="8" xfId="116" applyFont="1" applyFill="1" applyBorder="1" applyAlignment="1">
      <alignment horizontal="center" vertical="center" wrapText="1"/>
    </xf>
    <xf numFmtId="0" fontId="25" fillId="8" borderId="14" xfId="116" applyFont="1" applyFill="1" applyBorder="1" applyAlignment="1">
      <alignment horizontal="center" vertical="center" wrapText="1"/>
    </xf>
    <xf numFmtId="0" fontId="8" fillId="0" borderId="0" xfId="116" applyAlignment="1">
      <alignment horizontal="center"/>
    </xf>
    <xf numFmtId="0" fontId="8" fillId="18" borderId="19" xfId="0" applyFont="1" applyFill="1" applyBorder="1" applyAlignment="1">
      <alignment vertical="center" wrapText="1"/>
    </xf>
    <xf numFmtId="0" fontId="41" fillId="4" borderId="6" xfId="116" applyFont="1" applyFill="1" applyBorder="1" applyAlignment="1">
      <alignment horizontal="left"/>
    </xf>
    <xf numFmtId="0" fontId="8" fillId="0" borderId="8" xfId="0" applyFont="1" applyBorder="1"/>
    <xf numFmtId="0" fontId="8" fillId="0" borderId="5" xfId="116" applyBorder="1"/>
    <xf numFmtId="0" fontId="42" fillId="0" borderId="0" xfId="0" applyFont="1"/>
    <xf numFmtId="0" fontId="8" fillId="0" borderId="19" xfId="0" applyFont="1" applyBorder="1" applyAlignment="1">
      <alignment vertical="center" wrapText="1"/>
    </xf>
    <xf numFmtId="0" fontId="8" fillId="19" borderId="19" xfId="0" applyFont="1" applyFill="1" applyBorder="1" applyAlignment="1">
      <alignment vertical="center" wrapText="1"/>
    </xf>
    <xf numFmtId="0" fontId="8" fillId="20" borderId="19" xfId="0" applyFont="1" applyFill="1" applyBorder="1" applyAlignment="1">
      <alignment vertical="center" wrapText="1"/>
    </xf>
    <xf numFmtId="0" fontId="8" fillId="20" borderId="17" xfId="0" applyFont="1" applyFill="1" applyBorder="1" applyAlignment="1">
      <alignment vertical="center" wrapText="1"/>
    </xf>
    <xf numFmtId="0" fontId="41" fillId="4" borderId="5" xfId="116" applyFont="1" applyFill="1" applyBorder="1" applyAlignment="1">
      <alignment horizontal="left"/>
    </xf>
    <xf numFmtId="0" fontId="8" fillId="10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0" fillId="10" borderId="0" xfId="0" applyFill="1" applyAlignment="1">
      <alignment wrapText="1"/>
    </xf>
    <xf numFmtId="171" fontId="8" fillId="4" borderId="5" xfId="0" applyNumberFormat="1" applyFont="1" applyFill="1" applyBorder="1" applyAlignment="1">
      <alignment vertical="center"/>
    </xf>
    <xf numFmtId="0" fontId="8" fillId="4" borderId="5" xfId="116" applyFill="1" applyBorder="1" applyAlignment="1">
      <alignment horizontal="justify" vertical="center" wrapText="1"/>
    </xf>
    <xf numFmtId="14" fontId="0" fillId="4" borderId="0" xfId="0" applyNumberFormat="1" applyFill="1" applyAlignment="1">
      <alignment wrapText="1"/>
    </xf>
    <xf numFmtId="14" fontId="0" fillId="4" borderId="15" xfId="0" applyNumberFormat="1" applyFill="1" applyBorder="1"/>
    <xf numFmtId="171" fontId="8" fillId="4" borderId="0" xfId="0" applyNumberFormat="1" applyFont="1" applyFill="1" applyAlignment="1">
      <alignment wrapText="1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116" applyFont="1"/>
    <xf numFmtId="171" fontId="0" fillId="4" borderId="0" xfId="0" applyNumberFormat="1" applyFill="1" applyAlignment="1">
      <alignment wrapText="1"/>
    </xf>
    <xf numFmtId="0" fontId="8" fillId="0" borderId="0" xfId="0" applyFont="1"/>
    <xf numFmtId="0" fontId="8" fillId="10" borderId="0" xfId="0" applyFont="1" applyFill="1" applyAlignment="1">
      <alignment wrapText="1"/>
    </xf>
    <xf numFmtId="0" fontId="12" fillId="4" borderId="5" xfId="1" applyFont="1" applyFill="1" applyBorder="1" applyAlignment="1">
      <alignment vertical="center" wrapText="1"/>
    </xf>
    <xf numFmtId="3" fontId="12" fillId="4" borderId="5" xfId="1" applyNumberFormat="1" applyFont="1" applyFill="1" applyBorder="1" applyAlignment="1">
      <alignment vertical="center" wrapText="1"/>
    </xf>
    <xf numFmtId="171" fontId="8" fillId="1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8" fillId="21" borderId="4" xfId="0" applyFont="1" applyFill="1" applyBorder="1" applyAlignment="1">
      <alignment vertical="center" wrapText="1"/>
    </xf>
    <xf numFmtId="0" fontId="11" fillId="21" borderId="5" xfId="2" applyFill="1" applyBorder="1" applyAlignment="1" applyProtection="1">
      <alignment horizontal="center" vertical="center" wrapText="1"/>
    </xf>
    <xf numFmtId="166" fontId="8" fillId="21" borderId="5" xfId="0" applyNumberFormat="1" applyFont="1" applyFill="1" applyBorder="1" applyAlignment="1">
      <alignment horizontal="center" vertical="center" wrapText="1"/>
    </xf>
    <xf numFmtId="171" fontId="8" fillId="21" borderId="5" xfId="0" applyNumberFormat="1" applyFont="1" applyFill="1" applyBorder="1" applyAlignment="1">
      <alignment horizontal="center" vertical="center" wrapText="1"/>
    </xf>
    <xf numFmtId="171" fontId="0" fillId="21" borderId="5" xfId="0" applyNumberFormat="1" applyFill="1" applyBorder="1" applyAlignment="1">
      <alignment horizontal="center" vertical="center" wrapText="1"/>
    </xf>
    <xf numFmtId="0" fontId="8" fillId="21" borderId="5" xfId="0" applyFont="1" applyFill="1" applyBorder="1" applyAlignment="1">
      <alignment horizontal="justify" vertical="center" wrapText="1"/>
    </xf>
    <xf numFmtId="0" fontId="0" fillId="21" borderId="0" xfId="0" applyFill="1"/>
    <xf numFmtId="0" fontId="8" fillId="21" borderId="5" xfId="1" applyFill="1" applyBorder="1" applyAlignment="1">
      <alignment vertical="center" wrapText="1"/>
    </xf>
    <xf numFmtId="3" fontId="8" fillId="21" borderId="5" xfId="1" applyNumberFormat="1" applyFill="1" applyBorder="1" applyAlignment="1">
      <alignment vertical="center" wrapText="1"/>
    </xf>
    <xf numFmtId="0" fontId="0" fillId="21" borderId="3" xfId="0" applyFill="1" applyBorder="1"/>
    <xf numFmtId="171" fontId="0" fillId="21" borderId="0" xfId="0" applyNumberFormat="1" applyFill="1"/>
    <xf numFmtId="0" fontId="8" fillId="21" borderId="5" xfId="0" applyFont="1" applyFill="1" applyBorder="1" applyAlignment="1">
      <alignment vertical="center" wrapText="1"/>
    </xf>
    <xf numFmtId="0" fontId="8" fillId="21" borderId="0" xfId="0" applyFont="1" applyFill="1" applyAlignment="1">
      <alignment wrapText="1"/>
    </xf>
    <xf numFmtId="166" fontId="12" fillId="4" borderId="12" xfId="727" applyNumberFormat="1" applyFont="1" applyFill="1" applyBorder="1" applyAlignment="1">
      <alignment horizontal="left" vertical="center" wrapText="1"/>
    </xf>
    <xf numFmtId="166" fontId="11" fillId="4" borderId="12" xfId="2" applyNumberForma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166" fontId="8" fillId="4" borderId="12" xfId="0" applyNumberFormat="1" applyFont="1" applyFill="1" applyBorder="1" applyAlignment="1">
      <alignment horizontal="center" vertical="center" wrapText="1"/>
    </xf>
    <xf numFmtId="0" fontId="0" fillId="21" borderId="0" xfId="0" applyFill="1" applyAlignment="1">
      <alignment wrapText="1"/>
    </xf>
    <xf numFmtId="171" fontId="8" fillId="22" borderId="5" xfId="0" applyNumberFormat="1" applyFont="1" applyFill="1" applyBorder="1" applyAlignment="1">
      <alignment horizontal="center" vertical="center" wrapText="1"/>
    </xf>
    <xf numFmtId="171" fontId="23" fillId="6" borderId="12" xfId="1" applyNumberFormat="1" applyFont="1" applyFill="1" applyBorder="1" applyAlignment="1">
      <alignment horizontal="center" vertical="center" wrapText="1"/>
    </xf>
    <xf numFmtId="171" fontId="8" fillId="4" borderId="5" xfId="1" applyNumberFormat="1" applyFill="1" applyBorder="1" applyAlignment="1">
      <alignment vertical="center" wrapText="1"/>
    </xf>
    <xf numFmtId="171" fontId="8" fillId="4" borderId="5" xfId="0" applyNumberFormat="1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171" fontId="12" fillId="4" borderId="5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/>
    <xf numFmtId="171" fontId="12" fillId="4" borderId="0" xfId="0" applyNumberFormat="1" applyFont="1" applyFill="1"/>
    <xf numFmtId="0" fontId="12" fillId="4" borderId="0" xfId="0" applyFont="1" applyFill="1" applyAlignment="1">
      <alignment wrapText="1"/>
    </xf>
    <xf numFmtId="0" fontId="9" fillId="0" borderId="0" xfId="0" applyFont="1" applyAlignment="1">
      <alignment horizontal="center" vertical="center"/>
    </xf>
    <xf numFmtId="0" fontId="0" fillId="4" borderId="5" xfId="0" applyFill="1" applyBorder="1" applyAlignment="1">
      <alignment vertical="center"/>
    </xf>
    <xf numFmtId="166" fontId="12" fillId="4" borderId="5" xfId="1963" applyNumberFormat="1" applyFont="1" applyFill="1" applyBorder="1" applyAlignment="1">
      <alignment horizontal="left" vertical="center" wrapText="1"/>
    </xf>
    <xf numFmtId="166" fontId="12" fillId="21" borderId="5" xfId="1963" applyNumberFormat="1" applyFont="1" applyFill="1" applyBorder="1" applyAlignment="1">
      <alignment horizontal="left" vertical="center" wrapText="1"/>
    </xf>
    <xf numFmtId="171" fontId="0" fillId="4" borderId="5" xfId="0" applyNumberFormat="1" applyFill="1" applyBorder="1" applyAlignment="1">
      <alignment horizontal="center" vertical="center" wrapText="1"/>
    </xf>
    <xf numFmtId="171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71" fontId="8" fillId="4" borderId="12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67" fontId="48" fillId="5" borderId="5" xfId="0" applyNumberFormat="1" applyFont="1" applyFill="1" applyBorder="1" applyAlignment="1">
      <alignment horizontal="center" vertical="center" wrapText="1"/>
    </xf>
    <xf numFmtId="171" fontId="0" fillId="4" borderId="20" xfId="0" applyNumberFormat="1" applyFill="1" applyBorder="1" applyAlignment="1">
      <alignment horizontal="center" vertical="center" wrapText="1"/>
    </xf>
    <xf numFmtId="0" fontId="12" fillId="4" borderId="5" xfId="0" applyFont="1" applyFill="1" applyBorder="1"/>
    <xf numFmtId="167" fontId="23" fillId="5" borderId="4" xfId="117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0" fillId="4" borderId="21" xfId="0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4" borderId="0" xfId="0" applyFont="1" applyFill="1" applyAlignment="1">
      <alignment horizontal="center"/>
    </xf>
    <xf numFmtId="171" fontId="8" fillId="4" borderId="12" xfId="1" applyNumberFormat="1" applyFill="1" applyBorder="1" applyAlignment="1">
      <alignment vertical="center" wrapText="1"/>
    </xf>
    <xf numFmtId="0" fontId="25" fillId="4" borderId="5" xfId="0" applyFont="1" applyFill="1" applyBorder="1" applyAlignment="1">
      <alignment horizontal="center"/>
    </xf>
    <xf numFmtId="0" fontId="0" fillId="4" borderId="5" xfId="0" quotePrefix="1" applyFill="1" applyBorder="1" applyAlignment="1">
      <alignment vertical="center" wrapText="1"/>
    </xf>
    <xf numFmtId="0" fontId="8" fillId="4" borderId="5" xfId="0" applyFont="1" applyFill="1" applyBorder="1"/>
    <xf numFmtId="171" fontId="8" fillId="4" borderId="5" xfId="0" applyNumberFormat="1" applyFont="1" applyFill="1" applyBorder="1" applyAlignment="1">
      <alignment horizontal="center" vertical="center" wrapText="1"/>
    </xf>
    <xf numFmtId="171" fontId="8" fillId="4" borderId="5" xfId="0" applyNumberFormat="1" applyFont="1" applyFill="1" applyBorder="1" applyAlignment="1">
      <alignment horizontal="center" vertical="center" wrapText="1"/>
    </xf>
    <xf numFmtId="171" fontId="0" fillId="4" borderId="5" xfId="0" applyNumberFormat="1" applyFill="1" applyBorder="1" applyAlignment="1">
      <alignment horizontal="center" vertical="center" wrapText="1"/>
    </xf>
    <xf numFmtId="171" fontId="8" fillId="4" borderId="5" xfId="0" applyNumberFormat="1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justify" vertical="center" wrapText="1"/>
    </xf>
    <xf numFmtId="171" fontId="8" fillId="4" borderId="5" xfId="0" applyNumberFormat="1" applyFont="1" applyFill="1" applyBorder="1" applyAlignment="1">
      <alignment horizontal="center" vertical="center" wrapText="1"/>
    </xf>
    <xf numFmtId="171" fontId="0" fillId="4" borderId="5" xfId="0" applyNumberFormat="1" applyFill="1" applyBorder="1" applyAlignment="1">
      <alignment horizontal="center" vertical="center" wrapText="1"/>
    </xf>
    <xf numFmtId="171" fontId="8" fillId="4" borderId="5" xfId="0" applyNumberFormat="1" applyFont="1" applyFill="1" applyBorder="1" applyAlignment="1">
      <alignment horizontal="center" vertical="center" wrapText="1"/>
    </xf>
    <xf numFmtId="171" fontId="8" fillId="4" borderId="5" xfId="0" applyNumberFormat="1" applyFont="1" applyFill="1" applyBorder="1" applyAlignment="1">
      <alignment horizontal="center" vertical="center" wrapText="1"/>
    </xf>
    <xf numFmtId="0" fontId="22" fillId="5" borderId="4" xfId="117" applyFont="1" applyFill="1" applyBorder="1" applyAlignment="1">
      <alignment horizontal="center" vertical="center" wrapText="1"/>
    </xf>
    <xf numFmtId="0" fontId="22" fillId="5" borderId="11" xfId="117" applyFont="1" applyFill="1" applyBorder="1" applyAlignment="1">
      <alignment horizontal="center" vertical="center" wrapText="1"/>
    </xf>
    <xf numFmtId="0" fontId="22" fillId="5" borderId="6" xfId="117" applyFont="1" applyFill="1" applyBorder="1" applyAlignment="1">
      <alignment horizontal="center" vertical="center" wrapText="1"/>
    </xf>
    <xf numFmtId="0" fontId="23" fillId="17" borderId="5" xfId="1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3" xfId="0" applyFont="1" applyFill="1" applyBorder="1" applyAlignment="1">
      <alignment horizontal="center" vertical="center" wrapText="1"/>
    </xf>
  </cellXfs>
  <cellStyles count="1964">
    <cellStyle name="20% - Énfasis1" xfId="723" builtinId="30"/>
    <cellStyle name="20% - Énfasis1 10" xfId="726"/>
    <cellStyle name="20% - Énfasis1 10 2" xfId="1960"/>
    <cellStyle name="20% - Énfasis1 10 3" xfId="1343"/>
    <cellStyle name="20% - Énfasis1 11" xfId="727"/>
    <cellStyle name="20% - Énfasis1 11 2" xfId="1961"/>
    <cellStyle name="20% - Énfasis1 11 3" xfId="1344"/>
    <cellStyle name="20% - Énfasis1 11 4" xfId="1962"/>
    <cellStyle name="20% - Énfasis1 11 5" xfId="1963"/>
    <cellStyle name="20% - Énfasis1 12" xfId="1957"/>
    <cellStyle name="20% - Énfasis1 13" xfId="1340"/>
    <cellStyle name="20% - Énfasis1 2" xfId="4"/>
    <cellStyle name="20% - Énfasis1 2 2" xfId="5"/>
    <cellStyle name="20% - Énfasis1 2 2 2" xfId="6"/>
    <cellStyle name="20% - Énfasis1 2 2 2 2" xfId="7"/>
    <cellStyle name="20% - Énfasis1 2 2 2 2 2" xfId="1348"/>
    <cellStyle name="20% - Énfasis1 2 2 2 2 3" xfId="731"/>
    <cellStyle name="20% - Énfasis1 2 2 2 3" xfId="1347"/>
    <cellStyle name="20% - Énfasis1 2 2 2 4" xfId="730"/>
    <cellStyle name="20% - Énfasis1 2 2 3" xfId="8"/>
    <cellStyle name="20% - Énfasis1 2 2 3 2" xfId="9"/>
    <cellStyle name="20% - Énfasis1 2 2 3 2 2" xfId="1350"/>
    <cellStyle name="20% - Énfasis1 2 2 3 2 3" xfId="733"/>
    <cellStyle name="20% - Énfasis1 2 2 3 3" xfId="1349"/>
    <cellStyle name="20% - Énfasis1 2 2 3 4" xfId="732"/>
    <cellStyle name="20% - Énfasis1 2 2 4" xfId="10"/>
    <cellStyle name="20% - Énfasis1 2 2 4 2" xfId="11"/>
    <cellStyle name="20% - Énfasis1 2 2 4 2 2" xfId="1352"/>
    <cellStyle name="20% - Énfasis1 2 2 4 2 3" xfId="735"/>
    <cellStyle name="20% - Énfasis1 2 2 4 3" xfId="1351"/>
    <cellStyle name="20% - Énfasis1 2 2 4 4" xfId="734"/>
    <cellStyle name="20% - Énfasis1 2 2 5" xfId="12"/>
    <cellStyle name="20% - Énfasis1 2 2 5 2" xfId="1353"/>
    <cellStyle name="20% - Énfasis1 2 2 5 3" xfId="736"/>
    <cellStyle name="20% - Énfasis1 2 2 6" xfId="1346"/>
    <cellStyle name="20% - Énfasis1 2 2 7" xfId="729"/>
    <cellStyle name="20% - Énfasis1 2 3" xfId="13"/>
    <cellStyle name="20% - Énfasis1 2 3 2" xfId="14"/>
    <cellStyle name="20% - Énfasis1 2 3 2 2" xfId="1355"/>
    <cellStyle name="20% - Énfasis1 2 3 2 3" xfId="738"/>
    <cellStyle name="20% - Énfasis1 2 3 3" xfId="1354"/>
    <cellStyle name="20% - Énfasis1 2 3 4" xfId="737"/>
    <cellStyle name="20% - Énfasis1 2 4" xfId="15"/>
    <cellStyle name="20% - Énfasis1 2 4 2" xfId="16"/>
    <cellStyle name="20% - Énfasis1 2 4 2 2" xfId="1357"/>
    <cellStyle name="20% - Énfasis1 2 4 2 3" xfId="740"/>
    <cellStyle name="20% - Énfasis1 2 4 3" xfId="1356"/>
    <cellStyle name="20% - Énfasis1 2 4 4" xfId="739"/>
    <cellStyle name="20% - Énfasis1 2 5" xfId="17"/>
    <cellStyle name="20% - Énfasis1 2 5 2" xfId="18"/>
    <cellStyle name="20% - Énfasis1 2 5 2 2" xfId="1359"/>
    <cellStyle name="20% - Énfasis1 2 5 2 3" xfId="742"/>
    <cellStyle name="20% - Énfasis1 2 5 3" xfId="1358"/>
    <cellStyle name="20% - Énfasis1 2 5 4" xfId="741"/>
    <cellStyle name="20% - Énfasis1 2 6" xfId="19"/>
    <cellStyle name="20% - Énfasis1 2 6 2" xfId="1360"/>
    <cellStyle name="20% - Énfasis1 2 6 3" xfId="743"/>
    <cellStyle name="20% - Énfasis1 2 7" xfId="1345"/>
    <cellStyle name="20% - Énfasis1 2 8" xfId="728"/>
    <cellStyle name="20% - Énfasis1 2_Listado de Registros" xfId="20"/>
    <cellStyle name="20% - Énfasis1 3" xfId="21"/>
    <cellStyle name="20% - Énfasis1 3 2" xfId="22"/>
    <cellStyle name="20% - Énfasis1 3 2 2" xfId="23"/>
    <cellStyle name="20% - Énfasis1 3 2 2 2" xfId="1363"/>
    <cellStyle name="20% - Énfasis1 3 2 2 3" xfId="746"/>
    <cellStyle name="20% - Énfasis1 3 2 3" xfId="1362"/>
    <cellStyle name="20% - Énfasis1 3 2 4" xfId="745"/>
    <cellStyle name="20% - Énfasis1 3 3" xfId="24"/>
    <cellStyle name="20% - Énfasis1 3 3 2" xfId="25"/>
    <cellStyle name="20% - Énfasis1 3 3 2 2" xfId="1365"/>
    <cellStyle name="20% - Énfasis1 3 3 2 3" xfId="748"/>
    <cellStyle name="20% - Énfasis1 3 3 3" xfId="1364"/>
    <cellStyle name="20% - Énfasis1 3 3 4" xfId="747"/>
    <cellStyle name="20% - Énfasis1 3 4" xfId="26"/>
    <cellStyle name="20% - Énfasis1 3 4 2" xfId="27"/>
    <cellStyle name="20% - Énfasis1 3 4 2 2" xfId="1367"/>
    <cellStyle name="20% - Énfasis1 3 4 2 3" xfId="750"/>
    <cellStyle name="20% - Énfasis1 3 4 3" xfId="1366"/>
    <cellStyle name="20% - Énfasis1 3 4 4" xfId="749"/>
    <cellStyle name="20% - Énfasis1 3 5" xfId="28"/>
    <cellStyle name="20% - Énfasis1 3 5 2" xfId="1368"/>
    <cellStyle name="20% - Énfasis1 3 5 3" xfId="751"/>
    <cellStyle name="20% - Énfasis1 3 6" xfId="1361"/>
    <cellStyle name="20% - Énfasis1 3 7" xfId="744"/>
    <cellStyle name="20% - Énfasis1 4" xfId="29"/>
    <cellStyle name="20% - Énfasis1 4 2" xfId="30"/>
    <cellStyle name="20% - Énfasis1 4 2 2" xfId="31"/>
    <cellStyle name="20% - Énfasis1 4 2 2 2" xfId="1371"/>
    <cellStyle name="20% - Énfasis1 4 2 2 3" xfId="754"/>
    <cellStyle name="20% - Énfasis1 4 2 3" xfId="1370"/>
    <cellStyle name="20% - Énfasis1 4 2 4" xfId="753"/>
    <cellStyle name="20% - Énfasis1 4 3" xfId="32"/>
    <cellStyle name="20% - Énfasis1 4 3 2" xfId="33"/>
    <cellStyle name="20% - Énfasis1 4 3 2 2" xfId="1373"/>
    <cellStyle name="20% - Énfasis1 4 3 2 3" xfId="756"/>
    <cellStyle name="20% - Énfasis1 4 3 3" xfId="1372"/>
    <cellStyle name="20% - Énfasis1 4 3 4" xfId="755"/>
    <cellStyle name="20% - Énfasis1 4 4" xfId="34"/>
    <cellStyle name="20% - Énfasis1 4 4 2" xfId="35"/>
    <cellStyle name="20% - Énfasis1 4 4 2 2" xfId="1375"/>
    <cellStyle name="20% - Énfasis1 4 4 2 3" xfId="758"/>
    <cellStyle name="20% - Énfasis1 4 4 3" xfId="1374"/>
    <cellStyle name="20% - Énfasis1 4 4 4" xfId="757"/>
    <cellStyle name="20% - Énfasis1 4 5" xfId="36"/>
    <cellStyle name="20% - Énfasis1 4 5 2" xfId="1376"/>
    <cellStyle name="20% - Énfasis1 4 5 3" xfId="759"/>
    <cellStyle name="20% - Énfasis1 4 6" xfId="1369"/>
    <cellStyle name="20% - Énfasis1 4 7" xfId="752"/>
    <cellStyle name="20% - Énfasis1 5" xfId="37"/>
    <cellStyle name="20% - Énfasis1 5 2" xfId="38"/>
    <cellStyle name="20% - Énfasis1 5 2 2" xfId="39"/>
    <cellStyle name="20% - Énfasis1 5 2 2 2" xfId="1379"/>
    <cellStyle name="20% - Énfasis1 5 2 2 3" xfId="762"/>
    <cellStyle name="20% - Énfasis1 5 2 3" xfId="1378"/>
    <cellStyle name="20% - Énfasis1 5 2 4" xfId="761"/>
    <cellStyle name="20% - Énfasis1 5 3" xfId="40"/>
    <cellStyle name="20% - Énfasis1 5 3 2" xfId="41"/>
    <cellStyle name="20% - Énfasis1 5 3 2 2" xfId="1381"/>
    <cellStyle name="20% - Énfasis1 5 3 2 3" xfId="764"/>
    <cellStyle name="20% - Énfasis1 5 3 3" xfId="1380"/>
    <cellStyle name="20% - Énfasis1 5 3 4" xfId="763"/>
    <cellStyle name="20% - Énfasis1 5 4" xfId="42"/>
    <cellStyle name="20% - Énfasis1 5 4 2" xfId="43"/>
    <cellStyle name="20% - Énfasis1 5 4 2 2" xfId="1383"/>
    <cellStyle name="20% - Énfasis1 5 4 2 3" xfId="766"/>
    <cellStyle name="20% - Énfasis1 5 4 3" xfId="1382"/>
    <cellStyle name="20% - Énfasis1 5 4 4" xfId="765"/>
    <cellStyle name="20% - Énfasis1 5 5" xfId="44"/>
    <cellStyle name="20% - Énfasis1 5 5 2" xfId="1384"/>
    <cellStyle name="20% - Énfasis1 5 5 3" xfId="767"/>
    <cellStyle name="20% - Énfasis1 5 6" xfId="1377"/>
    <cellStyle name="20% - Énfasis1 5 7" xfId="760"/>
    <cellStyle name="20% - Énfasis1 6" xfId="45"/>
    <cellStyle name="20% - Énfasis1 6 2" xfId="46"/>
    <cellStyle name="20% - Énfasis1 6 2 2" xfId="47"/>
    <cellStyle name="20% - Énfasis1 6 2 2 2" xfId="1387"/>
    <cellStyle name="20% - Énfasis1 6 2 2 3" xfId="770"/>
    <cellStyle name="20% - Énfasis1 6 2 3" xfId="1386"/>
    <cellStyle name="20% - Énfasis1 6 2 4" xfId="769"/>
    <cellStyle name="20% - Énfasis1 6 3" xfId="48"/>
    <cellStyle name="20% - Énfasis1 6 3 2" xfId="49"/>
    <cellStyle name="20% - Énfasis1 6 3 2 2" xfId="1389"/>
    <cellStyle name="20% - Énfasis1 6 3 2 3" xfId="772"/>
    <cellStyle name="20% - Énfasis1 6 3 3" xfId="1388"/>
    <cellStyle name="20% - Énfasis1 6 3 4" xfId="771"/>
    <cellStyle name="20% - Énfasis1 6 4" xfId="50"/>
    <cellStyle name="20% - Énfasis1 6 4 2" xfId="51"/>
    <cellStyle name="20% - Énfasis1 6 4 2 2" xfId="1391"/>
    <cellStyle name="20% - Énfasis1 6 4 2 3" xfId="774"/>
    <cellStyle name="20% - Énfasis1 6 4 3" xfId="1390"/>
    <cellStyle name="20% - Énfasis1 6 4 4" xfId="773"/>
    <cellStyle name="20% - Énfasis1 6 5" xfId="52"/>
    <cellStyle name="20% - Énfasis1 6 5 2" xfId="1392"/>
    <cellStyle name="20% - Énfasis1 6 5 3" xfId="775"/>
    <cellStyle name="20% - Énfasis1 6 6" xfId="1385"/>
    <cellStyle name="20% - Énfasis1 6 7" xfId="768"/>
    <cellStyle name="20% - Énfasis1 7" xfId="53"/>
    <cellStyle name="20% - Énfasis1 7 2" xfId="54"/>
    <cellStyle name="20% - Énfasis1 7 2 2" xfId="55"/>
    <cellStyle name="20% - Énfasis1 7 2 2 2" xfId="1395"/>
    <cellStyle name="20% - Énfasis1 7 2 2 3" xfId="778"/>
    <cellStyle name="20% - Énfasis1 7 2 3" xfId="1394"/>
    <cellStyle name="20% - Énfasis1 7 2 4" xfId="777"/>
    <cellStyle name="20% - Énfasis1 7 3" xfId="56"/>
    <cellStyle name="20% - Énfasis1 7 3 2" xfId="57"/>
    <cellStyle name="20% - Énfasis1 7 3 2 2" xfId="1397"/>
    <cellStyle name="20% - Énfasis1 7 3 2 3" xfId="780"/>
    <cellStyle name="20% - Énfasis1 7 3 3" xfId="1396"/>
    <cellStyle name="20% - Énfasis1 7 3 4" xfId="779"/>
    <cellStyle name="20% - Énfasis1 7 4" xfId="58"/>
    <cellStyle name="20% - Énfasis1 7 4 2" xfId="59"/>
    <cellStyle name="20% - Énfasis1 7 4 2 2" xfId="1399"/>
    <cellStyle name="20% - Énfasis1 7 4 2 3" xfId="782"/>
    <cellStyle name="20% - Énfasis1 7 4 3" xfId="1398"/>
    <cellStyle name="20% - Énfasis1 7 4 4" xfId="781"/>
    <cellStyle name="20% - Énfasis1 7 5" xfId="60"/>
    <cellStyle name="20% - Énfasis1 7 5 2" xfId="1400"/>
    <cellStyle name="20% - Énfasis1 7 5 3" xfId="783"/>
    <cellStyle name="20% - Énfasis1 7 6" xfId="1393"/>
    <cellStyle name="20% - Énfasis1 7 7" xfId="776"/>
    <cellStyle name="20% - Énfasis1 8" xfId="61"/>
    <cellStyle name="20% - Énfasis1 8 2" xfId="62"/>
    <cellStyle name="20% - Énfasis1 8 2 2" xfId="63"/>
    <cellStyle name="20% - Énfasis1 8 2 2 2" xfId="64"/>
    <cellStyle name="20% - Énfasis1 8 2 2 2 2" xfId="65"/>
    <cellStyle name="20% - Énfasis1 8 2 2 2 2 2" xfId="1405"/>
    <cellStyle name="20% - Énfasis1 8 2 2 2 2 3" xfId="788"/>
    <cellStyle name="20% - Énfasis1 8 2 2 2 3" xfId="1404"/>
    <cellStyle name="20% - Énfasis1 8 2 2 2 4" xfId="787"/>
    <cellStyle name="20% - Énfasis1 8 2 2 3" xfId="66"/>
    <cellStyle name="20% - Énfasis1 8 2 2 3 2" xfId="67"/>
    <cellStyle name="20% - Énfasis1 8 2 2 3 2 2" xfId="1407"/>
    <cellStyle name="20% - Énfasis1 8 2 2 3 2 3" xfId="790"/>
    <cellStyle name="20% - Énfasis1 8 2 2 3 3" xfId="1406"/>
    <cellStyle name="20% - Énfasis1 8 2 2 3 4" xfId="789"/>
    <cellStyle name="20% - Énfasis1 8 2 2 4" xfId="68"/>
    <cellStyle name="20% - Énfasis1 8 2 2 4 2" xfId="69"/>
    <cellStyle name="20% - Énfasis1 8 2 2 4 2 2" xfId="1409"/>
    <cellStyle name="20% - Énfasis1 8 2 2 4 2 3" xfId="792"/>
    <cellStyle name="20% - Énfasis1 8 2 2 4 3" xfId="1408"/>
    <cellStyle name="20% - Énfasis1 8 2 2 4 4" xfId="791"/>
    <cellStyle name="20% - Énfasis1 8 2 2 5" xfId="70"/>
    <cellStyle name="20% - Énfasis1 8 2 2 5 2" xfId="1410"/>
    <cellStyle name="20% - Énfasis1 8 2 2 5 3" xfId="793"/>
    <cellStyle name="20% - Énfasis1 8 2 2 6" xfId="1403"/>
    <cellStyle name="20% - Énfasis1 8 2 2 7" xfId="786"/>
    <cellStyle name="20% - Énfasis1 8 2 3" xfId="71"/>
    <cellStyle name="20% - Énfasis1 8 2 3 2" xfId="72"/>
    <cellStyle name="20% - Énfasis1 8 2 3 2 2" xfId="1412"/>
    <cellStyle name="20% - Énfasis1 8 2 3 2 3" xfId="795"/>
    <cellStyle name="20% - Énfasis1 8 2 3 3" xfId="1411"/>
    <cellStyle name="20% - Énfasis1 8 2 3 4" xfId="794"/>
    <cellStyle name="20% - Énfasis1 8 2 4" xfId="73"/>
    <cellStyle name="20% - Énfasis1 8 2 4 2" xfId="74"/>
    <cellStyle name="20% - Énfasis1 8 2 4 2 2" xfId="1414"/>
    <cellStyle name="20% - Énfasis1 8 2 4 2 3" xfId="797"/>
    <cellStyle name="20% - Énfasis1 8 2 4 3" xfId="1413"/>
    <cellStyle name="20% - Énfasis1 8 2 4 4" xfId="796"/>
    <cellStyle name="20% - Énfasis1 8 2 5" xfId="75"/>
    <cellStyle name="20% - Énfasis1 8 2 5 2" xfId="76"/>
    <cellStyle name="20% - Énfasis1 8 2 5 2 2" xfId="1416"/>
    <cellStyle name="20% - Énfasis1 8 2 5 2 3" xfId="799"/>
    <cellStyle name="20% - Énfasis1 8 2 5 3" xfId="1415"/>
    <cellStyle name="20% - Énfasis1 8 2 5 4" xfId="798"/>
    <cellStyle name="20% - Énfasis1 8 2 6" xfId="77"/>
    <cellStyle name="20% - Énfasis1 8 2 6 2" xfId="1417"/>
    <cellStyle name="20% - Énfasis1 8 2 6 3" xfId="800"/>
    <cellStyle name="20% - Énfasis1 8 2 7" xfId="1402"/>
    <cellStyle name="20% - Énfasis1 8 2 8" xfId="785"/>
    <cellStyle name="20% - Énfasis1 8 3" xfId="78"/>
    <cellStyle name="20% - Énfasis1 8 3 2" xfId="79"/>
    <cellStyle name="20% - Énfasis1 8 3 2 2" xfId="1419"/>
    <cellStyle name="20% - Énfasis1 8 3 2 3" xfId="802"/>
    <cellStyle name="20% - Énfasis1 8 3 3" xfId="1418"/>
    <cellStyle name="20% - Énfasis1 8 3 4" xfId="801"/>
    <cellStyle name="20% - Énfasis1 8 4" xfId="80"/>
    <cellStyle name="20% - Énfasis1 8 4 2" xfId="81"/>
    <cellStyle name="20% - Énfasis1 8 4 2 2" xfId="1421"/>
    <cellStyle name="20% - Énfasis1 8 4 2 3" xfId="804"/>
    <cellStyle name="20% - Énfasis1 8 4 3" xfId="1420"/>
    <cellStyle name="20% - Énfasis1 8 4 4" xfId="803"/>
    <cellStyle name="20% - Énfasis1 8 5" xfId="82"/>
    <cellStyle name="20% - Énfasis1 8 5 2" xfId="83"/>
    <cellStyle name="20% - Énfasis1 8 5 2 2" xfId="1423"/>
    <cellStyle name="20% - Énfasis1 8 5 2 3" xfId="806"/>
    <cellStyle name="20% - Énfasis1 8 5 3" xfId="1422"/>
    <cellStyle name="20% - Énfasis1 8 5 4" xfId="805"/>
    <cellStyle name="20% - Énfasis1 8 6" xfId="84"/>
    <cellStyle name="20% - Énfasis1 8 6 2" xfId="1424"/>
    <cellStyle name="20% - Énfasis1 8 6 3" xfId="807"/>
    <cellStyle name="20% - Énfasis1 8 7" xfId="1401"/>
    <cellStyle name="20% - Énfasis1 8 8" xfId="784"/>
    <cellStyle name="20% - Énfasis1 9" xfId="85"/>
    <cellStyle name="20% - Énfasis1 9 2" xfId="1425"/>
    <cellStyle name="20% - Énfasis1 9 3" xfId="808"/>
    <cellStyle name="40% - Énfasis3" xfId="724" builtinId="39"/>
    <cellStyle name="40% - Énfasis3 2" xfId="86"/>
    <cellStyle name="40% - Énfasis3 2 2" xfId="87"/>
    <cellStyle name="40% - Énfasis3 2 2 2" xfId="88"/>
    <cellStyle name="40% - Énfasis3 2 2 2 2" xfId="1428"/>
    <cellStyle name="40% - Énfasis3 2 2 2 3" xfId="811"/>
    <cellStyle name="40% - Énfasis3 2 2 3" xfId="1427"/>
    <cellStyle name="40% - Énfasis3 2 2 4" xfId="810"/>
    <cellStyle name="40% - Énfasis3 2 3" xfId="89"/>
    <cellStyle name="40% - Énfasis3 2 3 2" xfId="90"/>
    <cellStyle name="40% - Énfasis3 2 3 2 2" xfId="1430"/>
    <cellStyle name="40% - Énfasis3 2 3 2 3" xfId="813"/>
    <cellStyle name="40% - Énfasis3 2 3 3" xfId="1429"/>
    <cellStyle name="40% - Énfasis3 2 3 4" xfId="812"/>
    <cellStyle name="40% - Énfasis3 2 4" xfId="91"/>
    <cellStyle name="40% - Énfasis3 2 4 2" xfId="92"/>
    <cellStyle name="40% - Énfasis3 2 4 2 2" xfId="1432"/>
    <cellStyle name="40% - Énfasis3 2 4 2 3" xfId="815"/>
    <cellStyle name="40% - Énfasis3 2 4 3" xfId="1431"/>
    <cellStyle name="40% - Énfasis3 2 4 4" xfId="814"/>
    <cellStyle name="40% - Énfasis3 2 5" xfId="93"/>
    <cellStyle name="40% - Énfasis3 2 5 2" xfId="1433"/>
    <cellStyle name="40% - Énfasis3 2 5 3" xfId="816"/>
    <cellStyle name="40% - Énfasis3 2 6" xfId="1426"/>
    <cellStyle name="40% - Énfasis3 2 7" xfId="809"/>
    <cellStyle name="40% - Énfasis3 3" xfId="94"/>
    <cellStyle name="40% - Énfasis3 3 2" xfId="1434"/>
    <cellStyle name="40% - Énfasis3 3 3" xfId="817"/>
    <cellStyle name="40% - Énfasis3 4" xfId="1958"/>
    <cellStyle name="40% - Énfasis3 5" xfId="1341"/>
    <cellStyle name="Euro" xfId="95"/>
    <cellStyle name="Euro 2" xfId="96"/>
    <cellStyle name="Euro 2 10" xfId="97"/>
    <cellStyle name="Euro 2 11" xfId="98"/>
    <cellStyle name="Euro 2 12" xfId="99"/>
    <cellStyle name="Euro 2 13" xfId="100"/>
    <cellStyle name="Euro 2 14" xfId="101"/>
    <cellStyle name="Euro 2 15" xfId="102"/>
    <cellStyle name="Euro 2 16" xfId="103"/>
    <cellStyle name="Euro 2 17" xfId="104"/>
    <cellStyle name="Euro 2 2" xfId="105"/>
    <cellStyle name="Euro 2 3" xfId="106"/>
    <cellStyle name="Euro 2 4" xfId="107"/>
    <cellStyle name="Euro 2 5" xfId="108"/>
    <cellStyle name="Euro 2 6" xfId="109"/>
    <cellStyle name="Euro 2 7" xfId="110"/>
    <cellStyle name="Euro 2 8" xfId="111"/>
    <cellStyle name="Euro 2 9" xfId="112"/>
    <cellStyle name="Hipervínculo" xfId="2" builtinId="8"/>
    <cellStyle name="Hipervínculo 2" xfId="3"/>
    <cellStyle name="Hipervínculo 3" xfId="113"/>
    <cellStyle name="Hipervínculo 4" xfId="114"/>
    <cellStyle name="Millares 2" xfId="115"/>
    <cellStyle name="Millares 2 2" xfId="1435"/>
    <cellStyle name="Millares 2 3" xfId="818"/>
    <cellStyle name="Normal" xfId="0" builtinId="0"/>
    <cellStyle name="Normal 2" xfId="116"/>
    <cellStyle name="Normal 2 10" xfId="117"/>
    <cellStyle name="Normal 2 11" xfId="118"/>
    <cellStyle name="Normal 2 12" xfId="119"/>
    <cellStyle name="Normal 2 13" xfId="120"/>
    <cellStyle name="Normal 2 14" xfId="121"/>
    <cellStyle name="Normal 2 15" xfId="122"/>
    <cellStyle name="Normal 2 16" xfId="123"/>
    <cellStyle name="Normal 2 17" xfId="725"/>
    <cellStyle name="Normal 2 17 2" xfId="1959"/>
    <cellStyle name="Normal 2 17 3" xfId="1342"/>
    <cellStyle name="Normal 2 2" xfId="124"/>
    <cellStyle name="Normal 2 2 10" xfId="125"/>
    <cellStyle name="Normal 2 2 11" xfId="126"/>
    <cellStyle name="Normal 2 2 12" xfId="127"/>
    <cellStyle name="Normal 2 2 13" xfId="128"/>
    <cellStyle name="Normal 2 2 14" xfId="129"/>
    <cellStyle name="Normal 2 2 15" xfId="130"/>
    <cellStyle name="Normal 2 2 16" xfId="131"/>
    <cellStyle name="Normal 2 2 17" xfId="132"/>
    <cellStyle name="Normal 2 2 2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Listado de Registros" xfId="141"/>
    <cellStyle name="Normal 2 3" xfId="1"/>
    <cellStyle name="Normal 2 4" xfId="142"/>
    <cellStyle name="Normal 2 5" xfId="143"/>
    <cellStyle name="Normal 2 6" xfId="144"/>
    <cellStyle name="Normal 2 7" xfId="145"/>
    <cellStyle name="Normal 2 8" xfId="146"/>
    <cellStyle name="Normal 2 9" xfId="147"/>
    <cellStyle name="Normal 2_Listado de Registros" xfId="148"/>
    <cellStyle name="Normal 3" xfId="149"/>
    <cellStyle name="Normal 3 10" xfId="150"/>
    <cellStyle name="Normal 3 10 2" xfId="151"/>
    <cellStyle name="Normal 3 10 2 2" xfId="152"/>
    <cellStyle name="Normal 3 10 2 2 2" xfId="153"/>
    <cellStyle name="Normal 3 10 2 2 2 2" xfId="1440"/>
    <cellStyle name="Normal 3 10 2 2 2 3" xfId="823"/>
    <cellStyle name="Normal 3 10 2 2 3" xfId="1439"/>
    <cellStyle name="Normal 3 10 2 2 4" xfId="822"/>
    <cellStyle name="Normal 3 10 2 3" xfId="154"/>
    <cellStyle name="Normal 3 10 2 3 2" xfId="155"/>
    <cellStyle name="Normal 3 10 2 3 2 2" xfId="1442"/>
    <cellStyle name="Normal 3 10 2 3 2 3" xfId="825"/>
    <cellStyle name="Normal 3 10 2 3 3" xfId="1441"/>
    <cellStyle name="Normal 3 10 2 3 4" xfId="824"/>
    <cellStyle name="Normal 3 10 2 4" xfId="156"/>
    <cellStyle name="Normal 3 10 2 4 2" xfId="157"/>
    <cellStyle name="Normal 3 10 2 4 2 2" xfId="1444"/>
    <cellStyle name="Normal 3 10 2 4 2 3" xfId="827"/>
    <cellStyle name="Normal 3 10 2 4 3" xfId="1443"/>
    <cellStyle name="Normal 3 10 2 4 4" xfId="826"/>
    <cellStyle name="Normal 3 10 2 5" xfId="158"/>
    <cellStyle name="Normal 3 10 2 5 2" xfId="1445"/>
    <cellStyle name="Normal 3 10 2 5 3" xfId="828"/>
    <cellStyle name="Normal 3 10 2 6" xfId="1438"/>
    <cellStyle name="Normal 3 10 2 7" xfId="821"/>
    <cellStyle name="Normal 3 10 3" xfId="159"/>
    <cellStyle name="Normal 3 10 3 2" xfId="160"/>
    <cellStyle name="Normal 3 10 3 2 2" xfId="1447"/>
    <cellStyle name="Normal 3 10 3 2 3" xfId="830"/>
    <cellStyle name="Normal 3 10 3 3" xfId="1446"/>
    <cellStyle name="Normal 3 10 3 4" xfId="829"/>
    <cellStyle name="Normal 3 10 4" xfId="161"/>
    <cellStyle name="Normal 3 10 4 2" xfId="162"/>
    <cellStyle name="Normal 3 10 4 2 2" xfId="1449"/>
    <cellStyle name="Normal 3 10 4 2 3" xfId="832"/>
    <cellStyle name="Normal 3 10 4 3" xfId="1448"/>
    <cellStyle name="Normal 3 10 4 4" xfId="831"/>
    <cellStyle name="Normal 3 10 5" xfId="163"/>
    <cellStyle name="Normal 3 10 5 2" xfId="164"/>
    <cellStyle name="Normal 3 10 5 2 2" xfId="1451"/>
    <cellStyle name="Normal 3 10 5 2 3" xfId="834"/>
    <cellStyle name="Normal 3 10 5 3" xfId="1450"/>
    <cellStyle name="Normal 3 10 5 4" xfId="833"/>
    <cellStyle name="Normal 3 10 6" xfId="165"/>
    <cellStyle name="Normal 3 10 6 2" xfId="1452"/>
    <cellStyle name="Normal 3 10 6 3" xfId="835"/>
    <cellStyle name="Normal 3 10 7" xfId="1437"/>
    <cellStyle name="Normal 3 10 8" xfId="820"/>
    <cellStyle name="Normal 3 10_Listado de Registros" xfId="166"/>
    <cellStyle name="Normal 3 11" xfId="167"/>
    <cellStyle name="Normal 3 11 2" xfId="168"/>
    <cellStyle name="Normal 3 11 2 2" xfId="169"/>
    <cellStyle name="Normal 3 11 2 2 2" xfId="170"/>
    <cellStyle name="Normal 3 11 2 2 2 2" xfId="1456"/>
    <cellStyle name="Normal 3 11 2 2 2 3" xfId="839"/>
    <cellStyle name="Normal 3 11 2 2 3" xfId="1455"/>
    <cellStyle name="Normal 3 11 2 2 4" xfId="838"/>
    <cellStyle name="Normal 3 11 2 3" xfId="171"/>
    <cellStyle name="Normal 3 11 2 3 2" xfId="172"/>
    <cellStyle name="Normal 3 11 2 3 2 2" xfId="1458"/>
    <cellStyle name="Normal 3 11 2 3 2 3" xfId="841"/>
    <cellStyle name="Normal 3 11 2 3 3" xfId="1457"/>
    <cellStyle name="Normal 3 11 2 3 4" xfId="840"/>
    <cellStyle name="Normal 3 11 2 4" xfId="173"/>
    <cellStyle name="Normal 3 11 2 4 2" xfId="174"/>
    <cellStyle name="Normal 3 11 2 4 2 2" xfId="1460"/>
    <cellStyle name="Normal 3 11 2 4 2 3" xfId="843"/>
    <cellStyle name="Normal 3 11 2 4 3" xfId="1459"/>
    <cellStyle name="Normal 3 11 2 4 4" xfId="842"/>
    <cellStyle name="Normal 3 11 2 5" xfId="175"/>
    <cellStyle name="Normal 3 11 2 5 2" xfId="1461"/>
    <cellStyle name="Normal 3 11 2 5 3" xfId="844"/>
    <cellStyle name="Normal 3 11 2 6" xfId="1454"/>
    <cellStyle name="Normal 3 11 2 7" xfId="837"/>
    <cellStyle name="Normal 3 11 3" xfId="176"/>
    <cellStyle name="Normal 3 11 3 2" xfId="177"/>
    <cellStyle name="Normal 3 11 3 2 2" xfId="1463"/>
    <cellStyle name="Normal 3 11 3 2 3" xfId="846"/>
    <cellStyle name="Normal 3 11 3 3" xfId="1462"/>
    <cellStyle name="Normal 3 11 3 4" xfId="845"/>
    <cellStyle name="Normal 3 11 4" xfId="178"/>
    <cellStyle name="Normal 3 11 4 2" xfId="179"/>
    <cellStyle name="Normal 3 11 4 2 2" xfId="1465"/>
    <cellStyle name="Normal 3 11 4 2 3" xfId="848"/>
    <cellStyle name="Normal 3 11 4 3" xfId="1464"/>
    <cellStyle name="Normal 3 11 4 4" xfId="847"/>
    <cellStyle name="Normal 3 11 5" xfId="180"/>
    <cellStyle name="Normal 3 11 5 2" xfId="181"/>
    <cellStyle name="Normal 3 11 5 2 2" xfId="1467"/>
    <cellStyle name="Normal 3 11 5 2 3" xfId="850"/>
    <cellStyle name="Normal 3 11 5 3" xfId="1466"/>
    <cellStyle name="Normal 3 11 5 4" xfId="849"/>
    <cellStyle name="Normal 3 11 6" xfId="182"/>
    <cellStyle name="Normal 3 11 6 2" xfId="1468"/>
    <cellStyle name="Normal 3 11 6 3" xfId="851"/>
    <cellStyle name="Normal 3 11 7" xfId="1453"/>
    <cellStyle name="Normal 3 11 8" xfId="836"/>
    <cellStyle name="Normal 3 11_Listado de Registros" xfId="183"/>
    <cellStyle name="Normal 3 12" xfId="184"/>
    <cellStyle name="Normal 3 12 2" xfId="185"/>
    <cellStyle name="Normal 3 12 2 2" xfId="186"/>
    <cellStyle name="Normal 3 12 2 2 2" xfId="187"/>
    <cellStyle name="Normal 3 12 2 2 2 2" xfId="1472"/>
    <cellStyle name="Normal 3 12 2 2 2 3" xfId="855"/>
    <cellStyle name="Normal 3 12 2 2 3" xfId="1471"/>
    <cellStyle name="Normal 3 12 2 2 4" xfId="854"/>
    <cellStyle name="Normal 3 12 2 3" xfId="188"/>
    <cellStyle name="Normal 3 12 2 3 2" xfId="189"/>
    <cellStyle name="Normal 3 12 2 3 2 2" xfId="1474"/>
    <cellStyle name="Normal 3 12 2 3 2 3" xfId="857"/>
    <cellStyle name="Normal 3 12 2 3 3" xfId="1473"/>
    <cellStyle name="Normal 3 12 2 3 4" xfId="856"/>
    <cellStyle name="Normal 3 12 2 4" xfId="190"/>
    <cellStyle name="Normal 3 12 2 4 2" xfId="191"/>
    <cellStyle name="Normal 3 12 2 4 2 2" xfId="1476"/>
    <cellStyle name="Normal 3 12 2 4 2 3" xfId="859"/>
    <cellStyle name="Normal 3 12 2 4 3" xfId="1475"/>
    <cellStyle name="Normal 3 12 2 4 4" xfId="858"/>
    <cellStyle name="Normal 3 12 2 5" xfId="192"/>
    <cellStyle name="Normal 3 12 2 5 2" xfId="1477"/>
    <cellStyle name="Normal 3 12 2 5 3" xfId="860"/>
    <cellStyle name="Normal 3 12 2 6" xfId="1470"/>
    <cellStyle name="Normal 3 12 2 7" xfId="853"/>
    <cellStyle name="Normal 3 12 3" xfId="193"/>
    <cellStyle name="Normal 3 12 3 2" xfId="194"/>
    <cellStyle name="Normal 3 12 3 2 2" xfId="1479"/>
    <cellStyle name="Normal 3 12 3 2 3" xfId="862"/>
    <cellStyle name="Normal 3 12 3 3" xfId="1478"/>
    <cellStyle name="Normal 3 12 3 4" xfId="861"/>
    <cellStyle name="Normal 3 12 4" xfId="195"/>
    <cellStyle name="Normal 3 12 4 2" xfId="196"/>
    <cellStyle name="Normal 3 12 4 2 2" xfId="1481"/>
    <cellStyle name="Normal 3 12 4 2 3" xfId="864"/>
    <cellStyle name="Normal 3 12 4 3" xfId="1480"/>
    <cellStyle name="Normal 3 12 4 4" xfId="863"/>
    <cellStyle name="Normal 3 12 5" xfId="197"/>
    <cellStyle name="Normal 3 12 5 2" xfId="198"/>
    <cellStyle name="Normal 3 12 5 2 2" xfId="1483"/>
    <cellStyle name="Normal 3 12 5 2 3" xfId="866"/>
    <cellStyle name="Normal 3 12 5 3" xfId="1482"/>
    <cellStyle name="Normal 3 12 5 4" xfId="865"/>
    <cellStyle name="Normal 3 12 6" xfId="199"/>
    <cellStyle name="Normal 3 12 6 2" xfId="1484"/>
    <cellStyle name="Normal 3 12 6 3" xfId="867"/>
    <cellStyle name="Normal 3 12 7" xfId="1469"/>
    <cellStyle name="Normal 3 12 8" xfId="852"/>
    <cellStyle name="Normal 3 12_Listado de Registros" xfId="200"/>
    <cellStyle name="Normal 3 13" xfId="201"/>
    <cellStyle name="Normal 3 13 2" xfId="202"/>
    <cellStyle name="Normal 3 13 2 2" xfId="203"/>
    <cellStyle name="Normal 3 13 2 2 2" xfId="204"/>
    <cellStyle name="Normal 3 13 2 2 2 2" xfId="1488"/>
    <cellStyle name="Normal 3 13 2 2 2 3" xfId="871"/>
    <cellStyle name="Normal 3 13 2 2 3" xfId="1487"/>
    <cellStyle name="Normal 3 13 2 2 4" xfId="870"/>
    <cellStyle name="Normal 3 13 2 3" xfId="205"/>
    <cellStyle name="Normal 3 13 2 3 2" xfId="206"/>
    <cellStyle name="Normal 3 13 2 3 2 2" xfId="1490"/>
    <cellStyle name="Normal 3 13 2 3 2 3" xfId="873"/>
    <cellStyle name="Normal 3 13 2 3 3" xfId="1489"/>
    <cellStyle name="Normal 3 13 2 3 4" xfId="872"/>
    <cellStyle name="Normal 3 13 2 4" xfId="207"/>
    <cellStyle name="Normal 3 13 2 4 2" xfId="208"/>
    <cellStyle name="Normal 3 13 2 4 2 2" xfId="1492"/>
    <cellStyle name="Normal 3 13 2 4 2 3" xfId="875"/>
    <cellStyle name="Normal 3 13 2 4 3" xfId="1491"/>
    <cellStyle name="Normal 3 13 2 4 4" xfId="874"/>
    <cellStyle name="Normal 3 13 2 5" xfId="209"/>
    <cellStyle name="Normal 3 13 2 5 2" xfId="1493"/>
    <cellStyle name="Normal 3 13 2 5 3" xfId="876"/>
    <cellStyle name="Normal 3 13 2 6" xfId="1486"/>
    <cellStyle name="Normal 3 13 2 7" xfId="869"/>
    <cellStyle name="Normal 3 13 3" xfId="210"/>
    <cellStyle name="Normal 3 13 3 2" xfId="211"/>
    <cellStyle name="Normal 3 13 3 2 2" xfId="1495"/>
    <cellStyle name="Normal 3 13 3 2 3" xfId="878"/>
    <cellStyle name="Normal 3 13 3 3" xfId="1494"/>
    <cellStyle name="Normal 3 13 3 4" xfId="877"/>
    <cellStyle name="Normal 3 13 4" xfId="212"/>
    <cellStyle name="Normal 3 13 4 2" xfId="213"/>
    <cellStyle name="Normal 3 13 4 2 2" xfId="1497"/>
    <cellStyle name="Normal 3 13 4 2 3" xfId="880"/>
    <cellStyle name="Normal 3 13 4 3" xfId="1496"/>
    <cellStyle name="Normal 3 13 4 4" xfId="879"/>
    <cellStyle name="Normal 3 13 5" xfId="214"/>
    <cellStyle name="Normal 3 13 5 2" xfId="215"/>
    <cellStyle name="Normal 3 13 5 2 2" xfId="1499"/>
    <cellStyle name="Normal 3 13 5 2 3" xfId="882"/>
    <cellStyle name="Normal 3 13 5 3" xfId="1498"/>
    <cellStyle name="Normal 3 13 5 4" xfId="881"/>
    <cellStyle name="Normal 3 13 6" xfId="216"/>
    <cellStyle name="Normal 3 13 6 2" xfId="1500"/>
    <cellStyle name="Normal 3 13 6 3" xfId="883"/>
    <cellStyle name="Normal 3 13 7" xfId="1485"/>
    <cellStyle name="Normal 3 13 8" xfId="868"/>
    <cellStyle name="Normal 3 13_Listado de Registros" xfId="217"/>
    <cellStyle name="Normal 3 14" xfId="218"/>
    <cellStyle name="Normal 3 14 2" xfId="219"/>
    <cellStyle name="Normal 3 14 2 2" xfId="220"/>
    <cellStyle name="Normal 3 14 2 2 2" xfId="221"/>
    <cellStyle name="Normal 3 14 2 2 2 2" xfId="1504"/>
    <cellStyle name="Normal 3 14 2 2 2 3" xfId="887"/>
    <cellStyle name="Normal 3 14 2 2 3" xfId="1503"/>
    <cellStyle name="Normal 3 14 2 2 4" xfId="886"/>
    <cellStyle name="Normal 3 14 2 3" xfId="222"/>
    <cellStyle name="Normal 3 14 2 3 2" xfId="223"/>
    <cellStyle name="Normal 3 14 2 3 2 2" xfId="1506"/>
    <cellStyle name="Normal 3 14 2 3 2 3" xfId="889"/>
    <cellStyle name="Normal 3 14 2 3 3" xfId="1505"/>
    <cellStyle name="Normal 3 14 2 3 4" xfId="888"/>
    <cellStyle name="Normal 3 14 2 4" xfId="224"/>
    <cellStyle name="Normal 3 14 2 4 2" xfId="225"/>
    <cellStyle name="Normal 3 14 2 4 2 2" xfId="1508"/>
    <cellStyle name="Normal 3 14 2 4 2 3" xfId="891"/>
    <cellStyle name="Normal 3 14 2 4 3" xfId="1507"/>
    <cellStyle name="Normal 3 14 2 4 4" xfId="890"/>
    <cellStyle name="Normal 3 14 2 5" xfId="226"/>
    <cellStyle name="Normal 3 14 2 5 2" xfId="1509"/>
    <cellStyle name="Normal 3 14 2 5 3" xfId="892"/>
    <cellStyle name="Normal 3 14 2 6" xfId="1502"/>
    <cellStyle name="Normal 3 14 2 7" xfId="885"/>
    <cellStyle name="Normal 3 14 3" xfId="227"/>
    <cellStyle name="Normal 3 14 3 2" xfId="228"/>
    <cellStyle name="Normal 3 14 3 2 2" xfId="1511"/>
    <cellStyle name="Normal 3 14 3 2 3" xfId="894"/>
    <cellStyle name="Normal 3 14 3 3" xfId="1510"/>
    <cellStyle name="Normal 3 14 3 4" xfId="893"/>
    <cellStyle name="Normal 3 14 4" xfId="229"/>
    <cellStyle name="Normal 3 14 4 2" xfId="230"/>
    <cellStyle name="Normal 3 14 4 2 2" xfId="1513"/>
    <cellStyle name="Normal 3 14 4 2 3" xfId="896"/>
    <cellStyle name="Normal 3 14 4 3" xfId="1512"/>
    <cellStyle name="Normal 3 14 4 4" xfId="895"/>
    <cellStyle name="Normal 3 14 5" xfId="231"/>
    <cellStyle name="Normal 3 14 5 2" xfId="232"/>
    <cellStyle name="Normal 3 14 5 2 2" xfId="1515"/>
    <cellStyle name="Normal 3 14 5 2 3" xfId="898"/>
    <cellStyle name="Normal 3 14 5 3" xfId="1514"/>
    <cellStyle name="Normal 3 14 5 4" xfId="897"/>
    <cellStyle name="Normal 3 14 6" xfId="233"/>
    <cellStyle name="Normal 3 14 6 2" xfId="1516"/>
    <cellStyle name="Normal 3 14 6 3" xfId="899"/>
    <cellStyle name="Normal 3 14 7" xfId="1501"/>
    <cellStyle name="Normal 3 14 8" xfId="884"/>
    <cellStyle name="Normal 3 14_Listado de Registros" xfId="234"/>
    <cellStyle name="Normal 3 15" xfId="235"/>
    <cellStyle name="Normal 3 15 2" xfId="236"/>
    <cellStyle name="Normal 3 15 2 2" xfId="237"/>
    <cellStyle name="Normal 3 15 2 2 2" xfId="1519"/>
    <cellStyle name="Normal 3 15 2 2 3" xfId="902"/>
    <cellStyle name="Normal 3 15 2 3" xfId="1518"/>
    <cellStyle name="Normal 3 15 2 4" xfId="901"/>
    <cellStyle name="Normal 3 15 3" xfId="238"/>
    <cellStyle name="Normal 3 15 3 2" xfId="239"/>
    <cellStyle name="Normal 3 15 3 2 2" xfId="1521"/>
    <cellStyle name="Normal 3 15 3 2 3" xfId="904"/>
    <cellStyle name="Normal 3 15 3 3" xfId="1520"/>
    <cellStyle name="Normal 3 15 3 4" xfId="903"/>
    <cellStyle name="Normal 3 15 4" xfId="240"/>
    <cellStyle name="Normal 3 15 4 2" xfId="241"/>
    <cellStyle name="Normal 3 15 4 2 2" xfId="1523"/>
    <cellStyle name="Normal 3 15 4 2 3" xfId="906"/>
    <cellStyle name="Normal 3 15 4 3" xfId="1522"/>
    <cellStyle name="Normal 3 15 4 4" xfId="905"/>
    <cellStyle name="Normal 3 15 5" xfId="242"/>
    <cellStyle name="Normal 3 15 5 2" xfId="1524"/>
    <cellStyle name="Normal 3 15 5 3" xfId="907"/>
    <cellStyle name="Normal 3 15 6" xfId="1517"/>
    <cellStyle name="Normal 3 15 7" xfId="900"/>
    <cellStyle name="Normal 3 16" xfId="243"/>
    <cellStyle name="Normal 3 16 2" xfId="244"/>
    <cellStyle name="Normal 3 16 2 2" xfId="245"/>
    <cellStyle name="Normal 3 16 2 2 2" xfId="1527"/>
    <cellStyle name="Normal 3 16 2 2 3" xfId="910"/>
    <cellStyle name="Normal 3 16 2 3" xfId="1526"/>
    <cellStyle name="Normal 3 16 2 4" xfId="909"/>
    <cellStyle name="Normal 3 16 3" xfId="246"/>
    <cellStyle name="Normal 3 16 3 2" xfId="247"/>
    <cellStyle name="Normal 3 16 3 2 2" xfId="1529"/>
    <cellStyle name="Normal 3 16 3 2 3" xfId="912"/>
    <cellStyle name="Normal 3 16 3 3" xfId="1528"/>
    <cellStyle name="Normal 3 16 3 4" xfId="911"/>
    <cellStyle name="Normal 3 16 4" xfId="248"/>
    <cellStyle name="Normal 3 16 4 2" xfId="249"/>
    <cellStyle name="Normal 3 16 4 2 2" xfId="1531"/>
    <cellStyle name="Normal 3 16 4 2 3" xfId="914"/>
    <cellStyle name="Normal 3 16 4 3" xfId="1530"/>
    <cellStyle name="Normal 3 16 4 4" xfId="913"/>
    <cellStyle name="Normal 3 16 5" xfId="250"/>
    <cellStyle name="Normal 3 16 5 2" xfId="1532"/>
    <cellStyle name="Normal 3 16 5 3" xfId="915"/>
    <cellStyle name="Normal 3 16 6" xfId="1525"/>
    <cellStyle name="Normal 3 16 7" xfId="908"/>
    <cellStyle name="Normal 3 17" xfId="251"/>
    <cellStyle name="Normal 3 17 2" xfId="252"/>
    <cellStyle name="Normal 3 17 2 2" xfId="253"/>
    <cellStyle name="Normal 3 17 2 2 2" xfId="1535"/>
    <cellStyle name="Normal 3 17 2 2 3" xfId="918"/>
    <cellStyle name="Normal 3 17 2 3" xfId="1534"/>
    <cellStyle name="Normal 3 17 2 4" xfId="917"/>
    <cellStyle name="Normal 3 17 3" xfId="254"/>
    <cellStyle name="Normal 3 17 3 2" xfId="255"/>
    <cellStyle name="Normal 3 17 3 2 2" xfId="1537"/>
    <cellStyle name="Normal 3 17 3 2 3" xfId="920"/>
    <cellStyle name="Normal 3 17 3 3" xfId="1536"/>
    <cellStyle name="Normal 3 17 3 4" xfId="919"/>
    <cellStyle name="Normal 3 17 4" xfId="256"/>
    <cellStyle name="Normal 3 17 4 2" xfId="257"/>
    <cellStyle name="Normal 3 17 4 2 2" xfId="1539"/>
    <cellStyle name="Normal 3 17 4 2 3" xfId="922"/>
    <cellStyle name="Normal 3 17 4 3" xfId="1538"/>
    <cellStyle name="Normal 3 17 4 4" xfId="921"/>
    <cellStyle name="Normal 3 17 5" xfId="258"/>
    <cellStyle name="Normal 3 17 5 2" xfId="1540"/>
    <cellStyle name="Normal 3 17 5 3" xfId="923"/>
    <cellStyle name="Normal 3 17 6" xfId="1533"/>
    <cellStyle name="Normal 3 17 7" xfId="916"/>
    <cellStyle name="Normal 3 18" xfId="259"/>
    <cellStyle name="Normal 3 18 2" xfId="260"/>
    <cellStyle name="Normal 3 18 2 2" xfId="261"/>
    <cellStyle name="Normal 3 18 2 2 2" xfId="1543"/>
    <cellStyle name="Normal 3 18 2 2 3" xfId="926"/>
    <cellStyle name="Normal 3 18 2 3" xfId="1542"/>
    <cellStyle name="Normal 3 18 2 4" xfId="925"/>
    <cellStyle name="Normal 3 18 3" xfId="262"/>
    <cellStyle name="Normal 3 18 3 2" xfId="263"/>
    <cellStyle name="Normal 3 18 3 2 2" xfId="1545"/>
    <cellStyle name="Normal 3 18 3 2 3" xfId="928"/>
    <cellStyle name="Normal 3 18 3 3" xfId="1544"/>
    <cellStyle name="Normal 3 18 3 4" xfId="927"/>
    <cellStyle name="Normal 3 18 4" xfId="264"/>
    <cellStyle name="Normal 3 18 4 2" xfId="265"/>
    <cellStyle name="Normal 3 18 4 2 2" xfId="1547"/>
    <cellStyle name="Normal 3 18 4 2 3" xfId="930"/>
    <cellStyle name="Normal 3 18 4 3" xfId="1546"/>
    <cellStyle name="Normal 3 18 4 4" xfId="929"/>
    <cellStyle name="Normal 3 18 5" xfId="266"/>
    <cellStyle name="Normal 3 18 5 2" xfId="1548"/>
    <cellStyle name="Normal 3 18 5 3" xfId="931"/>
    <cellStyle name="Normal 3 18 6" xfId="1541"/>
    <cellStyle name="Normal 3 18 7" xfId="924"/>
    <cellStyle name="Normal 3 19" xfId="267"/>
    <cellStyle name="Normal 3 19 2" xfId="268"/>
    <cellStyle name="Normal 3 19 2 2" xfId="269"/>
    <cellStyle name="Normal 3 19 2 2 2" xfId="1551"/>
    <cellStyle name="Normal 3 19 2 2 3" xfId="934"/>
    <cellStyle name="Normal 3 19 2 3" xfId="1550"/>
    <cellStyle name="Normal 3 19 2 4" xfId="933"/>
    <cellStyle name="Normal 3 19 3" xfId="270"/>
    <cellStyle name="Normal 3 19 3 2" xfId="271"/>
    <cellStyle name="Normal 3 19 3 2 2" xfId="1553"/>
    <cellStyle name="Normal 3 19 3 2 3" xfId="936"/>
    <cellStyle name="Normal 3 19 3 3" xfId="1552"/>
    <cellStyle name="Normal 3 19 3 4" xfId="935"/>
    <cellStyle name="Normal 3 19 4" xfId="272"/>
    <cellStyle name="Normal 3 19 4 2" xfId="273"/>
    <cellStyle name="Normal 3 19 4 2 2" xfId="1555"/>
    <cellStyle name="Normal 3 19 4 2 3" xfId="938"/>
    <cellStyle name="Normal 3 19 4 3" xfId="1554"/>
    <cellStyle name="Normal 3 19 4 4" xfId="937"/>
    <cellStyle name="Normal 3 19 5" xfId="274"/>
    <cellStyle name="Normal 3 19 5 2" xfId="1556"/>
    <cellStyle name="Normal 3 19 5 3" xfId="939"/>
    <cellStyle name="Normal 3 19 6" xfId="1549"/>
    <cellStyle name="Normal 3 19 7" xfId="932"/>
    <cellStyle name="Normal 3 2" xfId="275"/>
    <cellStyle name="Normal 3 2 2" xfId="276"/>
    <cellStyle name="Normal 3 2 2 2" xfId="277"/>
    <cellStyle name="Normal 3 2 2 2 2" xfId="278"/>
    <cellStyle name="Normal 3 2 2 2 2 2" xfId="1560"/>
    <cellStyle name="Normal 3 2 2 2 2 3" xfId="943"/>
    <cellStyle name="Normal 3 2 2 2 3" xfId="1559"/>
    <cellStyle name="Normal 3 2 2 2 4" xfId="942"/>
    <cellStyle name="Normal 3 2 2 3" xfId="279"/>
    <cellStyle name="Normal 3 2 2 3 2" xfId="280"/>
    <cellStyle name="Normal 3 2 2 3 2 2" xfId="1562"/>
    <cellStyle name="Normal 3 2 2 3 2 3" xfId="945"/>
    <cellStyle name="Normal 3 2 2 3 3" xfId="1561"/>
    <cellStyle name="Normal 3 2 2 3 4" xfId="944"/>
    <cellStyle name="Normal 3 2 2 4" xfId="281"/>
    <cellStyle name="Normal 3 2 2 4 2" xfId="282"/>
    <cellStyle name="Normal 3 2 2 4 2 2" xfId="1564"/>
    <cellStyle name="Normal 3 2 2 4 2 3" xfId="947"/>
    <cellStyle name="Normal 3 2 2 4 3" xfId="1563"/>
    <cellStyle name="Normal 3 2 2 4 4" xfId="946"/>
    <cellStyle name="Normal 3 2 2 5" xfId="283"/>
    <cellStyle name="Normal 3 2 2 5 2" xfId="1565"/>
    <cellStyle name="Normal 3 2 2 5 3" xfId="948"/>
    <cellStyle name="Normal 3 2 2 6" xfId="1558"/>
    <cellStyle name="Normal 3 2 2 7" xfId="941"/>
    <cellStyle name="Normal 3 2 3" xfId="284"/>
    <cellStyle name="Normal 3 2 3 2" xfId="285"/>
    <cellStyle name="Normal 3 2 3 2 2" xfId="1567"/>
    <cellStyle name="Normal 3 2 3 2 3" xfId="950"/>
    <cellStyle name="Normal 3 2 3 3" xfId="1566"/>
    <cellStyle name="Normal 3 2 3 4" xfId="949"/>
    <cellStyle name="Normal 3 2 4" xfId="286"/>
    <cellStyle name="Normal 3 2 4 2" xfId="287"/>
    <cellStyle name="Normal 3 2 4 2 2" xfId="1569"/>
    <cellStyle name="Normal 3 2 4 2 3" xfId="952"/>
    <cellStyle name="Normal 3 2 4 3" xfId="1568"/>
    <cellStyle name="Normal 3 2 4 4" xfId="951"/>
    <cellStyle name="Normal 3 2 5" xfId="288"/>
    <cellStyle name="Normal 3 2 5 2" xfId="289"/>
    <cellStyle name="Normal 3 2 5 2 2" xfId="1571"/>
    <cellStyle name="Normal 3 2 5 2 3" xfId="954"/>
    <cellStyle name="Normal 3 2 5 3" xfId="1570"/>
    <cellStyle name="Normal 3 2 5 4" xfId="953"/>
    <cellStyle name="Normal 3 2 6" xfId="290"/>
    <cellStyle name="Normal 3 2 6 2" xfId="1572"/>
    <cellStyle name="Normal 3 2 6 3" xfId="955"/>
    <cellStyle name="Normal 3 2 7" xfId="1557"/>
    <cellStyle name="Normal 3 2 8" xfId="940"/>
    <cellStyle name="Normal 3 2_Listado de Registros" xfId="291"/>
    <cellStyle name="Normal 3 20" xfId="292"/>
    <cellStyle name="Normal 3 20 2" xfId="293"/>
    <cellStyle name="Normal 3 20 2 2" xfId="294"/>
    <cellStyle name="Normal 3 20 2 2 2" xfId="295"/>
    <cellStyle name="Normal 3 20 2 2 2 2" xfId="296"/>
    <cellStyle name="Normal 3 20 2 2 2 2 2" xfId="1577"/>
    <cellStyle name="Normal 3 20 2 2 2 2 3" xfId="960"/>
    <cellStyle name="Normal 3 20 2 2 2 3" xfId="1576"/>
    <cellStyle name="Normal 3 20 2 2 2 4" xfId="959"/>
    <cellStyle name="Normal 3 20 2 2 3" xfId="297"/>
    <cellStyle name="Normal 3 20 2 2 3 2" xfId="298"/>
    <cellStyle name="Normal 3 20 2 2 3 2 2" xfId="1579"/>
    <cellStyle name="Normal 3 20 2 2 3 2 3" xfId="962"/>
    <cellStyle name="Normal 3 20 2 2 3 3" xfId="1578"/>
    <cellStyle name="Normal 3 20 2 2 3 4" xfId="961"/>
    <cellStyle name="Normal 3 20 2 2 4" xfId="299"/>
    <cellStyle name="Normal 3 20 2 2 4 2" xfId="300"/>
    <cellStyle name="Normal 3 20 2 2 4 2 2" xfId="1581"/>
    <cellStyle name="Normal 3 20 2 2 4 2 3" xfId="964"/>
    <cellStyle name="Normal 3 20 2 2 4 3" xfId="1580"/>
    <cellStyle name="Normal 3 20 2 2 4 4" xfId="963"/>
    <cellStyle name="Normal 3 20 2 2 5" xfId="301"/>
    <cellStyle name="Normal 3 20 2 2 5 2" xfId="1582"/>
    <cellStyle name="Normal 3 20 2 2 5 3" xfId="965"/>
    <cellStyle name="Normal 3 20 2 2 6" xfId="1575"/>
    <cellStyle name="Normal 3 20 2 2 7" xfId="958"/>
    <cellStyle name="Normal 3 20 2 3" xfId="302"/>
    <cellStyle name="Normal 3 20 2 3 2" xfId="303"/>
    <cellStyle name="Normal 3 20 2 3 2 2" xfId="1584"/>
    <cellStyle name="Normal 3 20 2 3 2 3" xfId="967"/>
    <cellStyle name="Normal 3 20 2 3 3" xfId="1583"/>
    <cellStyle name="Normal 3 20 2 3 4" xfId="966"/>
    <cellStyle name="Normal 3 20 2 4" xfId="304"/>
    <cellStyle name="Normal 3 20 2 4 2" xfId="305"/>
    <cellStyle name="Normal 3 20 2 4 2 2" xfId="1586"/>
    <cellStyle name="Normal 3 20 2 4 2 3" xfId="969"/>
    <cellStyle name="Normal 3 20 2 4 3" xfId="1585"/>
    <cellStyle name="Normal 3 20 2 4 4" xfId="968"/>
    <cellStyle name="Normal 3 20 2 5" xfId="306"/>
    <cellStyle name="Normal 3 20 2 5 2" xfId="307"/>
    <cellStyle name="Normal 3 20 2 5 2 2" xfId="1588"/>
    <cellStyle name="Normal 3 20 2 5 2 3" xfId="971"/>
    <cellStyle name="Normal 3 20 2 5 3" xfId="1587"/>
    <cellStyle name="Normal 3 20 2 5 4" xfId="970"/>
    <cellStyle name="Normal 3 20 2 6" xfId="308"/>
    <cellStyle name="Normal 3 20 2 6 2" xfId="1589"/>
    <cellStyle name="Normal 3 20 2 6 3" xfId="972"/>
    <cellStyle name="Normal 3 20 2 7" xfId="1574"/>
    <cellStyle name="Normal 3 20 2 8" xfId="957"/>
    <cellStyle name="Normal 3 20 3" xfId="309"/>
    <cellStyle name="Normal 3 20 3 2" xfId="310"/>
    <cellStyle name="Normal 3 20 3 2 2" xfId="1591"/>
    <cellStyle name="Normal 3 20 3 2 3" xfId="974"/>
    <cellStyle name="Normal 3 20 3 3" xfId="1590"/>
    <cellStyle name="Normal 3 20 3 4" xfId="973"/>
    <cellStyle name="Normal 3 20 4" xfId="311"/>
    <cellStyle name="Normal 3 20 4 2" xfId="312"/>
    <cellStyle name="Normal 3 20 4 2 2" xfId="1593"/>
    <cellStyle name="Normal 3 20 4 2 3" xfId="976"/>
    <cellStyle name="Normal 3 20 4 3" xfId="1592"/>
    <cellStyle name="Normal 3 20 4 4" xfId="975"/>
    <cellStyle name="Normal 3 20 5" xfId="313"/>
    <cellStyle name="Normal 3 20 5 2" xfId="314"/>
    <cellStyle name="Normal 3 20 5 2 2" xfId="1595"/>
    <cellStyle name="Normal 3 20 5 2 3" xfId="978"/>
    <cellStyle name="Normal 3 20 5 3" xfId="1594"/>
    <cellStyle name="Normal 3 20 5 4" xfId="977"/>
    <cellStyle name="Normal 3 20 6" xfId="315"/>
    <cellStyle name="Normal 3 20 6 2" xfId="1596"/>
    <cellStyle name="Normal 3 20 6 3" xfId="979"/>
    <cellStyle name="Normal 3 20 7" xfId="1573"/>
    <cellStyle name="Normal 3 20 8" xfId="956"/>
    <cellStyle name="Normal 3 21" xfId="316"/>
    <cellStyle name="Normal 3 21 2" xfId="317"/>
    <cellStyle name="Normal 3 21 2 2" xfId="1598"/>
    <cellStyle name="Normal 3 21 2 3" xfId="981"/>
    <cellStyle name="Normal 3 21 3" xfId="1597"/>
    <cellStyle name="Normal 3 21 4" xfId="980"/>
    <cellStyle name="Normal 3 22" xfId="318"/>
    <cellStyle name="Normal 3 22 2" xfId="319"/>
    <cellStyle name="Normal 3 22 2 2" xfId="1600"/>
    <cellStyle name="Normal 3 22 2 3" xfId="983"/>
    <cellStyle name="Normal 3 22 3" xfId="1599"/>
    <cellStyle name="Normal 3 22 4" xfId="982"/>
    <cellStyle name="Normal 3 23" xfId="320"/>
    <cellStyle name="Normal 3 23 2" xfId="321"/>
    <cellStyle name="Normal 3 23 2 2" xfId="1602"/>
    <cellStyle name="Normal 3 23 2 3" xfId="985"/>
    <cellStyle name="Normal 3 23 3" xfId="1601"/>
    <cellStyle name="Normal 3 23 4" xfId="984"/>
    <cellStyle name="Normal 3 24" xfId="322"/>
    <cellStyle name="Normal 3 24 2" xfId="1603"/>
    <cellStyle name="Normal 3 24 3" xfId="986"/>
    <cellStyle name="Normal 3 25" xfId="1436"/>
    <cellStyle name="Normal 3 26" xfId="819"/>
    <cellStyle name="Normal 3 3" xfId="323"/>
    <cellStyle name="Normal 3 3 2" xfId="324"/>
    <cellStyle name="Normal 3 3 2 2" xfId="325"/>
    <cellStyle name="Normal 3 3 2 2 2" xfId="326"/>
    <cellStyle name="Normal 3 3 2 2 2 2" xfId="1607"/>
    <cellStyle name="Normal 3 3 2 2 2 3" xfId="990"/>
    <cellStyle name="Normal 3 3 2 2 3" xfId="1606"/>
    <cellStyle name="Normal 3 3 2 2 4" xfId="989"/>
    <cellStyle name="Normal 3 3 2 3" xfId="327"/>
    <cellStyle name="Normal 3 3 2 3 2" xfId="328"/>
    <cellStyle name="Normal 3 3 2 3 2 2" xfId="1609"/>
    <cellStyle name="Normal 3 3 2 3 2 3" xfId="992"/>
    <cellStyle name="Normal 3 3 2 3 3" xfId="1608"/>
    <cellStyle name="Normal 3 3 2 3 4" xfId="991"/>
    <cellStyle name="Normal 3 3 2 4" xfId="329"/>
    <cellStyle name="Normal 3 3 2 4 2" xfId="330"/>
    <cellStyle name="Normal 3 3 2 4 2 2" xfId="1611"/>
    <cellStyle name="Normal 3 3 2 4 2 3" xfId="994"/>
    <cellStyle name="Normal 3 3 2 4 3" xfId="1610"/>
    <cellStyle name="Normal 3 3 2 4 4" xfId="993"/>
    <cellStyle name="Normal 3 3 2 5" xfId="331"/>
    <cellStyle name="Normal 3 3 2 5 2" xfId="1612"/>
    <cellStyle name="Normal 3 3 2 5 3" xfId="995"/>
    <cellStyle name="Normal 3 3 2 6" xfId="1605"/>
    <cellStyle name="Normal 3 3 2 7" xfId="988"/>
    <cellStyle name="Normal 3 3 3" xfId="332"/>
    <cellStyle name="Normal 3 3 3 2" xfId="333"/>
    <cellStyle name="Normal 3 3 3 2 2" xfId="1614"/>
    <cellStyle name="Normal 3 3 3 2 3" xfId="997"/>
    <cellStyle name="Normal 3 3 3 3" xfId="1613"/>
    <cellStyle name="Normal 3 3 3 4" xfId="996"/>
    <cellStyle name="Normal 3 3 4" xfId="334"/>
    <cellStyle name="Normal 3 3 4 2" xfId="335"/>
    <cellStyle name="Normal 3 3 4 2 2" xfId="1616"/>
    <cellStyle name="Normal 3 3 4 2 3" xfId="999"/>
    <cellStyle name="Normal 3 3 4 3" xfId="1615"/>
    <cellStyle name="Normal 3 3 4 4" xfId="998"/>
    <cellStyle name="Normal 3 3 5" xfId="336"/>
    <cellStyle name="Normal 3 3 5 2" xfId="337"/>
    <cellStyle name="Normal 3 3 5 2 2" xfId="1618"/>
    <cellStyle name="Normal 3 3 5 2 3" xfId="1001"/>
    <cellStyle name="Normal 3 3 5 3" xfId="1617"/>
    <cellStyle name="Normal 3 3 5 4" xfId="1000"/>
    <cellStyle name="Normal 3 3 6" xfId="338"/>
    <cellStyle name="Normal 3 3 6 2" xfId="1619"/>
    <cellStyle name="Normal 3 3 6 3" xfId="1002"/>
    <cellStyle name="Normal 3 3 7" xfId="1604"/>
    <cellStyle name="Normal 3 3 8" xfId="987"/>
    <cellStyle name="Normal 3 3_Listado de Registros" xfId="339"/>
    <cellStyle name="Normal 3 4" xfId="340"/>
    <cellStyle name="Normal 3 4 2" xfId="341"/>
    <cellStyle name="Normal 3 4 2 2" xfId="342"/>
    <cellStyle name="Normal 3 4 2 2 2" xfId="343"/>
    <cellStyle name="Normal 3 4 2 2 2 2" xfId="1623"/>
    <cellStyle name="Normal 3 4 2 2 2 3" xfId="1006"/>
    <cellStyle name="Normal 3 4 2 2 3" xfId="1622"/>
    <cellStyle name="Normal 3 4 2 2 4" xfId="1005"/>
    <cellStyle name="Normal 3 4 2 3" xfId="344"/>
    <cellStyle name="Normal 3 4 2 3 2" xfId="345"/>
    <cellStyle name="Normal 3 4 2 3 2 2" xfId="1625"/>
    <cellStyle name="Normal 3 4 2 3 2 3" xfId="1008"/>
    <cellStyle name="Normal 3 4 2 3 3" xfId="1624"/>
    <cellStyle name="Normal 3 4 2 3 4" xfId="1007"/>
    <cellStyle name="Normal 3 4 2 4" xfId="346"/>
    <cellStyle name="Normal 3 4 2 4 2" xfId="347"/>
    <cellStyle name="Normal 3 4 2 4 2 2" xfId="1627"/>
    <cellStyle name="Normal 3 4 2 4 2 3" xfId="1010"/>
    <cellStyle name="Normal 3 4 2 4 3" xfId="1626"/>
    <cellStyle name="Normal 3 4 2 4 4" xfId="1009"/>
    <cellStyle name="Normal 3 4 2 5" xfId="348"/>
    <cellStyle name="Normal 3 4 2 5 2" xfId="1628"/>
    <cellStyle name="Normal 3 4 2 5 3" xfId="1011"/>
    <cellStyle name="Normal 3 4 2 6" xfId="1621"/>
    <cellStyle name="Normal 3 4 2 7" xfId="1004"/>
    <cellStyle name="Normal 3 4 3" xfId="349"/>
    <cellStyle name="Normal 3 4 3 2" xfId="350"/>
    <cellStyle name="Normal 3 4 3 2 2" xfId="1630"/>
    <cellStyle name="Normal 3 4 3 2 3" xfId="1013"/>
    <cellStyle name="Normal 3 4 3 3" xfId="1629"/>
    <cellStyle name="Normal 3 4 3 4" xfId="1012"/>
    <cellStyle name="Normal 3 4 4" xfId="351"/>
    <cellStyle name="Normal 3 4 4 2" xfId="352"/>
    <cellStyle name="Normal 3 4 4 2 2" xfId="1632"/>
    <cellStyle name="Normal 3 4 4 2 3" xfId="1015"/>
    <cellStyle name="Normal 3 4 4 3" xfId="1631"/>
    <cellStyle name="Normal 3 4 4 4" xfId="1014"/>
    <cellStyle name="Normal 3 4 5" xfId="353"/>
    <cellStyle name="Normal 3 4 5 2" xfId="354"/>
    <cellStyle name="Normal 3 4 5 2 2" xfId="1634"/>
    <cellStyle name="Normal 3 4 5 2 3" xfId="1017"/>
    <cellStyle name="Normal 3 4 5 3" xfId="1633"/>
    <cellStyle name="Normal 3 4 5 4" xfId="1016"/>
    <cellStyle name="Normal 3 4 6" xfId="355"/>
    <cellStyle name="Normal 3 4 6 2" xfId="1635"/>
    <cellStyle name="Normal 3 4 6 3" xfId="1018"/>
    <cellStyle name="Normal 3 4 7" xfId="1620"/>
    <cellStyle name="Normal 3 4 8" xfId="1003"/>
    <cellStyle name="Normal 3 4_Listado de Registros" xfId="356"/>
    <cellStyle name="Normal 3 5" xfId="357"/>
    <cellStyle name="Normal 3 5 2" xfId="358"/>
    <cellStyle name="Normal 3 5 2 2" xfId="359"/>
    <cellStyle name="Normal 3 5 2 2 2" xfId="360"/>
    <cellStyle name="Normal 3 5 2 2 2 2" xfId="1639"/>
    <cellStyle name="Normal 3 5 2 2 2 3" xfId="1022"/>
    <cellStyle name="Normal 3 5 2 2 3" xfId="1638"/>
    <cellStyle name="Normal 3 5 2 2 4" xfId="1021"/>
    <cellStyle name="Normal 3 5 2 3" xfId="361"/>
    <cellStyle name="Normal 3 5 2 3 2" xfId="362"/>
    <cellStyle name="Normal 3 5 2 3 2 2" xfId="1641"/>
    <cellStyle name="Normal 3 5 2 3 2 3" xfId="1024"/>
    <cellStyle name="Normal 3 5 2 3 3" xfId="1640"/>
    <cellStyle name="Normal 3 5 2 3 4" xfId="1023"/>
    <cellStyle name="Normal 3 5 2 4" xfId="363"/>
    <cellStyle name="Normal 3 5 2 4 2" xfId="364"/>
    <cellStyle name="Normal 3 5 2 4 2 2" xfId="1643"/>
    <cellStyle name="Normal 3 5 2 4 2 3" xfId="1026"/>
    <cellStyle name="Normal 3 5 2 4 3" xfId="1642"/>
    <cellStyle name="Normal 3 5 2 4 4" xfId="1025"/>
    <cellStyle name="Normal 3 5 2 5" xfId="365"/>
    <cellStyle name="Normal 3 5 2 5 2" xfId="1644"/>
    <cellStyle name="Normal 3 5 2 5 3" xfId="1027"/>
    <cellStyle name="Normal 3 5 2 6" xfId="1637"/>
    <cellStyle name="Normal 3 5 2 7" xfId="1020"/>
    <cellStyle name="Normal 3 5 3" xfId="366"/>
    <cellStyle name="Normal 3 5 3 2" xfId="367"/>
    <cellStyle name="Normal 3 5 3 2 2" xfId="1646"/>
    <cellStyle name="Normal 3 5 3 2 3" xfId="1029"/>
    <cellStyle name="Normal 3 5 3 3" xfId="1645"/>
    <cellStyle name="Normal 3 5 3 4" xfId="1028"/>
    <cellStyle name="Normal 3 5 4" xfId="368"/>
    <cellStyle name="Normal 3 5 4 2" xfId="369"/>
    <cellStyle name="Normal 3 5 4 2 2" xfId="1648"/>
    <cellStyle name="Normal 3 5 4 2 3" xfId="1031"/>
    <cellStyle name="Normal 3 5 4 3" xfId="1647"/>
    <cellStyle name="Normal 3 5 4 4" xfId="1030"/>
    <cellStyle name="Normal 3 5 5" xfId="370"/>
    <cellStyle name="Normal 3 5 5 2" xfId="371"/>
    <cellStyle name="Normal 3 5 5 2 2" xfId="1650"/>
    <cellStyle name="Normal 3 5 5 2 3" xfId="1033"/>
    <cellStyle name="Normal 3 5 5 3" xfId="1649"/>
    <cellStyle name="Normal 3 5 5 4" xfId="1032"/>
    <cellStyle name="Normal 3 5 6" xfId="372"/>
    <cellStyle name="Normal 3 5 6 2" xfId="1651"/>
    <cellStyle name="Normal 3 5 6 3" xfId="1034"/>
    <cellStyle name="Normal 3 5 7" xfId="1636"/>
    <cellStyle name="Normal 3 5 8" xfId="1019"/>
    <cellStyle name="Normal 3 5_Listado de Registros" xfId="373"/>
    <cellStyle name="Normal 3 6" xfId="374"/>
    <cellStyle name="Normal 3 6 2" xfId="375"/>
    <cellStyle name="Normal 3 6 2 2" xfId="376"/>
    <cellStyle name="Normal 3 6 2 2 2" xfId="377"/>
    <cellStyle name="Normal 3 6 2 2 2 2" xfId="1655"/>
    <cellStyle name="Normal 3 6 2 2 2 3" xfId="1038"/>
    <cellStyle name="Normal 3 6 2 2 3" xfId="1654"/>
    <cellStyle name="Normal 3 6 2 2 4" xfId="1037"/>
    <cellStyle name="Normal 3 6 2 3" xfId="378"/>
    <cellStyle name="Normal 3 6 2 3 2" xfId="379"/>
    <cellStyle name="Normal 3 6 2 3 2 2" xfId="1657"/>
    <cellStyle name="Normal 3 6 2 3 2 3" xfId="1040"/>
    <cellStyle name="Normal 3 6 2 3 3" xfId="1656"/>
    <cellStyle name="Normal 3 6 2 3 4" xfId="1039"/>
    <cellStyle name="Normal 3 6 2 4" xfId="380"/>
    <cellStyle name="Normal 3 6 2 4 2" xfId="381"/>
    <cellStyle name="Normal 3 6 2 4 2 2" xfId="1659"/>
    <cellStyle name="Normal 3 6 2 4 2 3" xfId="1042"/>
    <cellStyle name="Normal 3 6 2 4 3" xfId="1658"/>
    <cellStyle name="Normal 3 6 2 4 4" xfId="1041"/>
    <cellStyle name="Normal 3 6 2 5" xfId="382"/>
    <cellStyle name="Normal 3 6 2 5 2" xfId="1660"/>
    <cellStyle name="Normal 3 6 2 5 3" xfId="1043"/>
    <cellStyle name="Normal 3 6 2 6" xfId="1653"/>
    <cellStyle name="Normal 3 6 2 7" xfId="1036"/>
    <cellStyle name="Normal 3 6 3" xfId="383"/>
    <cellStyle name="Normal 3 6 3 2" xfId="384"/>
    <cellStyle name="Normal 3 6 3 2 2" xfId="1662"/>
    <cellStyle name="Normal 3 6 3 2 3" xfId="1045"/>
    <cellStyle name="Normal 3 6 3 3" xfId="1661"/>
    <cellStyle name="Normal 3 6 3 4" xfId="1044"/>
    <cellStyle name="Normal 3 6 4" xfId="385"/>
    <cellStyle name="Normal 3 6 4 2" xfId="386"/>
    <cellStyle name="Normal 3 6 4 2 2" xfId="1664"/>
    <cellStyle name="Normal 3 6 4 2 3" xfId="1047"/>
    <cellStyle name="Normal 3 6 4 3" xfId="1663"/>
    <cellStyle name="Normal 3 6 4 4" xfId="1046"/>
    <cellStyle name="Normal 3 6 5" xfId="387"/>
    <cellStyle name="Normal 3 6 5 2" xfId="388"/>
    <cellStyle name="Normal 3 6 5 2 2" xfId="1666"/>
    <cellStyle name="Normal 3 6 5 2 3" xfId="1049"/>
    <cellStyle name="Normal 3 6 5 3" xfId="1665"/>
    <cellStyle name="Normal 3 6 5 4" xfId="1048"/>
    <cellStyle name="Normal 3 6 6" xfId="389"/>
    <cellStyle name="Normal 3 6 6 2" xfId="1667"/>
    <cellStyle name="Normal 3 6 6 3" xfId="1050"/>
    <cellStyle name="Normal 3 6 7" xfId="1652"/>
    <cellStyle name="Normal 3 6 8" xfId="1035"/>
    <cellStyle name="Normal 3 6_Listado de Registros" xfId="390"/>
    <cellStyle name="Normal 3 7" xfId="391"/>
    <cellStyle name="Normal 3 7 2" xfId="392"/>
    <cellStyle name="Normal 3 7 2 2" xfId="393"/>
    <cellStyle name="Normal 3 7 2 2 2" xfId="394"/>
    <cellStyle name="Normal 3 7 2 2 2 2" xfId="1671"/>
    <cellStyle name="Normal 3 7 2 2 2 3" xfId="1054"/>
    <cellStyle name="Normal 3 7 2 2 3" xfId="1670"/>
    <cellStyle name="Normal 3 7 2 2 4" xfId="1053"/>
    <cellStyle name="Normal 3 7 2 3" xfId="395"/>
    <cellStyle name="Normal 3 7 2 3 2" xfId="396"/>
    <cellStyle name="Normal 3 7 2 3 2 2" xfId="1673"/>
    <cellStyle name="Normal 3 7 2 3 2 3" xfId="1056"/>
    <cellStyle name="Normal 3 7 2 3 3" xfId="1672"/>
    <cellStyle name="Normal 3 7 2 3 4" xfId="1055"/>
    <cellStyle name="Normal 3 7 2 4" xfId="397"/>
    <cellStyle name="Normal 3 7 2 4 2" xfId="398"/>
    <cellStyle name="Normal 3 7 2 4 2 2" xfId="1675"/>
    <cellStyle name="Normal 3 7 2 4 2 3" xfId="1058"/>
    <cellStyle name="Normal 3 7 2 4 3" xfId="1674"/>
    <cellStyle name="Normal 3 7 2 4 4" xfId="1057"/>
    <cellStyle name="Normal 3 7 2 5" xfId="399"/>
    <cellStyle name="Normal 3 7 2 5 2" xfId="1676"/>
    <cellStyle name="Normal 3 7 2 5 3" xfId="1059"/>
    <cellStyle name="Normal 3 7 2 6" xfId="1669"/>
    <cellStyle name="Normal 3 7 2 7" xfId="1052"/>
    <cellStyle name="Normal 3 7 3" xfId="400"/>
    <cellStyle name="Normal 3 7 3 2" xfId="401"/>
    <cellStyle name="Normal 3 7 3 2 2" xfId="1678"/>
    <cellStyle name="Normal 3 7 3 2 3" xfId="1061"/>
    <cellStyle name="Normal 3 7 3 3" xfId="1677"/>
    <cellStyle name="Normal 3 7 3 4" xfId="1060"/>
    <cellStyle name="Normal 3 7 4" xfId="402"/>
    <cellStyle name="Normal 3 7 4 2" xfId="403"/>
    <cellStyle name="Normal 3 7 4 2 2" xfId="1680"/>
    <cellStyle name="Normal 3 7 4 2 3" xfId="1063"/>
    <cellStyle name="Normal 3 7 4 3" xfId="1679"/>
    <cellStyle name="Normal 3 7 4 4" xfId="1062"/>
    <cellStyle name="Normal 3 7 5" xfId="404"/>
    <cellStyle name="Normal 3 7 5 2" xfId="405"/>
    <cellStyle name="Normal 3 7 5 2 2" xfId="1682"/>
    <cellStyle name="Normal 3 7 5 2 3" xfId="1065"/>
    <cellStyle name="Normal 3 7 5 3" xfId="1681"/>
    <cellStyle name="Normal 3 7 5 4" xfId="1064"/>
    <cellStyle name="Normal 3 7 6" xfId="406"/>
    <cellStyle name="Normal 3 7 6 2" xfId="1683"/>
    <cellStyle name="Normal 3 7 6 3" xfId="1066"/>
    <cellStyle name="Normal 3 7 7" xfId="1668"/>
    <cellStyle name="Normal 3 7 8" xfId="1051"/>
    <cellStyle name="Normal 3 7_Listado de Registros" xfId="407"/>
    <cellStyle name="Normal 3 8" xfId="408"/>
    <cellStyle name="Normal 3 8 2" xfId="409"/>
    <cellStyle name="Normal 3 8 2 2" xfId="410"/>
    <cellStyle name="Normal 3 8 2 2 2" xfId="411"/>
    <cellStyle name="Normal 3 8 2 2 2 2" xfId="1687"/>
    <cellStyle name="Normal 3 8 2 2 2 3" xfId="1070"/>
    <cellStyle name="Normal 3 8 2 2 3" xfId="1686"/>
    <cellStyle name="Normal 3 8 2 2 4" xfId="1069"/>
    <cellStyle name="Normal 3 8 2 3" xfId="412"/>
    <cellStyle name="Normal 3 8 2 3 2" xfId="413"/>
    <cellStyle name="Normal 3 8 2 3 2 2" xfId="1689"/>
    <cellStyle name="Normal 3 8 2 3 2 3" xfId="1072"/>
    <cellStyle name="Normal 3 8 2 3 3" xfId="1688"/>
    <cellStyle name="Normal 3 8 2 3 4" xfId="1071"/>
    <cellStyle name="Normal 3 8 2 4" xfId="414"/>
    <cellStyle name="Normal 3 8 2 4 2" xfId="415"/>
    <cellStyle name="Normal 3 8 2 4 2 2" xfId="1691"/>
    <cellStyle name="Normal 3 8 2 4 2 3" xfId="1074"/>
    <cellStyle name="Normal 3 8 2 4 3" xfId="1690"/>
    <cellStyle name="Normal 3 8 2 4 4" xfId="1073"/>
    <cellStyle name="Normal 3 8 2 5" xfId="416"/>
    <cellStyle name="Normal 3 8 2 5 2" xfId="1692"/>
    <cellStyle name="Normal 3 8 2 5 3" xfId="1075"/>
    <cellStyle name="Normal 3 8 2 6" xfId="1685"/>
    <cellStyle name="Normal 3 8 2 7" xfId="1068"/>
    <cellStyle name="Normal 3 8 3" xfId="417"/>
    <cellStyle name="Normal 3 8 3 2" xfId="418"/>
    <cellStyle name="Normal 3 8 3 2 2" xfId="1694"/>
    <cellStyle name="Normal 3 8 3 2 3" xfId="1077"/>
    <cellStyle name="Normal 3 8 3 3" xfId="1693"/>
    <cellStyle name="Normal 3 8 3 4" xfId="1076"/>
    <cellStyle name="Normal 3 8 4" xfId="419"/>
    <cellStyle name="Normal 3 8 4 2" xfId="420"/>
    <cellStyle name="Normal 3 8 4 2 2" xfId="1696"/>
    <cellStyle name="Normal 3 8 4 2 3" xfId="1079"/>
    <cellStyle name="Normal 3 8 4 3" xfId="1695"/>
    <cellStyle name="Normal 3 8 4 4" xfId="1078"/>
    <cellStyle name="Normal 3 8 5" xfId="421"/>
    <cellStyle name="Normal 3 8 5 2" xfId="422"/>
    <cellStyle name="Normal 3 8 5 2 2" xfId="1698"/>
    <cellStyle name="Normal 3 8 5 2 3" xfId="1081"/>
    <cellStyle name="Normal 3 8 5 3" xfId="1697"/>
    <cellStyle name="Normal 3 8 5 4" xfId="1080"/>
    <cellStyle name="Normal 3 8 6" xfId="423"/>
    <cellStyle name="Normal 3 8 6 2" xfId="1699"/>
    <cellStyle name="Normal 3 8 6 3" xfId="1082"/>
    <cellStyle name="Normal 3 8 7" xfId="1684"/>
    <cellStyle name="Normal 3 8 8" xfId="1067"/>
    <cellStyle name="Normal 3 8_Listado de Registros" xfId="424"/>
    <cellStyle name="Normal 3 9" xfId="425"/>
    <cellStyle name="Normal 3 9 2" xfId="426"/>
    <cellStyle name="Normal 3 9 2 2" xfId="427"/>
    <cellStyle name="Normal 3 9 2 2 2" xfId="428"/>
    <cellStyle name="Normal 3 9 2 2 2 2" xfId="1703"/>
    <cellStyle name="Normal 3 9 2 2 2 3" xfId="1086"/>
    <cellStyle name="Normal 3 9 2 2 3" xfId="1702"/>
    <cellStyle name="Normal 3 9 2 2 4" xfId="1085"/>
    <cellStyle name="Normal 3 9 2 3" xfId="429"/>
    <cellStyle name="Normal 3 9 2 3 2" xfId="430"/>
    <cellStyle name="Normal 3 9 2 3 2 2" xfId="1705"/>
    <cellStyle name="Normal 3 9 2 3 2 3" xfId="1088"/>
    <cellStyle name="Normal 3 9 2 3 3" xfId="1704"/>
    <cellStyle name="Normal 3 9 2 3 4" xfId="1087"/>
    <cellStyle name="Normal 3 9 2 4" xfId="431"/>
    <cellStyle name="Normal 3 9 2 4 2" xfId="432"/>
    <cellStyle name="Normal 3 9 2 4 2 2" xfId="1707"/>
    <cellStyle name="Normal 3 9 2 4 2 3" xfId="1090"/>
    <cellStyle name="Normal 3 9 2 4 3" xfId="1706"/>
    <cellStyle name="Normal 3 9 2 4 4" xfId="1089"/>
    <cellStyle name="Normal 3 9 2 5" xfId="433"/>
    <cellStyle name="Normal 3 9 2 5 2" xfId="1708"/>
    <cellStyle name="Normal 3 9 2 5 3" xfId="1091"/>
    <cellStyle name="Normal 3 9 2 6" xfId="1701"/>
    <cellStyle name="Normal 3 9 2 7" xfId="1084"/>
    <cellStyle name="Normal 3 9 3" xfId="434"/>
    <cellStyle name="Normal 3 9 3 2" xfId="435"/>
    <cellStyle name="Normal 3 9 3 2 2" xfId="1710"/>
    <cellStyle name="Normal 3 9 3 2 3" xfId="1093"/>
    <cellStyle name="Normal 3 9 3 3" xfId="1709"/>
    <cellStyle name="Normal 3 9 3 4" xfId="1092"/>
    <cellStyle name="Normal 3 9 4" xfId="436"/>
    <cellStyle name="Normal 3 9 4 2" xfId="437"/>
    <cellStyle name="Normal 3 9 4 2 2" xfId="1712"/>
    <cellStyle name="Normal 3 9 4 2 3" xfId="1095"/>
    <cellStyle name="Normal 3 9 4 3" xfId="1711"/>
    <cellStyle name="Normal 3 9 4 4" xfId="1094"/>
    <cellStyle name="Normal 3 9 5" xfId="438"/>
    <cellStyle name="Normal 3 9 5 2" xfId="439"/>
    <cellStyle name="Normal 3 9 5 2 2" xfId="1714"/>
    <cellStyle name="Normal 3 9 5 2 3" xfId="1097"/>
    <cellStyle name="Normal 3 9 5 3" xfId="1713"/>
    <cellStyle name="Normal 3 9 5 4" xfId="1096"/>
    <cellStyle name="Normal 3 9 6" xfId="440"/>
    <cellStyle name="Normal 3 9 6 2" xfId="1715"/>
    <cellStyle name="Normal 3 9 6 3" xfId="1098"/>
    <cellStyle name="Normal 3 9 7" xfId="1700"/>
    <cellStyle name="Normal 3 9 8" xfId="1083"/>
    <cellStyle name="Normal 3 9_Listado de Registros" xfId="441"/>
    <cellStyle name="Normal 3_Listado de Registros" xfId="442"/>
    <cellStyle name="Normal 4" xfId="443"/>
    <cellStyle name="Normal 5" xfId="444"/>
    <cellStyle name="Normal 5 2" xfId="445"/>
    <cellStyle name="Normal 5 3" xfId="446"/>
    <cellStyle name="Normal 5 4" xfId="447"/>
    <cellStyle name="Normal 6" xfId="448"/>
    <cellStyle name="Normal 6 2" xfId="449"/>
    <cellStyle name="Normal 6 2 2" xfId="450"/>
    <cellStyle name="Normal 6 2 2 2" xfId="1718"/>
    <cellStyle name="Normal 6 2 2 3" xfId="1101"/>
    <cellStyle name="Normal 6 2 3" xfId="1717"/>
    <cellStyle name="Normal 6 2 4" xfId="1100"/>
    <cellStyle name="Normal 6 3" xfId="451"/>
    <cellStyle name="Normal 6 3 2" xfId="452"/>
    <cellStyle name="Normal 6 3 2 2" xfId="1720"/>
    <cellStyle name="Normal 6 3 2 3" xfId="1103"/>
    <cellStyle name="Normal 6 3 3" xfId="1719"/>
    <cellStyle name="Normal 6 3 4" xfId="1102"/>
    <cellStyle name="Normal 6 4" xfId="453"/>
    <cellStyle name="Normal 6 4 2" xfId="454"/>
    <cellStyle name="Normal 6 4 2 2" xfId="1722"/>
    <cellStyle name="Normal 6 4 2 3" xfId="1105"/>
    <cellStyle name="Normal 6 4 3" xfId="1721"/>
    <cellStyle name="Normal 6 4 4" xfId="1104"/>
    <cellStyle name="Normal 6 5" xfId="455"/>
    <cellStyle name="Normal 6 5 2" xfId="1723"/>
    <cellStyle name="Normal 6 5 3" xfId="1106"/>
    <cellStyle name="Normal 6 6" xfId="1716"/>
    <cellStyle name="Normal 6 7" xfId="1099"/>
    <cellStyle name="Normal 7" xfId="456"/>
    <cellStyle name="Normal 7 2" xfId="457"/>
    <cellStyle name="Normal 7 2 2" xfId="458"/>
    <cellStyle name="Normal 7 2 2 2" xfId="1726"/>
    <cellStyle name="Normal 7 2 2 3" xfId="1109"/>
    <cellStyle name="Normal 7 2 3" xfId="1725"/>
    <cellStyle name="Normal 7 2 4" xfId="1108"/>
    <cellStyle name="Normal 7 3" xfId="459"/>
    <cellStyle name="Normal 7 3 2" xfId="460"/>
    <cellStyle name="Normal 7 3 2 2" xfId="1728"/>
    <cellStyle name="Normal 7 3 2 3" xfId="1111"/>
    <cellStyle name="Normal 7 3 3" xfId="1727"/>
    <cellStyle name="Normal 7 3 4" xfId="1110"/>
    <cellStyle name="Normal 7 4" xfId="461"/>
    <cellStyle name="Normal 7 4 2" xfId="462"/>
    <cellStyle name="Normal 7 4 2 2" xfId="1730"/>
    <cellStyle name="Normal 7 4 2 3" xfId="1113"/>
    <cellStyle name="Normal 7 4 3" xfId="1729"/>
    <cellStyle name="Normal 7 4 4" xfId="1112"/>
    <cellStyle name="Normal 7 5" xfId="463"/>
    <cellStyle name="Normal 7 5 2" xfId="1731"/>
    <cellStyle name="Normal 7 5 3" xfId="1114"/>
    <cellStyle name="Normal 7 6" xfId="1724"/>
    <cellStyle name="Normal 7 7" xfId="1107"/>
    <cellStyle name="Normal 8" xfId="464"/>
    <cellStyle name="Normal 9" xfId="465"/>
    <cellStyle name="Normal 9 2" xfId="1732"/>
    <cellStyle name="Normal 9 3" xfId="1115"/>
    <cellStyle name="Porcentual 2" xfId="466"/>
    <cellStyle name="Porcentual 2 10" xfId="467"/>
    <cellStyle name="Porcentual 2 11" xfId="468"/>
    <cellStyle name="Porcentual 2 12" xfId="469"/>
    <cellStyle name="Porcentual 2 13" xfId="470"/>
    <cellStyle name="Porcentual 2 14" xfId="471"/>
    <cellStyle name="Porcentual 2 15" xfId="472"/>
    <cellStyle name="Porcentual 2 2" xfId="473"/>
    <cellStyle name="Porcentual 2 3" xfId="474"/>
    <cellStyle name="Porcentual 2 4" xfId="475"/>
    <cellStyle name="Porcentual 2 5" xfId="476"/>
    <cellStyle name="Porcentual 2 6" xfId="477"/>
    <cellStyle name="Porcentual 2 7" xfId="478"/>
    <cellStyle name="Porcentual 2 8" xfId="479"/>
    <cellStyle name="Porcentual 2 9" xfId="480"/>
    <cellStyle name="Porcentual 3" xfId="481"/>
    <cellStyle name="Porcentual 3 10" xfId="482"/>
    <cellStyle name="Porcentual 3 10 2" xfId="483"/>
    <cellStyle name="Porcentual 3 10 2 2" xfId="484"/>
    <cellStyle name="Porcentual 3 10 2 2 2" xfId="485"/>
    <cellStyle name="Porcentual 3 10 2 2 2 2" xfId="1737"/>
    <cellStyle name="Porcentual 3 10 2 2 2 3" xfId="1120"/>
    <cellStyle name="Porcentual 3 10 2 2 3" xfId="1736"/>
    <cellStyle name="Porcentual 3 10 2 2 4" xfId="1119"/>
    <cellStyle name="Porcentual 3 10 2 3" xfId="486"/>
    <cellStyle name="Porcentual 3 10 2 3 2" xfId="487"/>
    <cellStyle name="Porcentual 3 10 2 3 2 2" xfId="1739"/>
    <cellStyle name="Porcentual 3 10 2 3 2 3" xfId="1122"/>
    <cellStyle name="Porcentual 3 10 2 3 3" xfId="1738"/>
    <cellStyle name="Porcentual 3 10 2 3 4" xfId="1121"/>
    <cellStyle name="Porcentual 3 10 2 4" xfId="488"/>
    <cellStyle name="Porcentual 3 10 2 4 2" xfId="489"/>
    <cellStyle name="Porcentual 3 10 2 4 2 2" xfId="1741"/>
    <cellStyle name="Porcentual 3 10 2 4 2 3" xfId="1124"/>
    <cellStyle name="Porcentual 3 10 2 4 3" xfId="1740"/>
    <cellStyle name="Porcentual 3 10 2 4 4" xfId="1123"/>
    <cellStyle name="Porcentual 3 10 2 5" xfId="490"/>
    <cellStyle name="Porcentual 3 10 2 5 2" xfId="1742"/>
    <cellStyle name="Porcentual 3 10 2 5 3" xfId="1125"/>
    <cellStyle name="Porcentual 3 10 2 6" xfId="1735"/>
    <cellStyle name="Porcentual 3 10 2 7" xfId="1118"/>
    <cellStyle name="Porcentual 3 10 3" xfId="491"/>
    <cellStyle name="Porcentual 3 10 3 2" xfId="492"/>
    <cellStyle name="Porcentual 3 10 3 2 2" xfId="1744"/>
    <cellStyle name="Porcentual 3 10 3 2 3" xfId="1127"/>
    <cellStyle name="Porcentual 3 10 3 3" xfId="1743"/>
    <cellStyle name="Porcentual 3 10 3 4" xfId="1126"/>
    <cellStyle name="Porcentual 3 10 4" xfId="493"/>
    <cellStyle name="Porcentual 3 10 4 2" xfId="494"/>
    <cellStyle name="Porcentual 3 10 4 2 2" xfId="1746"/>
    <cellStyle name="Porcentual 3 10 4 2 3" xfId="1129"/>
    <cellStyle name="Porcentual 3 10 4 3" xfId="1745"/>
    <cellStyle name="Porcentual 3 10 4 4" xfId="1128"/>
    <cellStyle name="Porcentual 3 10 5" xfId="495"/>
    <cellStyle name="Porcentual 3 10 5 2" xfId="496"/>
    <cellStyle name="Porcentual 3 10 5 2 2" xfId="1748"/>
    <cellStyle name="Porcentual 3 10 5 2 3" xfId="1131"/>
    <cellStyle name="Porcentual 3 10 5 3" xfId="1747"/>
    <cellStyle name="Porcentual 3 10 5 4" xfId="1130"/>
    <cellStyle name="Porcentual 3 10 6" xfId="497"/>
    <cellStyle name="Porcentual 3 10 6 2" xfId="1749"/>
    <cellStyle name="Porcentual 3 10 6 3" xfId="1132"/>
    <cellStyle name="Porcentual 3 10 7" xfId="1734"/>
    <cellStyle name="Porcentual 3 10 8" xfId="1117"/>
    <cellStyle name="Porcentual 3 11" xfId="498"/>
    <cellStyle name="Porcentual 3 11 2" xfId="499"/>
    <cellStyle name="Porcentual 3 11 2 2" xfId="500"/>
    <cellStyle name="Porcentual 3 11 2 2 2" xfId="501"/>
    <cellStyle name="Porcentual 3 11 2 2 2 2" xfId="1753"/>
    <cellStyle name="Porcentual 3 11 2 2 2 3" xfId="1136"/>
    <cellStyle name="Porcentual 3 11 2 2 3" xfId="1752"/>
    <cellStyle name="Porcentual 3 11 2 2 4" xfId="1135"/>
    <cellStyle name="Porcentual 3 11 2 3" xfId="502"/>
    <cellStyle name="Porcentual 3 11 2 3 2" xfId="503"/>
    <cellStyle name="Porcentual 3 11 2 3 2 2" xfId="1755"/>
    <cellStyle name="Porcentual 3 11 2 3 2 3" xfId="1138"/>
    <cellStyle name="Porcentual 3 11 2 3 3" xfId="1754"/>
    <cellStyle name="Porcentual 3 11 2 3 4" xfId="1137"/>
    <cellStyle name="Porcentual 3 11 2 4" xfId="504"/>
    <cellStyle name="Porcentual 3 11 2 4 2" xfId="505"/>
    <cellStyle name="Porcentual 3 11 2 4 2 2" xfId="1757"/>
    <cellStyle name="Porcentual 3 11 2 4 2 3" xfId="1140"/>
    <cellStyle name="Porcentual 3 11 2 4 3" xfId="1756"/>
    <cellStyle name="Porcentual 3 11 2 4 4" xfId="1139"/>
    <cellStyle name="Porcentual 3 11 2 5" xfId="506"/>
    <cellStyle name="Porcentual 3 11 2 5 2" xfId="1758"/>
    <cellStyle name="Porcentual 3 11 2 5 3" xfId="1141"/>
    <cellStyle name="Porcentual 3 11 2 6" xfId="1751"/>
    <cellStyle name="Porcentual 3 11 2 7" xfId="1134"/>
    <cellStyle name="Porcentual 3 11 3" xfId="507"/>
    <cellStyle name="Porcentual 3 11 3 2" xfId="508"/>
    <cellStyle name="Porcentual 3 11 3 2 2" xfId="1760"/>
    <cellStyle name="Porcentual 3 11 3 2 3" xfId="1143"/>
    <cellStyle name="Porcentual 3 11 3 3" xfId="1759"/>
    <cellStyle name="Porcentual 3 11 3 4" xfId="1142"/>
    <cellStyle name="Porcentual 3 11 4" xfId="509"/>
    <cellStyle name="Porcentual 3 11 4 2" xfId="510"/>
    <cellStyle name="Porcentual 3 11 4 2 2" xfId="1762"/>
    <cellStyle name="Porcentual 3 11 4 2 3" xfId="1145"/>
    <cellStyle name="Porcentual 3 11 4 3" xfId="1761"/>
    <cellStyle name="Porcentual 3 11 4 4" xfId="1144"/>
    <cellStyle name="Porcentual 3 11 5" xfId="511"/>
    <cellStyle name="Porcentual 3 11 5 2" xfId="512"/>
    <cellStyle name="Porcentual 3 11 5 2 2" xfId="1764"/>
    <cellStyle name="Porcentual 3 11 5 2 3" xfId="1147"/>
    <cellStyle name="Porcentual 3 11 5 3" xfId="1763"/>
    <cellStyle name="Porcentual 3 11 5 4" xfId="1146"/>
    <cellStyle name="Porcentual 3 11 6" xfId="513"/>
    <cellStyle name="Porcentual 3 11 6 2" xfId="1765"/>
    <cellStyle name="Porcentual 3 11 6 3" xfId="1148"/>
    <cellStyle name="Porcentual 3 11 7" xfId="1750"/>
    <cellStyle name="Porcentual 3 11 8" xfId="1133"/>
    <cellStyle name="Porcentual 3 12" xfId="514"/>
    <cellStyle name="Porcentual 3 12 2" xfId="515"/>
    <cellStyle name="Porcentual 3 12 2 2" xfId="516"/>
    <cellStyle name="Porcentual 3 12 2 2 2" xfId="517"/>
    <cellStyle name="Porcentual 3 12 2 2 2 2" xfId="1769"/>
    <cellStyle name="Porcentual 3 12 2 2 2 3" xfId="1152"/>
    <cellStyle name="Porcentual 3 12 2 2 3" xfId="1768"/>
    <cellStyle name="Porcentual 3 12 2 2 4" xfId="1151"/>
    <cellStyle name="Porcentual 3 12 2 3" xfId="518"/>
    <cellStyle name="Porcentual 3 12 2 3 2" xfId="519"/>
    <cellStyle name="Porcentual 3 12 2 3 2 2" xfId="1771"/>
    <cellStyle name="Porcentual 3 12 2 3 2 3" xfId="1154"/>
    <cellStyle name="Porcentual 3 12 2 3 3" xfId="1770"/>
    <cellStyle name="Porcentual 3 12 2 3 4" xfId="1153"/>
    <cellStyle name="Porcentual 3 12 2 4" xfId="520"/>
    <cellStyle name="Porcentual 3 12 2 4 2" xfId="521"/>
    <cellStyle name="Porcentual 3 12 2 4 2 2" xfId="1773"/>
    <cellStyle name="Porcentual 3 12 2 4 2 3" xfId="1156"/>
    <cellStyle name="Porcentual 3 12 2 4 3" xfId="1772"/>
    <cellStyle name="Porcentual 3 12 2 4 4" xfId="1155"/>
    <cellStyle name="Porcentual 3 12 2 5" xfId="522"/>
    <cellStyle name="Porcentual 3 12 2 5 2" xfId="1774"/>
    <cellStyle name="Porcentual 3 12 2 5 3" xfId="1157"/>
    <cellStyle name="Porcentual 3 12 2 6" xfId="1767"/>
    <cellStyle name="Porcentual 3 12 2 7" xfId="1150"/>
    <cellStyle name="Porcentual 3 12 3" xfId="523"/>
    <cellStyle name="Porcentual 3 12 3 2" xfId="524"/>
    <cellStyle name="Porcentual 3 12 3 2 2" xfId="1776"/>
    <cellStyle name="Porcentual 3 12 3 2 3" xfId="1159"/>
    <cellStyle name="Porcentual 3 12 3 3" xfId="1775"/>
    <cellStyle name="Porcentual 3 12 3 4" xfId="1158"/>
    <cellStyle name="Porcentual 3 12 4" xfId="525"/>
    <cellStyle name="Porcentual 3 12 4 2" xfId="526"/>
    <cellStyle name="Porcentual 3 12 4 2 2" xfId="1778"/>
    <cellStyle name="Porcentual 3 12 4 2 3" xfId="1161"/>
    <cellStyle name="Porcentual 3 12 4 3" xfId="1777"/>
    <cellStyle name="Porcentual 3 12 4 4" xfId="1160"/>
    <cellStyle name="Porcentual 3 12 5" xfId="527"/>
    <cellStyle name="Porcentual 3 12 5 2" xfId="528"/>
    <cellStyle name="Porcentual 3 12 5 2 2" xfId="1780"/>
    <cellStyle name="Porcentual 3 12 5 2 3" xfId="1163"/>
    <cellStyle name="Porcentual 3 12 5 3" xfId="1779"/>
    <cellStyle name="Porcentual 3 12 5 4" xfId="1162"/>
    <cellStyle name="Porcentual 3 12 6" xfId="529"/>
    <cellStyle name="Porcentual 3 12 6 2" xfId="1781"/>
    <cellStyle name="Porcentual 3 12 6 3" xfId="1164"/>
    <cellStyle name="Porcentual 3 12 7" xfId="1766"/>
    <cellStyle name="Porcentual 3 12 8" xfId="1149"/>
    <cellStyle name="Porcentual 3 13" xfId="530"/>
    <cellStyle name="Porcentual 3 13 2" xfId="531"/>
    <cellStyle name="Porcentual 3 13 2 2" xfId="532"/>
    <cellStyle name="Porcentual 3 13 2 2 2" xfId="533"/>
    <cellStyle name="Porcentual 3 13 2 2 2 2" xfId="1785"/>
    <cellStyle name="Porcentual 3 13 2 2 2 3" xfId="1168"/>
    <cellStyle name="Porcentual 3 13 2 2 3" xfId="1784"/>
    <cellStyle name="Porcentual 3 13 2 2 4" xfId="1167"/>
    <cellStyle name="Porcentual 3 13 2 3" xfId="534"/>
    <cellStyle name="Porcentual 3 13 2 3 2" xfId="535"/>
    <cellStyle name="Porcentual 3 13 2 3 2 2" xfId="1787"/>
    <cellStyle name="Porcentual 3 13 2 3 2 3" xfId="1170"/>
    <cellStyle name="Porcentual 3 13 2 3 3" xfId="1786"/>
    <cellStyle name="Porcentual 3 13 2 3 4" xfId="1169"/>
    <cellStyle name="Porcentual 3 13 2 4" xfId="536"/>
    <cellStyle name="Porcentual 3 13 2 4 2" xfId="537"/>
    <cellStyle name="Porcentual 3 13 2 4 2 2" xfId="1789"/>
    <cellStyle name="Porcentual 3 13 2 4 2 3" xfId="1172"/>
    <cellStyle name="Porcentual 3 13 2 4 3" xfId="1788"/>
    <cellStyle name="Porcentual 3 13 2 4 4" xfId="1171"/>
    <cellStyle name="Porcentual 3 13 2 5" xfId="538"/>
    <cellStyle name="Porcentual 3 13 2 5 2" xfId="1790"/>
    <cellStyle name="Porcentual 3 13 2 5 3" xfId="1173"/>
    <cellStyle name="Porcentual 3 13 2 6" xfId="1783"/>
    <cellStyle name="Porcentual 3 13 2 7" xfId="1166"/>
    <cellStyle name="Porcentual 3 13 3" xfId="539"/>
    <cellStyle name="Porcentual 3 13 3 2" xfId="540"/>
    <cellStyle name="Porcentual 3 13 3 2 2" xfId="1792"/>
    <cellStyle name="Porcentual 3 13 3 2 3" xfId="1175"/>
    <cellStyle name="Porcentual 3 13 3 3" xfId="1791"/>
    <cellStyle name="Porcentual 3 13 3 4" xfId="1174"/>
    <cellStyle name="Porcentual 3 13 4" xfId="541"/>
    <cellStyle name="Porcentual 3 13 4 2" xfId="542"/>
    <cellStyle name="Porcentual 3 13 4 2 2" xfId="1794"/>
    <cellStyle name="Porcentual 3 13 4 2 3" xfId="1177"/>
    <cellStyle name="Porcentual 3 13 4 3" xfId="1793"/>
    <cellStyle name="Porcentual 3 13 4 4" xfId="1176"/>
    <cellStyle name="Porcentual 3 13 5" xfId="543"/>
    <cellStyle name="Porcentual 3 13 5 2" xfId="544"/>
    <cellStyle name="Porcentual 3 13 5 2 2" xfId="1796"/>
    <cellStyle name="Porcentual 3 13 5 2 3" xfId="1179"/>
    <cellStyle name="Porcentual 3 13 5 3" xfId="1795"/>
    <cellStyle name="Porcentual 3 13 5 4" xfId="1178"/>
    <cellStyle name="Porcentual 3 13 6" xfId="545"/>
    <cellStyle name="Porcentual 3 13 6 2" xfId="1797"/>
    <cellStyle name="Porcentual 3 13 6 3" xfId="1180"/>
    <cellStyle name="Porcentual 3 13 7" xfId="1782"/>
    <cellStyle name="Porcentual 3 13 8" xfId="1165"/>
    <cellStyle name="Porcentual 3 14" xfId="546"/>
    <cellStyle name="Porcentual 3 14 2" xfId="547"/>
    <cellStyle name="Porcentual 3 14 2 2" xfId="548"/>
    <cellStyle name="Porcentual 3 14 2 2 2" xfId="549"/>
    <cellStyle name="Porcentual 3 14 2 2 2 2" xfId="1801"/>
    <cellStyle name="Porcentual 3 14 2 2 2 3" xfId="1184"/>
    <cellStyle name="Porcentual 3 14 2 2 3" xfId="1800"/>
    <cellStyle name="Porcentual 3 14 2 2 4" xfId="1183"/>
    <cellStyle name="Porcentual 3 14 2 3" xfId="550"/>
    <cellStyle name="Porcentual 3 14 2 3 2" xfId="551"/>
    <cellStyle name="Porcentual 3 14 2 3 2 2" xfId="1803"/>
    <cellStyle name="Porcentual 3 14 2 3 2 3" xfId="1186"/>
    <cellStyle name="Porcentual 3 14 2 3 3" xfId="1802"/>
    <cellStyle name="Porcentual 3 14 2 3 4" xfId="1185"/>
    <cellStyle name="Porcentual 3 14 2 4" xfId="552"/>
    <cellStyle name="Porcentual 3 14 2 4 2" xfId="553"/>
    <cellStyle name="Porcentual 3 14 2 4 2 2" xfId="1805"/>
    <cellStyle name="Porcentual 3 14 2 4 2 3" xfId="1188"/>
    <cellStyle name="Porcentual 3 14 2 4 3" xfId="1804"/>
    <cellStyle name="Porcentual 3 14 2 4 4" xfId="1187"/>
    <cellStyle name="Porcentual 3 14 2 5" xfId="554"/>
    <cellStyle name="Porcentual 3 14 2 5 2" xfId="1806"/>
    <cellStyle name="Porcentual 3 14 2 5 3" xfId="1189"/>
    <cellStyle name="Porcentual 3 14 2 6" xfId="1799"/>
    <cellStyle name="Porcentual 3 14 2 7" xfId="1182"/>
    <cellStyle name="Porcentual 3 14 3" xfId="555"/>
    <cellStyle name="Porcentual 3 14 3 2" xfId="556"/>
    <cellStyle name="Porcentual 3 14 3 2 2" xfId="1808"/>
    <cellStyle name="Porcentual 3 14 3 2 3" xfId="1191"/>
    <cellStyle name="Porcentual 3 14 3 3" xfId="1807"/>
    <cellStyle name="Porcentual 3 14 3 4" xfId="1190"/>
    <cellStyle name="Porcentual 3 14 4" xfId="557"/>
    <cellStyle name="Porcentual 3 14 4 2" xfId="558"/>
    <cellStyle name="Porcentual 3 14 4 2 2" xfId="1810"/>
    <cellStyle name="Porcentual 3 14 4 2 3" xfId="1193"/>
    <cellStyle name="Porcentual 3 14 4 3" xfId="1809"/>
    <cellStyle name="Porcentual 3 14 4 4" xfId="1192"/>
    <cellStyle name="Porcentual 3 14 5" xfId="559"/>
    <cellStyle name="Porcentual 3 14 5 2" xfId="560"/>
    <cellStyle name="Porcentual 3 14 5 2 2" xfId="1812"/>
    <cellStyle name="Porcentual 3 14 5 2 3" xfId="1195"/>
    <cellStyle name="Porcentual 3 14 5 3" xfId="1811"/>
    <cellStyle name="Porcentual 3 14 5 4" xfId="1194"/>
    <cellStyle name="Porcentual 3 14 6" xfId="561"/>
    <cellStyle name="Porcentual 3 14 6 2" xfId="1813"/>
    <cellStyle name="Porcentual 3 14 6 3" xfId="1196"/>
    <cellStyle name="Porcentual 3 14 7" xfId="1798"/>
    <cellStyle name="Porcentual 3 14 8" xfId="1181"/>
    <cellStyle name="Porcentual 3 15" xfId="562"/>
    <cellStyle name="Porcentual 3 15 2" xfId="563"/>
    <cellStyle name="Porcentual 3 15 2 2" xfId="564"/>
    <cellStyle name="Porcentual 3 15 2 2 2" xfId="1816"/>
    <cellStyle name="Porcentual 3 15 2 2 3" xfId="1199"/>
    <cellStyle name="Porcentual 3 15 2 3" xfId="1815"/>
    <cellStyle name="Porcentual 3 15 2 4" xfId="1198"/>
    <cellStyle name="Porcentual 3 15 3" xfId="565"/>
    <cellStyle name="Porcentual 3 15 3 2" xfId="566"/>
    <cellStyle name="Porcentual 3 15 3 2 2" xfId="1818"/>
    <cellStyle name="Porcentual 3 15 3 2 3" xfId="1201"/>
    <cellStyle name="Porcentual 3 15 3 3" xfId="1817"/>
    <cellStyle name="Porcentual 3 15 3 4" xfId="1200"/>
    <cellStyle name="Porcentual 3 15 4" xfId="567"/>
    <cellStyle name="Porcentual 3 15 4 2" xfId="568"/>
    <cellStyle name="Porcentual 3 15 4 2 2" xfId="1820"/>
    <cellStyle name="Porcentual 3 15 4 2 3" xfId="1203"/>
    <cellStyle name="Porcentual 3 15 4 3" xfId="1819"/>
    <cellStyle name="Porcentual 3 15 4 4" xfId="1202"/>
    <cellStyle name="Porcentual 3 15 5" xfId="569"/>
    <cellStyle name="Porcentual 3 15 5 2" xfId="1821"/>
    <cellStyle name="Porcentual 3 15 5 3" xfId="1204"/>
    <cellStyle name="Porcentual 3 15 6" xfId="1814"/>
    <cellStyle name="Porcentual 3 15 7" xfId="1197"/>
    <cellStyle name="Porcentual 3 16" xfId="570"/>
    <cellStyle name="Porcentual 3 16 2" xfId="571"/>
    <cellStyle name="Porcentual 3 16 2 2" xfId="1823"/>
    <cellStyle name="Porcentual 3 16 2 3" xfId="1206"/>
    <cellStyle name="Porcentual 3 16 3" xfId="1822"/>
    <cellStyle name="Porcentual 3 16 4" xfId="1205"/>
    <cellStyle name="Porcentual 3 17" xfId="572"/>
    <cellStyle name="Porcentual 3 17 2" xfId="573"/>
    <cellStyle name="Porcentual 3 17 2 2" xfId="1825"/>
    <cellStyle name="Porcentual 3 17 2 3" xfId="1208"/>
    <cellStyle name="Porcentual 3 17 3" xfId="1824"/>
    <cellStyle name="Porcentual 3 17 4" xfId="1207"/>
    <cellStyle name="Porcentual 3 18" xfId="574"/>
    <cellStyle name="Porcentual 3 18 2" xfId="575"/>
    <cellStyle name="Porcentual 3 18 2 2" xfId="1827"/>
    <cellStyle name="Porcentual 3 18 2 3" xfId="1210"/>
    <cellStyle name="Porcentual 3 18 3" xfId="1826"/>
    <cellStyle name="Porcentual 3 18 4" xfId="1209"/>
    <cellStyle name="Porcentual 3 19" xfId="576"/>
    <cellStyle name="Porcentual 3 19 2" xfId="1828"/>
    <cellStyle name="Porcentual 3 19 3" xfId="1211"/>
    <cellStyle name="Porcentual 3 2" xfId="577"/>
    <cellStyle name="Porcentual 3 2 2" xfId="578"/>
    <cellStyle name="Porcentual 3 2 2 2" xfId="579"/>
    <cellStyle name="Porcentual 3 2 2 2 2" xfId="580"/>
    <cellStyle name="Porcentual 3 2 2 2 2 2" xfId="1832"/>
    <cellStyle name="Porcentual 3 2 2 2 2 3" xfId="1215"/>
    <cellStyle name="Porcentual 3 2 2 2 3" xfId="1831"/>
    <cellStyle name="Porcentual 3 2 2 2 4" xfId="1214"/>
    <cellStyle name="Porcentual 3 2 2 3" xfId="581"/>
    <cellStyle name="Porcentual 3 2 2 3 2" xfId="582"/>
    <cellStyle name="Porcentual 3 2 2 3 2 2" xfId="1834"/>
    <cellStyle name="Porcentual 3 2 2 3 2 3" xfId="1217"/>
    <cellStyle name="Porcentual 3 2 2 3 3" xfId="1833"/>
    <cellStyle name="Porcentual 3 2 2 3 4" xfId="1216"/>
    <cellStyle name="Porcentual 3 2 2 4" xfId="583"/>
    <cellStyle name="Porcentual 3 2 2 4 2" xfId="584"/>
    <cellStyle name="Porcentual 3 2 2 4 2 2" xfId="1836"/>
    <cellStyle name="Porcentual 3 2 2 4 2 3" xfId="1219"/>
    <cellStyle name="Porcentual 3 2 2 4 3" xfId="1835"/>
    <cellStyle name="Porcentual 3 2 2 4 4" xfId="1218"/>
    <cellStyle name="Porcentual 3 2 2 5" xfId="585"/>
    <cellStyle name="Porcentual 3 2 2 5 2" xfId="1837"/>
    <cellStyle name="Porcentual 3 2 2 5 3" xfId="1220"/>
    <cellStyle name="Porcentual 3 2 2 6" xfId="1830"/>
    <cellStyle name="Porcentual 3 2 2 7" xfId="1213"/>
    <cellStyle name="Porcentual 3 2 3" xfId="586"/>
    <cellStyle name="Porcentual 3 2 3 2" xfId="587"/>
    <cellStyle name="Porcentual 3 2 3 2 2" xfId="1839"/>
    <cellStyle name="Porcentual 3 2 3 2 3" xfId="1222"/>
    <cellStyle name="Porcentual 3 2 3 3" xfId="1838"/>
    <cellStyle name="Porcentual 3 2 3 4" xfId="1221"/>
    <cellStyle name="Porcentual 3 2 4" xfId="588"/>
    <cellStyle name="Porcentual 3 2 4 2" xfId="589"/>
    <cellStyle name="Porcentual 3 2 4 2 2" xfId="1841"/>
    <cellStyle name="Porcentual 3 2 4 2 3" xfId="1224"/>
    <cellStyle name="Porcentual 3 2 4 3" xfId="1840"/>
    <cellStyle name="Porcentual 3 2 4 4" xfId="1223"/>
    <cellStyle name="Porcentual 3 2 5" xfId="590"/>
    <cellStyle name="Porcentual 3 2 5 2" xfId="591"/>
    <cellStyle name="Porcentual 3 2 5 2 2" xfId="1843"/>
    <cellStyle name="Porcentual 3 2 5 2 3" xfId="1226"/>
    <cellStyle name="Porcentual 3 2 5 3" xfId="1842"/>
    <cellStyle name="Porcentual 3 2 5 4" xfId="1225"/>
    <cellStyle name="Porcentual 3 2 6" xfId="592"/>
    <cellStyle name="Porcentual 3 2 6 2" xfId="1844"/>
    <cellStyle name="Porcentual 3 2 6 3" xfId="1227"/>
    <cellStyle name="Porcentual 3 2 7" xfId="1829"/>
    <cellStyle name="Porcentual 3 2 8" xfId="1212"/>
    <cellStyle name="Porcentual 3 20" xfId="1733"/>
    <cellStyle name="Porcentual 3 21" xfId="1116"/>
    <cellStyle name="Porcentual 3 3" xfId="593"/>
    <cellStyle name="Porcentual 3 3 2" xfId="594"/>
    <cellStyle name="Porcentual 3 3 2 2" xfId="595"/>
    <cellStyle name="Porcentual 3 3 2 2 2" xfId="596"/>
    <cellStyle name="Porcentual 3 3 2 2 2 2" xfId="1848"/>
    <cellStyle name="Porcentual 3 3 2 2 2 3" xfId="1231"/>
    <cellStyle name="Porcentual 3 3 2 2 3" xfId="1847"/>
    <cellStyle name="Porcentual 3 3 2 2 4" xfId="1230"/>
    <cellStyle name="Porcentual 3 3 2 3" xfId="597"/>
    <cellStyle name="Porcentual 3 3 2 3 2" xfId="598"/>
    <cellStyle name="Porcentual 3 3 2 3 2 2" xfId="1850"/>
    <cellStyle name="Porcentual 3 3 2 3 2 3" xfId="1233"/>
    <cellStyle name="Porcentual 3 3 2 3 3" xfId="1849"/>
    <cellStyle name="Porcentual 3 3 2 3 4" xfId="1232"/>
    <cellStyle name="Porcentual 3 3 2 4" xfId="599"/>
    <cellStyle name="Porcentual 3 3 2 4 2" xfId="600"/>
    <cellStyle name="Porcentual 3 3 2 4 2 2" xfId="1852"/>
    <cellStyle name="Porcentual 3 3 2 4 2 3" xfId="1235"/>
    <cellStyle name="Porcentual 3 3 2 4 3" xfId="1851"/>
    <cellStyle name="Porcentual 3 3 2 4 4" xfId="1234"/>
    <cellStyle name="Porcentual 3 3 2 5" xfId="601"/>
    <cellStyle name="Porcentual 3 3 2 5 2" xfId="1853"/>
    <cellStyle name="Porcentual 3 3 2 5 3" xfId="1236"/>
    <cellStyle name="Porcentual 3 3 2 6" xfId="1846"/>
    <cellStyle name="Porcentual 3 3 2 7" xfId="1229"/>
    <cellStyle name="Porcentual 3 3 3" xfId="602"/>
    <cellStyle name="Porcentual 3 3 3 2" xfId="603"/>
    <cellStyle name="Porcentual 3 3 3 2 2" xfId="1855"/>
    <cellStyle name="Porcentual 3 3 3 2 3" xfId="1238"/>
    <cellStyle name="Porcentual 3 3 3 3" xfId="1854"/>
    <cellStyle name="Porcentual 3 3 3 4" xfId="1237"/>
    <cellStyle name="Porcentual 3 3 4" xfId="604"/>
    <cellStyle name="Porcentual 3 3 4 2" xfId="605"/>
    <cellStyle name="Porcentual 3 3 4 2 2" xfId="1857"/>
    <cellStyle name="Porcentual 3 3 4 2 3" xfId="1240"/>
    <cellStyle name="Porcentual 3 3 4 3" xfId="1856"/>
    <cellStyle name="Porcentual 3 3 4 4" xfId="1239"/>
    <cellStyle name="Porcentual 3 3 5" xfId="606"/>
    <cellStyle name="Porcentual 3 3 5 2" xfId="607"/>
    <cellStyle name="Porcentual 3 3 5 2 2" xfId="1859"/>
    <cellStyle name="Porcentual 3 3 5 2 3" xfId="1242"/>
    <cellStyle name="Porcentual 3 3 5 3" xfId="1858"/>
    <cellStyle name="Porcentual 3 3 5 4" xfId="1241"/>
    <cellStyle name="Porcentual 3 3 6" xfId="608"/>
    <cellStyle name="Porcentual 3 3 6 2" xfId="1860"/>
    <cellStyle name="Porcentual 3 3 6 3" xfId="1243"/>
    <cellStyle name="Porcentual 3 3 7" xfId="1845"/>
    <cellStyle name="Porcentual 3 3 8" xfId="1228"/>
    <cellStyle name="Porcentual 3 4" xfId="609"/>
    <cellStyle name="Porcentual 3 4 2" xfId="610"/>
    <cellStyle name="Porcentual 3 4 2 2" xfId="611"/>
    <cellStyle name="Porcentual 3 4 2 2 2" xfId="612"/>
    <cellStyle name="Porcentual 3 4 2 2 2 2" xfId="1864"/>
    <cellStyle name="Porcentual 3 4 2 2 2 3" xfId="1247"/>
    <cellStyle name="Porcentual 3 4 2 2 3" xfId="1863"/>
    <cellStyle name="Porcentual 3 4 2 2 4" xfId="1246"/>
    <cellStyle name="Porcentual 3 4 2 3" xfId="613"/>
    <cellStyle name="Porcentual 3 4 2 3 2" xfId="614"/>
    <cellStyle name="Porcentual 3 4 2 3 2 2" xfId="1866"/>
    <cellStyle name="Porcentual 3 4 2 3 2 3" xfId="1249"/>
    <cellStyle name="Porcentual 3 4 2 3 3" xfId="1865"/>
    <cellStyle name="Porcentual 3 4 2 3 4" xfId="1248"/>
    <cellStyle name="Porcentual 3 4 2 4" xfId="615"/>
    <cellStyle name="Porcentual 3 4 2 4 2" xfId="616"/>
    <cellStyle name="Porcentual 3 4 2 4 2 2" xfId="1868"/>
    <cellStyle name="Porcentual 3 4 2 4 2 3" xfId="1251"/>
    <cellStyle name="Porcentual 3 4 2 4 3" xfId="1867"/>
    <cellStyle name="Porcentual 3 4 2 4 4" xfId="1250"/>
    <cellStyle name="Porcentual 3 4 2 5" xfId="617"/>
    <cellStyle name="Porcentual 3 4 2 5 2" xfId="1869"/>
    <cellStyle name="Porcentual 3 4 2 5 3" xfId="1252"/>
    <cellStyle name="Porcentual 3 4 2 6" xfId="1862"/>
    <cellStyle name="Porcentual 3 4 2 7" xfId="1245"/>
    <cellStyle name="Porcentual 3 4 3" xfId="618"/>
    <cellStyle name="Porcentual 3 4 3 2" xfId="619"/>
    <cellStyle name="Porcentual 3 4 3 2 2" xfId="1871"/>
    <cellStyle name="Porcentual 3 4 3 2 3" xfId="1254"/>
    <cellStyle name="Porcentual 3 4 3 3" xfId="1870"/>
    <cellStyle name="Porcentual 3 4 3 4" xfId="1253"/>
    <cellStyle name="Porcentual 3 4 4" xfId="620"/>
    <cellStyle name="Porcentual 3 4 4 2" xfId="621"/>
    <cellStyle name="Porcentual 3 4 4 2 2" xfId="1873"/>
    <cellStyle name="Porcentual 3 4 4 2 3" xfId="1256"/>
    <cellStyle name="Porcentual 3 4 4 3" xfId="1872"/>
    <cellStyle name="Porcentual 3 4 4 4" xfId="1255"/>
    <cellStyle name="Porcentual 3 4 5" xfId="622"/>
    <cellStyle name="Porcentual 3 4 5 2" xfId="623"/>
    <cellStyle name="Porcentual 3 4 5 2 2" xfId="1875"/>
    <cellStyle name="Porcentual 3 4 5 2 3" xfId="1258"/>
    <cellStyle name="Porcentual 3 4 5 3" xfId="1874"/>
    <cellStyle name="Porcentual 3 4 5 4" xfId="1257"/>
    <cellStyle name="Porcentual 3 4 6" xfId="624"/>
    <cellStyle name="Porcentual 3 4 6 2" xfId="1876"/>
    <cellStyle name="Porcentual 3 4 6 3" xfId="1259"/>
    <cellStyle name="Porcentual 3 4 7" xfId="1861"/>
    <cellStyle name="Porcentual 3 4 8" xfId="1244"/>
    <cellStyle name="Porcentual 3 5" xfId="625"/>
    <cellStyle name="Porcentual 3 5 2" xfId="626"/>
    <cellStyle name="Porcentual 3 5 2 2" xfId="627"/>
    <cellStyle name="Porcentual 3 5 2 2 2" xfId="628"/>
    <cellStyle name="Porcentual 3 5 2 2 2 2" xfId="1880"/>
    <cellStyle name="Porcentual 3 5 2 2 2 3" xfId="1263"/>
    <cellStyle name="Porcentual 3 5 2 2 3" xfId="1879"/>
    <cellStyle name="Porcentual 3 5 2 2 4" xfId="1262"/>
    <cellStyle name="Porcentual 3 5 2 3" xfId="629"/>
    <cellStyle name="Porcentual 3 5 2 3 2" xfId="630"/>
    <cellStyle name="Porcentual 3 5 2 3 2 2" xfId="1882"/>
    <cellStyle name="Porcentual 3 5 2 3 2 3" xfId="1265"/>
    <cellStyle name="Porcentual 3 5 2 3 3" xfId="1881"/>
    <cellStyle name="Porcentual 3 5 2 3 4" xfId="1264"/>
    <cellStyle name="Porcentual 3 5 2 4" xfId="631"/>
    <cellStyle name="Porcentual 3 5 2 4 2" xfId="632"/>
    <cellStyle name="Porcentual 3 5 2 4 2 2" xfId="1884"/>
    <cellStyle name="Porcentual 3 5 2 4 2 3" xfId="1267"/>
    <cellStyle name="Porcentual 3 5 2 4 3" xfId="1883"/>
    <cellStyle name="Porcentual 3 5 2 4 4" xfId="1266"/>
    <cellStyle name="Porcentual 3 5 2 5" xfId="633"/>
    <cellStyle name="Porcentual 3 5 2 5 2" xfId="1885"/>
    <cellStyle name="Porcentual 3 5 2 5 3" xfId="1268"/>
    <cellStyle name="Porcentual 3 5 2 6" xfId="1878"/>
    <cellStyle name="Porcentual 3 5 2 7" xfId="1261"/>
    <cellStyle name="Porcentual 3 5 3" xfId="634"/>
    <cellStyle name="Porcentual 3 5 3 2" xfId="635"/>
    <cellStyle name="Porcentual 3 5 3 2 2" xfId="1887"/>
    <cellStyle name="Porcentual 3 5 3 2 3" xfId="1270"/>
    <cellStyle name="Porcentual 3 5 3 3" xfId="1886"/>
    <cellStyle name="Porcentual 3 5 3 4" xfId="1269"/>
    <cellStyle name="Porcentual 3 5 4" xfId="636"/>
    <cellStyle name="Porcentual 3 5 4 2" xfId="637"/>
    <cellStyle name="Porcentual 3 5 4 2 2" xfId="1889"/>
    <cellStyle name="Porcentual 3 5 4 2 3" xfId="1272"/>
    <cellStyle name="Porcentual 3 5 4 3" xfId="1888"/>
    <cellStyle name="Porcentual 3 5 4 4" xfId="1271"/>
    <cellStyle name="Porcentual 3 5 5" xfId="638"/>
    <cellStyle name="Porcentual 3 5 5 2" xfId="639"/>
    <cellStyle name="Porcentual 3 5 5 2 2" xfId="1891"/>
    <cellStyle name="Porcentual 3 5 5 2 3" xfId="1274"/>
    <cellStyle name="Porcentual 3 5 5 3" xfId="1890"/>
    <cellStyle name="Porcentual 3 5 5 4" xfId="1273"/>
    <cellStyle name="Porcentual 3 5 6" xfId="640"/>
    <cellStyle name="Porcentual 3 5 6 2" xfId="1892"/>
    <cellStyle name="Porcentual 3 5 6 3" xfId="1275"/>
    <cellStyle name="Porcentual 3 5 7" xfId="1877"/>
    <cellStyle name="Porcentual 3 5 8" xfId="1260"/>
    <cellStyle name="Porcentual 3 6" xfId="641"/>
    <cellStyle name="Porcentual 3 6 2" xfId="642"/>
    <cellStyle name="Porcentual 3 6 2 2" xfId="643"/>
    <cellStyle name="Porcentual 3 6 2 2 2" xfId="644"/>
    <cellStyle name="Porcentual 3 6 2 2 2 2" xfId="1896"/>
    <cellStyle name="Porcentual 3 6 2 2 2 3" xfId="1279"/>
    <cellStyle name="Porcentual 3 6 2 2 3" xfId="1895"/>
    <cellStyle name="Porcentual 3 6 2 2 4" xfId="1278"/>
    <cellStyle name="Porcentual 3 6 2 3" xfId="645"/>
    <cellStyle name="Porcentual 3 6 2 3 2" xfId="646"/>
    <cellStyle name="Porcentual 3 6 2 3 2 2" xfId="1898"/>
    <cellStyle name="Porcentual 3 6 2 3 2 3" xfId="1281"/>
    <cellStyle name="Porcentual 3 6 2 3 3" xfId="1897"/>
    <cellStyle name="Porcentual 3 6 2 3 4" xfId="1280"/>
    <cellStyle name="Porcentual 3 6 2 4" xfId="647"/>
    <cellStyle name="Porcentual 3 6 2 4 2" xfId="648"/>
    <cellStyle name="Porcentual 3 6 2 4 2 2" xfId="1900"/>
    <cellStyle name="Porcentual 3 6 2 4 2 3" xfId="1283"/>
    <cellStyle name="Porcentual 3 6 2 4 3" xfId="1899"/>
    <cellStyle name="Porcentual 3 6 2 4 4" xfId="1282"/>
    <cellStyle name="Porcentual 3 6 2 5" xfId="649"/>
    <cellStyle name="Porcentual 3 6 2 5 2" xfId="1901"/>
    <cellStyle name="Porcentual 3 6 2 5 3" xfId="1284"/>
    <cellStyle name="Porcentual 3 6 2 6" xfId="1894"/>
    <cellStyle name="Porcentual 3 6 2 7" xfId="1277"/>
    <cellStyle name="Porcentual 3 6 3" xfId="650"/>
    <cellStyle name="Porcentual 3 6 3 2" xfId="651"/>
    <cellStyle name="Porcentual 3 6 3 2 2" xfId="1903"/>
    <cellStyle name="Porcentual 3 6 3 2 3" xfId="1286"/>
    <cellStyle name="Porcentual 3 6 3 3" xfId="1902"/>
    <cellStyle name="Porcentual 3 6 3 4" xfId="1285"/>
    <cellStyle name="Porcentual 3 6 4" xfId="652"/>
    <cellStyle name="Porcentual 3 6 4 2" xfId="653"/>
    <cellStyle name="Porcentual 3 6 4 2 2" xfId="1905"/>
    <cellStyle name="Porcentual 3 6 4 2 3" xfId="1288"/>
    <cellStyle name="Porcentual 3 6 4 3" xfId="1904"/>
    <cellStyle name="Porcentual 3 6 4 4" xfId="1287"/>
    <cellStyle name="Porcentual 3 6 5" xfId="654"/>
    <cellStyle name="Porcentual 3 6 5 2" xfId="655"/>
    <cellStyle name="Porcentual 3 6 5 2 2" xfId="1907"/>
    <cellStyle name="Porcentual 3 6 5 2 3" xfId="1290"/>
    <cellStyle name="Porcentual 3 6 5 3" xfId="1906"/>
    <cellStyle name="Porcentual 3 6 5 4" xfId="1289"/>
    <cellStyle name="Porcentual 3 6 6" xfId="656"/>
    <cellStyle name="Porcentual 3 6 6 2" xfId="1908"/>
    <cellStyle name="Porcentual 3 6 6 3" xfId="1291"/>
    <cellStyle name="Porcentual 3 6 7" xfId="1893"/>
    <cellStyle name="Porcentual 3 6 8" xfId="1276"/>
    <cellStyle name="Porcentual 3 7" xfId="657"/>
    <cellStyle name="Porcentual 3 7 2" xfId="658"/>
    <cellStyle name="Porcentual 3 7 2 2" xfId="659"/>
    <cellStyle name="Porcentual 3 7 2 2 2" xfId="660"/>
    <cellStyle name="Porcentual 3 7 2 2 2 2" xfId="1912"/>
    <cellStyle name="Porcentual 3 7 2 2 2 3" xfId="1295"/>
    <cellStyle name="Porcentual 3 7 2 2 3" xfId="1911"/>
    <cellStyle name="Porcentual 3 7 2 2 4" xfId="1294"/>
    <cellStyle name="Porcentual 3 7 2 3" xfId="661"/>
    <cellStyle name="Porcentual 3 7 2 3 2" xfId="662"/>
    <cellStyle name="Porcentual 3 7 2 3 2 2" xfId="1914"/>
    <cellStyle name="Porcentual 3 7 2 3 2 3" xfId="1297"/>
    <cellStyle name="Porcentual 3 7 2 3 3" xfId="1913"/>
    <cellStyle name="Porcentual 3 7 2 3 4" xfId="1296"/>
    <cellStyle name="Porcentual 3 7 2 4" xfId="663"/>
    <cellStyle name="Porcentual 3 7 2 4 2" xfId="664"/>
    <cellStyle name="Porcentual 3 7 2 4 2 2" xfId="1916"/>
    <cellStyle name="Porcentual 3 7 2 4 2 3" xfId="1299"/>
    <cellStyle name="Porcentual 3 7 2 4 3" xfId="1915"/>
    <cellStyle name="Porcentual 3 7 2 4 4" xfId="1298"/>
    <cellStyle name="Porcentual 3 7 2 5" xfId="665"/>
    <cellStyle name="Porcentual 3 7 2 5 2" xfId="1917"/>
    <cellStyle name="Porcentual 3 7 2 5 3" xfId="1300"/>
    <cellStyle name="Porcentual 3 7 2 6" xfId="1910"/>
    <cellStyle name="Porcentual 3 7 2 7" xfId="1293"/>
    <cellStyle name="Porcentual 3 7 3" xfId="666"/>
    <cellStyle name="Porcentual 3 7 3 2" xfId="667"/>
    <cellStyle name="Porcentual 3 7 3 2 2" xfId="1919"/>
    <cellStyle name="Porcentual 3 7 3 2 3" xfId="1302"/>
    <cellStyle name="Porcentual 3 7 3 3" xfId="1918"/>
    <cellStyle name="Porcentual 3 7 3 4" xfId="1301"/>
    <cellStyle name="Porcentual 3 7 4" xfId="668"/>
    <cellStyle name="Porcentual 3 7 4 2" xfId="669"/>
    <cellStyle name="Porcentual 3 7 4 2 2" xfId="1921"/>
    <cellStyle name="Porcentual 3 7 4 2 3" xfId="1304"/>
    <cellStyle name="Porcentual 3 7 4 3" xfId="1920"/>
    <cellStyle name="Porcentual 3 7 4 4" xfId="1303"/>
    <cellStyle name="Porcentual 3 7 5" xfId="670"/>
    <cellStyle name="Porcentual 3 7 5 2" xfId="671"/>
    <cellStyle name="Porcentual 3 7 5 2 2" xfId="1923"/>
    <cellStyle name="Porcentual 3 7 5 2 3" xfId="1306"/>
    <cellStyle name="Porcentual 3 7 5 3" xfId="1922"/>
    <cellStyle name="Porcentual 3 7 5 4" xfId="1305"/>
    <cellStyle name="Porcentual 3 7 6" xfId="672"/>
    <cellStyle name="Porcentual 3 7 6 2" xfId="1924"/>
    <cellStyle name="Porcentual 3 7 6 3" xfId="1307"/>
    <cellStyle name="Porcentual 3 7 7" xfId="1909"/>
    <cellStyle name="Porcentual 3 7 8" xfId="1292"/>
    <cellStyle name="Porcentual 3 8" xfId="673"/>
    <cellStyle name="Porcentual 3 8 2" xfId="674"/>
    <cellStyle name="Porcentual 3 8 2 2" xfId="675"/>
    <cellStyle name="Porcentual 3 8 2 2 2" xfId="676"/>
    <cellStyle name="Porcentual 3 8 2 2 2 2" xfId="1928"/>
    <cellStyle name="Porcentual 3 8 2 2 2 3" xfId="1311"/>
    <cellStyle name="Porcentual 3 8 2 2 3" xfId="1927"/>
    <cellStyle name="Porcentual 3 8 2 2 4" xfId="1310"/>
    <cellStyle name="Porcentual 3 8 2 3" xfId="677"/>
    <cellStyle name="Porcentual 3 8 2 3 2" xfId="678"/>
    <cellStyle name="Porcentual 3 8 2 3 2 2" xfId="1930"/>
    <cellStyle name="Porcentual 3 8 2 3 2 3" xfId="1313"/>
    <cellStyle name="Porcentual 3 8 2 3 3" xfId="1929"/>
    <cellStyle name="Porcentual 3 8 2 3 4" xfId="1312"/>
    <cellStyle name="Porcentual 3 8 2 4" xfId="679"/>
    <cellStyle name="Porcentual 3 8 2 4 2" xfId="680"/>
    <cellStyle name="Porcentual 3 8 2 4 2 2" xfId="1932"/>
    <cellStyle name="Porcentual 3 8 2 4 2 3" xfId="1315"/>
    <cellStyle name="Porcentual 3 8 2 4 3" xfId="1931"/>
    <cellStyle name="Porcentual 3 8 2 4 4" xfId="1314"/>
    <cellStyle name="Porcentual 3 8 2 5" xfId="681"/>
    <cellStyle name="Porcentual 3 8 2 5 2" xfId="1933"/>
    <cellStyle name="Porcentual 3 8 2 5 3" xfId="1316"/>
    <cellStyle name="Porcentual 3 8 2 6" xfId="1926"/>
    <cellStyle name="Porcentual 3 8 2 7" xfId="1309"/>
    <cellStyle name="Porcentual 3 8 3" xfId="682"/>
    <cellStyle name="Porcentual 3 8 3 2" xfId="683"/>
    <cellStyle name="Porcentual 3 8 3 2 2" xfId="1935"/>
    <cellStyle name="Porcentual 3 8 3 2 3" xfId="1318"/>
    <cellStyle name="Porcentual 3 8 3 3" xfId="1934"/>
    <cellStyle name="Porcentual 3 8 3 4" xfId="1317"/>
    <cellStyle name="Porcentual 3 8 4" xfId="684"/>
    <cellStyle name="Porcentual 3 8 4 2" xfId="685"/>
    <cellStyle name="Porcentual 3 8 4 2 2" xfId="1937"/>
    <cellStyle name="Porcentual 3 8 4 2 3" xfId="1320"/>
    <cellStyle name="Porcentual 3 8 4 3" xfId="1936"/>
    <cellStyle name="Porcentual 3 8 4 4" xfId="1319"/>
    <cellStyle name="Porcentual 3 8 5" xfId="686"/>
    <cellStyle name="Porcentual 3 8 5 2" xfId="687"/>
    <cellStyle name="Porcentual 3 8 5 2 2" xfId="1939"/>
    <cellStyle name="Porcentual 3 8 5 2 3" xfId="1322"/>
    <cellStyle name="Porcentual 3 8 5 3" xfId="1938"/>
    <cellStyle name="Porcentual 3 8 5 4" xfId="1321"/>
    <cellStyle name="Porcentual 3 8 6" xfId="688"/>
    <cellStyle name="Porcentual 3 8 6 2" xfId="1940"/>
    <cellStyle name="Porcentual 3 8 6 3" xfId="1323"/>
    <cellStyle name="Porcentual 3 8 7" xfId="1925"/>
    <cellStyle name="Porcentual 3 8 8" xfId="1308"/>
    <cellStyle name="Porcentual 3 9" xfId="689"/>
    <cellStyle name="Porcentual 3 9 2" xfId="690"/>
    <cellStyle name="Porcentual 3 9 2 2" xfId="691"/>
    <cellStyle name="Porcentual 3 9 2 2 2" xfId="692"/>
    <cellStyle name="Porcentual 3 9 2 2 2 2" xfId="1944"/>
    <cellStyle name="Porcentual 3 9 2 2 2 3" xfId="1327"/>
    <cellStyle name="Porcentual 3 9 2 2 3" xfId="1943"/>
    <cellStyle name="Porcentual 3 9 2 2 4" xfId="1326"/>
    <cellStyle name="Porcentual 3 9 2 3" xfId="693"/>
    <cellStyle name="Porcentual 3 9 2 3 2" xfId="694"/>
    <cellStyle name="Porcentual 3 9 2 3 2 2" xfId="1946"/>
    <cellStyle name="Porcentual 3 9 2 3 2 3" xfId="1329"/>
    <cellStyle name="Porcentual 3 9 2 3 3" xfId="1945"/>
    <cellStyle name="Porcentual 3 9 2 3 4" xfId="1328"/>
    <cellStyle name="Porcentual 3 9 2 4" xfId="695"/>
    <cellStyle name="Porcentual 3 9 2 4 2" xfId="696"/>
    <cellStyle name="Porcentual 3 9 2 4 2 2" xfId="1948"/>
    <cellStyle name="Porcentual 3 9 2 4 2 3" xfId="1331"/>
    <cellStyle name="Porcentual 3 9 2 4 3" xfId="1947"/>
    <cellStyle name="Porcentual 3 9 2 4 4" xfId="1330"/>
    <cellStyle name="Porcentual 3 9 2 5" xfId="697"/>
    <cellStyle name="Porcentual 3 9 2 5 2" xfId="1949"/>
    <cellStyle name="Porcentual 3 9 2 5 3" xfId="1332"/>
    <cellStyle name="Porcentual 3 9 2 6" xfId="1942"/>
    <cellStyle name="Porcentual 3 9 2 7" xfId="1325"/>
    <cellStyle name="Porcentual 3 9 3" xfId="698"/>
    <cellStyle name="Porcentual 3 9 3 2" xfId="699"/>
    <cellStyle name="Porcentual 3 9 3 2 2" xfId="1951"/>
    <cellStyle name="Porcentual 3 9 3 2 3" xfId="1334"/>
    <cellStyle name="Porcentual 3 9 3 3" xfId="1950"/>
    <cellStyle name="Porcentual 3 9 3 4" xfId="1333"/>
    <cellStyle name="Porcentual 3 9 4" xfId="700"/>
    <cellStyle name="Porcentual 3 9 4 2" xfId="701"/>
    <cellStyle name="Porcentual 3 9 4 2 2" xfId="1953"/>
    <cellStyle name="Porcentual 3 9 4 2 3" xfId="1336"/>
    <cellStyle name="Porcentual 3 9 4 3" xfId="1952"/>
    <cellStyle name="Porcentual 3 9 4 4" xfId="1335"/>
    <cellStyle name="Porcentual 3 9 5" xfId="702"/>
    <cellStyle name="Porcentual 3 9 5 2" xfId="703"/>
    <cellStyle name="Porcentual 3 9 5 2 2" xfId="1955"/>
    <cellStyle name="Porcentual 3 9 5 2 3" xfId="1338"/>
    <cellStyle name="Porcentual 3 9 5 3" xfId="1954"/>
    <cellStyle name="Porcentual 3 9 5 4" xfId="1337"/>
    <cellStyle name="Porcentual 3 9 6" xfId="704"/>
    <cellStyle name="Porcentual 3 9 6 2" xfId="1956"/>
    <cellStyle name="Porcentual 3 9 6 3" xfId="1339"/>
    <cellStyle name="Porcentual 3 9 7" xfId="1941"/>
    <cellStyle name="Porcentual 3 9 8" xfId="1324"/>
    <cellStyle name="Porcentual 4" xfId="705"/>
    <cellStyle name="Porcentual 4 10" xfId="706"/>
    <cellStyle name="Porcentual 4 11" xfId="707"/>
    <cellStyle name="Porcentual 4 12" xfId="708"/>
    <cellStyle name="Porcentual 4 13" xfId="709"/>
    <cellStyle name="Porcentual 4 14" xfId="710"/>
    <cellStyle name="Porcentual 4 15" xfId="711"/>
    <cellStyle name="Porcentual 4 16" xfId="712"/>
    <cellStyle name="Porcentual 4 17" xfId="713"/>
    <cellStyle name="Porcentual 4 2" xfId="714"/>
    <cellStyle name="Porcentual 4 3" xfId="715"/>
    <cellStyle name="Porcentual 4 4" xfId="716"/>
    <cellStyle name="Porcentual 4 5" xfId="717"/>
    <cellStyle name="Porcentual 4 6" xfId="718"/>
    <cellStyle name="Porcentual 4 7" xfId="719"/>
    <cellStyle name="Porcentual 4 8" xfId="720"/>
    <cellStyle name="Porcentual 4 9" xfId="721"/>
    <cellStyle name="Porcentual 5" xfId="722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9600</xdr:colOff>
      <xdr:row>0</xdr:row>
      <xdr:rowOff>0</xdr:rowOff>
    </xdr:from>
    <xdr:to>
      <xdr:col>9</xdr:col>
      <xdr:colOff>0</xdr:colOff>
      <xdr:row>2</xdr:row>
      <xdr:rowOff>227</xdr:rowOff>
    </xdr:to>
    <xdr:grpSp>
      <xdr:nvGrpSpPr>
        <xdr:cNvPr id="10" name="9 Grup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600" y="0"/>
          <a:ext cx="14754150" cy="961713"/>
          <a:chOff x="9601" y="0"/>
          <a:chExt cx="12563399" cy="1013191"/>
        </a:xfrm>
      </xdr:grpSpPr>
      <xdr:grpSp>
        <xdr:nvGrpSpPr>
          <xdr:cNvPr id="2" name="Group 10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9601" y="0"/>
            <a:ext cx="12563399" cy="1013191"/>
            <a:chOff x="2099" y="1698"/>
            <a:chExt cx="8921" cy="1794"/>
          </a:xfrm>
        </xdr:grpSpPr>
        <xdr:sp macro="" textlink="">
          <xdr:nvSpPr>
            <xdr:cNvPr id="3" name="AutoShape 1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894" cy="17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" name="Rectangle 12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846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" name="Rectangle 1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26" y="1698"/>
              <a:ext cx="2347" cy="179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6" name="Rectangle 1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99" y="1698"/>
              <a:ext cx="4626" cy="177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1">
                <a:defRPr sz="1000"/>
              </a:pPr>
              <a:r>
                <a:rPr lang="es-ES" sz="14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LISTADO</a:t>
              </a:r>
              <a:r>
                <a:rPr lang="es-ES" sz="1400" b="1" i="0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DOCUMENTOS INTERNOS</a:t>
              </a: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7" name="Rectangle 1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99" y="1698"/>
              <a:ext cx="1906" cy="177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8" name="10 Imagen" descr="ESCUDO DE BELLO[1].JP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19164" y="95250"/>
            <a:ext cx="1296239" cy="808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9600</xdr:colOff>
      <xdr:row>0</xdr:row>
      <xdr:rowOff>0</xdr:rowOff>
    </xdr:from>
    <xdr:to>
      <xdr:col>9</xdr:col>
      <xdr:colOff>0</xdr:colOff>
      <xdr:row>2</xdr:row>
      <xdr:rowOff>227</xdr:rowOff>
    </xdr:to>
    <xdr:grpSp>
      <xdr:nvGrpSpPr>
        <xdr:cNvPr id="2" name="9 Grup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9600" y="0"/>
          <a:ext cx="15165702" cy="963510"/>
          <a:chOff x="9601" y="0"/>
          <a:chExt cx="12563399" cy="1013191"/>
        </a:xfrm>
      </xdr:grpSpPr>
      <xdr:grpSp>
        <xdr:nvGrpSpPr>
          <xdr:cNvPr id="3" name="Group 10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9601" y="0"/>
            <a:ext cx="12563399" cy="1013191"/>
            <a:chOff x="2099" y="1698"/>
            <a:chExt cx="8921" cy="1794"/>
          </a:xfrm>
        </xdr:grpSpPr>
        <xdr:sp macro="" textlink="">
          <xdr:nvSpPr>
            <xdr:cNvPr id="5" name="AutoShape 11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894" cy="17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6" name="Rectangle 12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846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" name="Rectangle 13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26" y="1698"/>
              <a:ext cx="2347" cy="179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" name="Rectangle 16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99" y="1698"/>
              <a:ext cx="4626" cy="177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1">
                <a:defRPr sz="1000"/>
              </a:pPr>
              <a:r>
                <a:rPr lang="es-ES" sz="14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LISTADO</a:t>
              </a:r>
              <a:r>
                <a:rPr lang="es-ES" sz="1400" b="1" i="0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DOCUMENTOS INTERNOS</a:t>
              </a: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9" name="Rectangle 17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99" y="1698"/>
              <a:ext cx="1906" cy="177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4" name="10 Imagen" descr="ESCUDO DE BELLO[1].JPG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19164" y="95250"/>
            <a:ext cx="1296239" cy="808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9600</xdr:colOff>
      <xdr:row>0</xdr:row>
      <xdr:rowOff>0</xdr:rowOff>
    </xdr:from>
    <xdr:to>
      <xdr:col>9</xdr:col>
      <xdr:colOff>42809</xdr:colOff>
      <xdr:row>2</xdr:row>
      <xdr:rowOff>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9600" y="0"/>
          <a:ext cx="12629754" cy="963202"/>
          <a:chOff x="9601" y="0"/>
          <a:chExt cx="12563399" cy="1009802"/>
        </a:xfrm>
      </xdr:grpSpPr>
      <xdr:grpSp>
        <xdr:nvGrpSpPr>
          <xdr:cNvPr id="3" name="Group 10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9601" y="0"/>
            <a:ext cx="12563399" cy="1009802"/>
            <a:chOff x="2099" y="1698"/>
            <a:chExt cx="8921" cy="1788"/>
          </a:xfrm>
        </xdr:grpSpPr>
        <xdr:sp macro="" textlink="">
          <xdr:nvSpPr>
            <xdr:cNvPr id="6" name="AutoShape 11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894" cy="17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7" name="Rectangle 12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846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8" name="Rectangle 13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626" y="1698"/>
              <a:ext cx="2347" cy="178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Rectangle 16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99" y="1698"/>
              <a:ext cx="4626" cy="177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ctr" rtl="1">
                <a:defRPr sz="1000"/>
              </a:pPr>
              <a:r>
                <a:rPr lang="es-ES" sz="14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LISTADO</a:t>
              </a:r>
              <a:r>
                <a:rPr lang="es-ES" sz="1400" b="1" i="0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DOCUMENTOS INTERNOS</a:t>
              </a: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" name="Rectangle 17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99" y="1698"/>
              <a:ext cx="1906" cy="177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4" name="10 Imagen" descr="ESCUDO DE BELLO[1].JPG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919164" y="95250"/>
            <a:ext cx="1296239" cy="808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790864</xdr:colOff>
      <xdr:row>0</xdr:row>
      <xdr:rowOff>0</xdr:rowOff>
    </xdr:from>
    <xdr:to>
      <xdr:col>8</xdr:col>
      <xdr:colOff>1256468</xdr:colOff>
      <xdr:row>1</xdr:row>
      <xdr:rowOff>416305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12020" b="14646"/>
        <a:stretch/>
      </xdr:blipFill>
      <xdr:spPr>
        <a:xfrm>
          <a:off x="9566707" y="0"/>
          <a:ext cx="2755885" cy="919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resas/Alcald&#237;as/Alcaldia%20de%20Bello/sistema%20integrado%20de%20gestion/listados/lista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sig/Mis%20documentos/Downloads/F33-47%20listado%20Maest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RREOS%20%20INFOSIG/3%20-4%20-7%20OCTUBRE/listado%20maestro/4-Documentos%20Internos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fosig/Datos%20de%20programa/Microsoft/Excel/Copia%20de%20listad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yectos\Z-%20revisar%20alcaldia%20bello\listados%20de%20informes\secretaria%20de%20salu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RREOS%20%20INFOSIG/25%2026%2027%2030%20SEPTIEMBRE/listado%20maestro/4-Documentos%20Internos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RREOS%20%20INFOSIG/CUARENTENA%20DEL%202023/FEBRERO%202023/LISTADOS/PUBLICAR/4-Documentos%20Internos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RREOS%20%20INFOSIG/CUARENTENAS%20DEL%202024/12%20FEBRERO/LISTADOS/4-4Documentos%20Inter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Listado de Dtos Internos"/>
      <sheetName val="Listado de Registros"/>
      <sheetName val="Listado de Dtos Externos"/>
      <sheetName val="Normograma"/>
      <sheetName val="Diccionario Corporativo"/>
      <sheetName val="CMI"/>
      <sheetName val="Distribución de Documentos"/>
      <sheetName val="Parámetros"/>
      <sheetName val="Graficos"/>
      <sheetName val="Estadísticas"/>
      <sheetName val="Hoja1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2">
          <cell r="D2" t="str">
            <v>Acuerdo</v>
          </cell>
        </row>
        <row r="3">
          <cell r="D3" t="str">
            <v>Circular</v>
          </cell>
        </row>
        <row r="4">
          <cell r="D4" t="str">
            <v>Constitución Política de Colombia</v>
          </cell>
        </row>
        <row r="5">
          <cell r="D5" t="str">
            <v>Decreto</v>
          </cell>
        </row>
        <row r="6">
          <cell r="D6" t="str">
            <v>Directiva Ministerial</v>
          </cell>
        </row>
        <row r="7">
          <cell r="D7" t="str">
            <v>Ley</v>
          </cell>
        </row>
        <row r="8">
          <cell r="D8" t="str">
            <v>Ordenanza</v>
          </cell>
        </row>
        <row r="9">
          <cell r="D9" t="str">
            <v>Resolución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Parámetro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Direccionamiento Estratégico</v>
          </cell>
        </row>
        <row r="3">
          <cell r="B3" t="str">
            <v>Planeación Administrativa y Financiera</v>
          </cell>
        </row>
        <row r="4">
          <cell r="B4" t="str">
            <v>Comunicaciones</v>
          </cell>
        </row>
        <row r="5">
          <cell r="B5" t="str">
            <v>Gestión Social</v>
          </cell>
        </row>
        <row r="6">
          <cell r="B6" t="str">
            <v>Gestión de Trámites</v>
          </cell>
        </row>
        <row r="7">
          <cell r="B7" t="str">
            <v>Asesoría y Asistencia</v>
          </cell>
        </row>
        <row r="8">
          <cell r="B8" t="str">
            <v>Desarrollo Integral del Territorio</v>
          </cell>
        </row>
        <row r="9">
          <cell r="B9" t="str">
            <v>Formación Ciudadana</v>
          </cell>
        </row>
        <row r="10">
          <cell r="B10" t="str">
            <v>Vigilancia y Control</v>
          </cell>
        </row>
        <row r="11">
          <cell r="B11" t="str">
            <v>Gestión del Talento Humano</v>
          </cell>
        </row>
        <row r="12">
          <cell r="B12" t="str">
            <v>Administración de Rentas</v>
          </cell>
        </row>
        <row r="13">
          <cell r="B13" t="str">
            <v>Gestión Contratación</v>
          </cell>
        </row>
        <row r="14">
          <cell r="B14" t="str">
            <v>Gestión Jurídica</v>
          </cell>
        </row>
        <row r="15">
          <cell r="B15" t="str">
            <v>Gestión de la Información</v>
          </cell>
        </row>
        <row r="16">
          <cell r="B16" t="str">
            <v>Gestión de los Recursos Físicos</v>
          </cell>
        </row>
        <row r="17">
          <cell r="B17" t="str">
            <v>Mejoramiento Continuo</v>
          </cell>
        </row>
        <row r="18">
          <cell r="B18" t="str">
            <v>Evaluación Independiente</v>
          </cell>
        </row>
      </sheetData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Dtos Internos"/>
      <sheetName val="obsoleto"/>
      <sheetName val="Hoja2"/>
      <sheetName val="parametros"/>
      <sheetName val="Hoja1"/>
      <sheetName val="Hoja3"/>
    </sheetNames>
    <sheetDataSet>
      <sheetData sheetId="0"/>
      <sheetData sheetId="1">
        <row r="5">
          <cell r="A5" t="str">
            <v>Gestión Social</v>
          </cell>
          <cell r="B5" t="str">
            <v>Gerencia de Progreso e Inclusion Social</v>
          </cell>
          <cell r="C5" t="str">
            <v>Dirección Administrativa para las Mujeres</v>
          </cell>
          <cell r="D5" t="str">
            <v>P-GS-25</v>
          </cell>
          <cell r="E5" t="str">
            <v>Asesoría Psicologica</v>
          </cell>
          <cell r="F5">
            <v>1</v>
          </cell>
          <cell r="G5">
            <v>43257</v>
          </cell>
          <cell r="H5">
            <v>43235</v>
          </cell>
          <cell r="I5" t="str">
            <v>Gloria Maritza Arango G</v>
          </cell>
          <cell r="K5">
            <v>43704</v>
          </cell>
          <cell r="L5" t="str">
            <v>Elda Tabares-Deissy Jurani  Pajon</v>
          </cell>
          <cell r="M5" t="str">
            <v>Obsoleto</v>
          </cell>
          <cell r="AS5">
            <v>0</v>
          </cell>
        </row>
      </sheetData>
      <sheetData sheetId="2"/>
      <sheetData sheetId="3" refreshError="1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Trámites y Servicios"/>
      <sheetName val="Obsoletos"/>
      <sheetName val="Listado de Registros"/>
      <sheetName val="Listado de Dtos Internos"/>
      <sheetName val="Listado de Dtos Externos"/>
      <sheetName val="CMI"/>
      <sheetName val="Normograma"/>
      <sheetName val="Listado Políticas Públicas"/>
      <sheetName val="List Procesos vs. Dependencias"/>
      <sheetName val="Listado de Reuniones"/>
      <sheetName val="Listado de Planes"/>
      <sheetName val="Listado de Informes"/>
      <sheetName val="Listado Activ Subcontratadas"/>
      <sheetName val="Listado de Concesiones"/>
      <sheetName val="Listado de Sistemas Información"/>
      <sheetName val="Listado de Sedes"/>
      <sheetName val="Diccionario Corporativo"/>
      <sheetName val="Parámetr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Direccionamiento Estratégico</v>
          </cell>
          <cell r="C2" t="str">
            <v>Despacho del Alcalde</v>
          </cell>
          <cell r="D2" t="str">
            <v>Juzgado Ejecuciones Fiscales</v>
          </cell>
        </row>
        <row r="3">
          <cell r="B3" t="str">
            <v>Planeación Administrativa y Financiera</v>
          </cell>
          <cell r="C3" t="str">
            <v>Oficina Asesora Jurídica</v>
          </cell>
          <cell r="D3" t="str">
            <v>Oficina Administrativa y Financiera</v>
          </cell>
        </row>
        <row r="4">
          <cell r="B4" t="str">
            <v>Comunicaciones</v>
          </cell>
          <cell r="C4" t="str">
            <v>Secretaría de Bienestar e Integración Social</v>
          </cell>
          <cell r="D4" t="str">
            <v>Oficina Casa de Justicia y Convivencia Ciudadana</v>
          </cell>
        </row>
        <row r="5">
          <cell r="B5" t="str">
            <v>Gestión Social</v>
          </cell>
          <cell r="C5" t="str">
            <v>Secretaría de Control Interno</v>
          </cell>
          <cell r="D5" t="str">
            <v>Oficina de  Empleo</v>
          </cell>
        </row>
        <row r="6">
          <cell r="B6" t="str">
            <v>Gestión de Trámites</v>
          </cell>
          <cell r="C6" t="str">
            <v>Secretaría de Deportes y Recreación</v>
          </cell>
          <cell r="D6" t="str">
            <v>Oficina de Catastro</v>
          </cell>
        </row>
        <row r="7">
          <cell r="B7" t="str">
            <v>Asesoría y Asistencia</v>
          </cell>
          <cell r="C7" t="str">
            <v>Secretaría de Educación y Cultura</v>
          </cell>
          <cell r="D7" t="str">
            <v>Oficina de Deportes</v>
          </cell>
        </row>
        <row r="8">
          <cell r="B8" t="str">
            <v>Desarrollo Integral del Territorio</v>
          </cell>
          <cell r="C8" t="str">
            <v>Secretaría de Gobierno</v>
          </cell>
          <cell r="D8" t="str">
            <v>Oficina de Desarrollo Económico y Competitividad</v>
          </cell>
        </row>
        <row r="9">
          <cell r="B9" t="str">
            <v>Formación Ciudadana</v>
          </cell>
          <cell r="C9" t="str">
            <v>Secretaría de Hacienda</v>
          </cell>
          <cell r="D9" t="str">
            <v xml:space="preserve">Oficina de Desarrollo Rural </v>
          </cell>
        </row>
        <row r="10">
          <cell r="B10" t="str">
            <v>Vigilancia y Control</v>
          </cell>
          <cell r="C10" t="str">
            <v>Secretaría de Infraestructura</v>
          </cell>
          <cell r="D10" t="str">
            <v>Oficina de Logística  y Desarrollo Organizacional</v>
          </cell>
        </row>
        <row r="11">
          <cell r="B11" t="str">
            <v>Gestión del Talento Humano</v>
          </cell>
          <cell r="C11" t="str">
            <v>Secretaría de Medio Ambiente y Desarrollo Rural</v>
          </cell>
          <cell r="D11" t="str">
            <v>Oficina de Presupuesto y Contabilidad</v>
          </cell>
        </row>
        <row r="12">
          <cell r="B12" t="str">
            <v>Administración de Rentas</v>
          </cell>
          <cell r="C12" t="str">
            <v>Secretaría de Planeación</v>
          </cell>
          <cell r="D12" t="str">
            <v xml:space="preserve">Oficina de Recreación </v>
          </cell>
        </row>
        <row r="13">
          <cell r="B13" t="str">
            <v>Gestión Contratación</v>
          </cell>
          <cell r="C13" t="str">
            <v>Secretaría de Salud</v>
          </cell>
          <cell r="D13" t="str">
            <v>Oficina de Rentas</v>
          </cell>
        </row>
        <row r="14">
          <cell r="B14" t="str">
            <v>Gestión Jurídica</v>
          </cell>
          <cell r="C14" t="str">
            <v>Secretaría de Servicios Administrativos</v>
          </cell>
          <cell r="D14" t="str">
            <v xml:space="preserve">Oficina de Salud Pública </v>
          </cell>
        </row>
        <row r="15">
          <cell r="B15" t="str">
            <v>Gestión de la Información</v>
          </cell>
          <cell r="C15" t="str">
            <v>Secretaría de Tránsito y Transporte</v>
          </cell>
          <cell r="D15" t="str">
            <v>Oficina de Sisben</v>
          </cell>
        </row>
        <row r="16">
          <cell r="B16" t="str">
            <v>Gestión de los Recursos Físicos</v>
          </cell>
          <cell r="C16" t="str">
            <v>Secretaría General</v>
          </cell>
          <cell r="D16" t="str">
            <v>Oficina de Talento Humano y Bienestar Laboral</v>
          </cell>
        </row>
        <row r="17">
          <cell r="B17" t="str">
            <v>Mejoramiento Continuo</v>
          </cell>
          <cell r="C17" t="str">
            <v>Secretaría de Emprendimiento, Competitividad y Productividad</v>
          </cell>
          <cell r="D17" t="str">
            <v>Oficina Tesorería</v>
          </cell>
        </row>
        <row r="18">
          <cell r="B18" t="str">
            <v>Evaluación Independiente</v>
          </cell>
          <cell r="C18" t="str">
            <v>Administración Central Municipal</v>
          </cell>
          <cell r="D18" t="str">
            <v xml:space="preserve">Subsecretaría Administrativa </v>
          </cell>
        </row>
        <row r="19">
          <cell r="D19" t="str">
            <v>Subsecretaría Administrativa y Financiera</v>
          </cell>
        </row>
        <row r="20">
          <cell r="D20" t="str">
            <v xml:space="preserve">Subsecretaría de Control y Regulación </v>
          </cell>
        </row>
        <row r="21">
          <cell r="D21" t="str">
            <v>Subsecretaría de Cultura</v>
          </cell>
        </row>
        <row r="22">
          <cell r="D22" t="str">
            <v xml:space="preserve">Subsecretaría de Educación </v>
          </cell>
        </row>
        <row r="23">
          <cell r="D23" t="str">
            <v xml:space="preserve">Subsecretaría de Evaluación </v>
          </cell>
        </row>
        <row r="24">
          <cell r="D24" t="str">
            <v>Subsecretaría de Infraestructura y Proyectos Especiales</v>
          </cell>
        </row>
        <row r="25">
          <cell r="D25" t="str">
            <v>Subsecretaría de Integración Social</v>
          </cell>
        </row>
        <row r="26">
          <cell r="D26" t="str">
            <v xml:space="preserve">Subsecretaría de Vivienda </v>
          </cell>
        </row>
        <row r="27">
          <cell r="D27" t="str">
            <v>Subsecretaría del Desarrollo Integral del Territorio</v>
          </cell>
        </row>
      </sheetData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Informes"/>
      <sheetName val="Nombre de Celdas"/>
    </sheetNames>
    <sheetDataSet>
      <sheetData sheetId="0"/>
      <sheetData sheetId="1">
        <row r="1">
          <cell r="A1" t="str">
            <v>Estado</v>
          </cell>
        </row>
        <row r="2">
          <cell r="A2" t="str">
            <v>Sin elaborar (0%)</v>
          </cell>
        </row>
        <row r="3">
          <cell r="A3" t="str">
            <v>En construcción (20%)</v>
          </cell>
        </row>
        <row r="4">
          <cell r="A4" t="str">
            <v>En aprobación (40%)</v>
          </cell>
        </row>
        <row r="5">
          <cell r="A5" t="str">
            <v>En Implementación (40%)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Dtos Internos"/>
      <sheetName val="parametros2"/>
      <sheetName val="parametros"/>
      <sheetName val="obsoleto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Dtos Internos"/>
      <sheetName val="RESPUESTA"/>
      <sheetName val="parametros2"/>
      <sheetName val="parametros"/>
      <sheetName val="obsoleto"/>
      <sheetName val="Hoja1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../../../../../../../../infosig/AppData/Roaming/Microsoft/procesos/misionales/gestion%20social/procedimientos/educacion/cobertura%20educativa/P06%20proyectar%20e%20identificar%20%20estrategias%20de%20ampliacion%20de%20oferta.doc" TargetMode="External"/><Relationship Id="rId21" Type="http://schemas.openxmlformats.org/officeDocument/2006/relationships/hyperlink" Target="../../../../../../../../../../../../../../../../infosig/AppData/Roaming/Microsoft/procesos/2.%20misionales/gestion%20social/procedimientos/salud/P13%20Procedimiento%20para%20determinar%20el%20listado%20de%20poblacion%20elegible.docx" TargetMode="External"/><Relationship Id="rId42" Type="http://schemas.openxmlformats.org/officeDocument/2006/relationships/hyperlink" Target="../../../../../../../../../../../../../../../../infosig/AppData/Roaming/Microsoft/procesos/estrategicos/direccionamiento%20estrategico/procedimientos/P02%20Tramite%20planes%20parciales.docx" TargetMode="External"/><Relationship Id="rId63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3%20Procedimiento%20para%20restricciones%20y%20recomendacios%20laboarles.docx" TargetMode="External"/><Relationship Id="rId84" Type="http://schemas.openxmlformats.org/officeDocument/2006/relationships/hyperlink" Target="../../../../../../../../../../../../../../../../../192.168.10.45/sig/procesos/estrategicos/gestion%20adtiva%20y%20financiera/procedimientos/Ejecuciones/" TargetMode="External"/><Relationship Id="rId138" Type="http://schemas.openxmlformats.org/officeDocument/2006/relationships/hyperlink" Target="../../../../../../../../../../../../../../../../infosig/AppData/Roaming/Microsoft/procesos/3.%20apoyo/gestion%20del%20talento%20humano/procedimientos/educacion/P06%20controlar%20la%20planta%20de%20personal%20docente.docx" TargetMode="External"/><Relationship Id="rId159" Type="http://schemas.openxmlformats.org/officeDocument/2006/relationships/hyperlink" Target="../../../../../../../../../../../../../../../../infosig/AppData/Roaming/Microsoft/procesos/apoyo/gestion%20de%20los%20recursos%20fisicos/procedimientos/servicios%20administrativos/Adquisisones%20y%20Suministros/P08%20adquisiciones%20suministros.docx" TargetMode="External"/><Relationship Id="rId170" Type="http://schemas.openxmlformats.org/officeDocument/2006/relationships/hyperlink" Target="file:///H:\SIG\procesos\apoyo\gestion%20del%20talento%20humano\procedimientos\servicios%20administrativos" TargetMode="External"/><Relationship Id="rId191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205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26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47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107" Type="http://schemas.openxmlformats.org/officeDocument/2006/relationships/hyperlink" Target="../../../../../../../../../../../../../../../../infosig/AppData/Roaming/Microsoft/procesos/3.%20apoyo/gestion%20de%20los%20recursos%20fisicos/procedimientos/servicios%20administrativos/Servicios%20Generales/P09%20Servicios%20Publicos.docx" TargetMode="External"/><Relationship Id="rId11" Type="http://schemas.openxmlformats.org/officeDocument/2006/relationships/hyperlink" Target="..\..\..\..\..\..\..\..\..\..\..\..\..\..\..\..\infosig\AppData\Roaming\Microsoft\procesos\1.%20estrategicos\direccionamiento%20estrategico\documentos\sistema%20integrado%20de%20gestion%20(marco%20estrategico).ppt" TargetMode="External"/><Relationship Id="rId32" Type="http://schemas.openxmlformats.org/officeDocument/2006/relationships/hyperlink" Target="../../../../../../../../../../../../../../../../infosig/AppData/Roaming/Microsoft/procesos/3.%20apoyo/gestion%20juridica/procedimientos/P01%20Procedimiento%20Para%20la%20Gestion%20Juridica.docx" TargetMode="External"/><Relationship Id="rId53" Type="http://schemas.openxmlformats.org/officeDocument/2006/relationships/hyperlink" Target="../../../../../../../../../../../../../../../../infosig/AppData/Roaming/Microsoft/procesos/estrategicos/planeacion%20adtiva%20y%20financiera/documentos/D01%20Caracterizacion%20proceso%20Gesti&#243;n%20Admtva%20y%20Financiera.xls" TargetMode="External"/><Relationship Id="rId74" Type="http://schemas.openxmlformats.org/officeDocument/2006/relationships/hyperlink" Target="../../../../../../../../../../../../../../../../infosig/AppData/Roaming/Microsoft/procesos/4.%20evaluacion/mejoramiento%20continuo/procedimientos/administracion%20municipal/P05%20para%20la%20gesti&#243;n%20de%20las%20PQRSD.docx" TargetMode="External"/><Relationship Id="rId128" Type="http://schemas.openxmlformats.org/officeDocument/2006/relationships/hyperlink" Target="../../../../../../../../../../../../../../../../infosig/AppData/Roaming/Microsoft/procesos/misionales/vigilancia%20y%20control/procedimientos/Educacion/P18%20Verificar%20las%20novedades%20de%20EE%20de%20%20EPBM%20y%20ETDH.docx" TargetMode="External"/><Relationship Id="rId149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5" Type="http://schemas.openxmlformats.org/officeDocument/2006/relationships/hyperlink" Target="../../../../../../../../../../../../../../../../infosig/AppData/Roaming/Microsoft/procesos/3.%20apoyo/gestion%20de%20la%20informacion/documentos/D04%20tablas%20de%20retencion%20documental.pdf" TargetMode="External"/><Relationship Id="rId95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7%20Programa%20de%20Prevension%20de%20uso%20Alcohol.doc" TargetMode="External"/><Relationship Id="rId160" Type="http://schemas.openxmlformats.org/officeDocument/2006/relationships/hyperlink" Target="file:///\\192.168.10.45\SIG\procesos\3.%20apoyo\gestion%20del%20talento%20humano\procedimientos\servicios%20administrativos\Talento%20Humano\P11%20Provision%20de%20empl%20adm%20mpal.docx" TargetMode="External"/><Relationship Id="rId181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216" Type="http://schemas.openxmlformats.org/officeDocument/2006/relationships/hyperlink" Target="../../../../../../../../../../../../../../../../infosig/AppData/Roaming/Microsoft/procesos/2.%20misionales/vigilancia%20y%20control/procedimientos/P06%20Inspecci&#243;n%20Vigilancia%20y%20control%20Establ%20Suj.docx" TargetMode="External"/><Relationship Id="rId237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2" Type="http://schemas.openxmlformats.org/officeDocument/2006/relationships/hyperlink" Target="../../../../../../../../../../../../../../../../infosig/AppData/Roaming/Microsoft/procesos/1.%20estrategicos/planeacion%20adtiva%20y%20financiera/procedimientos/P06%20ejecucion%20y%20giro%20recursos%20regimen%20subsidiado.docx" TargetMode="External"/><Relationship Id="rId43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7%20Programa%20de%20Prevension%20de%20uso%20Alcohol.doc" TargetMode="External"/><Relationship Id="rId64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40%20Procedimiento%20Rendicci&#243;n%20de%20cuentas%20SG%20SST.doc" TargetMode="External"/><Relationship Id="rId118" Type="http://schemas.openxmlformats.org/officeDocument/2006/relationships/hyperlink" Target="../../../../../../../../../../../../../../../../infosig/AppData/Roaming/Microsoft/procesos/misionales/gestion%20social/procedimientos/educacion/cobertura%20educativa/P07%20novedades%20de%20matricula.doc" TargetMode="External"/><Relationship Id="rId139" Type="http://schemas.openxmlformats.org/officeDocument/2006/relationships/hyperlink" Target="../../../../../../../../../../../../../../../../infosig/AppData/Roaming/Microsoft/procesos/3.%20apoyo/gestion%20del%20talento%20humano/procedimientos/educacion/P08%20nombramiento%20del%20personal%20docente.docx" TargetMode="External"/><Relationship Id="rId85" Type="http://schemas.openxmlformats.org/officeDocument/2006/relationships/hyperlink" Target="file:///H:\SGI\procesos\misionales\vigilancia%20y%20control\procedimientos\Gobierno\Control%20y%20Regulacion\inpeccion%20especializadaH:\SGI\procesos\misionales\vigilancia%20y%20control\procedimientos\Gobierno\Control%20y%20Regulacion\inpeccion%20especializada" TargetMode="External"/><Relationship Id="rId150" Type="http://schemas.openxmlformats.org/officeDocument/2006/relationships/hyperlink" Target="../../../../../../../../../../../../../../../../infosig/AppData/Roaming/Microsoft/procesos/1.%20estrategicos/direccionamiento%20estrategico/manuales/Manual%20del%20SIG.docx" TargetMode="External"/><Relationship Id="rId171" Type="http://schemas.openxmlformats.org/officeDocument/2006/relationships/hyperlink" Target="../../../../../../../../../../../../../../../../infosig/AppData/Roaming/Microsoft/procesos/3.%20apoyo/gestion%20del%20talento%20humano/procedimientos/servicios%20administrativos/Procesos%20Gerenciales/P25%20acuerdos%20de%20Gesti&#243;n.doc" TargetMode="External"/><Relationship Id="rId192" Type="http://schemas.openxmlformats.org/officeDocument/2006/relationships/hyperlink" Target="../../../../../../../../../../../../../../../../infosig/AppData/Roaming/Microsoft/procesos/misionales/desarrollo%20Integral%20del%20Territorio/procedimientos/p02%20Procedimiento%20movilidad.docx" TargetMode="External"/><Relationship Id="rId206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27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48" Type="http://schemas.openxmlformats.org/officeDocument/2006/relationships/hyperlink" Target="../../../../../../../../../../../../../../../../infosig/AppData/Roaming/Microsoft/procesos/misionales/vigilancia%20y%20control/procedimientos/Movilidad/P11%20Procedimiento%20Inmovilizacion%20vehiculos.docx" TargetMode="External"/><Relationship Id="rId12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33" Type="http://schemas.openxmlformats.org/officeDocument/2006/relationships/hyperlink" Target="../../../../../../../../../../../../../../../../infosig/AppData/Roaming/Microsoft/procesos/evaluacion/mejoramiento%20continuo/documentos/D02%20determinacion%20del%20tama&#241;o%20de%20la%20muestra.xlsx" TargetMode="External"/><Relationship Id="rId108" Type="http://schemas.openxmlformats.org/officeDocument/2006/relationships/hyperlink" Target="../../../../../../../../../../../../../../../../infosig/AppData/Roaming/Microsoft/procesos/2.%20misionales/gestion%20social/procedimientos/salud/P12%20Procedimiento%20para%20el%20reporte%20de%20novedades%20al%20FOSYGA.docx" TargetMode="External"/><Relationship Id="rId129" Type="http://schemas.openxmlformats.org/officeDocument/2006/relationships/hyperlink" Target="../../../../../../../../../../../../../../../../infosig/AppData/Roaming/Microsoft/procesos/misionales/vigilancia%20y%20control/procedimientos/Educacion/P15%20Habilitar%20Establecimientos%20%20Educativos%20ETDH.docx" TargetMode="External"/><Relationship Id="rId54" Type="http://schemas.openxmlformats.org/officeDocument/2006/relationships/hyperlink" Target="../../../../../../../../../../../../../../../../infosig/AppData/Roaming/Microsoft/procesos/misionales/vigilancia%20y%20control/procedimientos/Movilidad/P11%20Procedimiento%20Inmovilizacion%20vehiculos.docx" TargetMode="External"/><Relationship Id="rId75" Type="http://schemas.openxmlformats.org/officeDocument/2006/relationships/hyperlink" Target="../../../../../../../../../../../../../../../../infosig/AppData/Roaming/Microsoft/procesos/3.%20apoyo/gestion%20de%20la%20informacion/manuales/M01%20Manual%20de%20archivo.doc" TargetMode="External"/><Relationship Id="rId96" Type="http://schemas.openxmlformats.org/officeDocument/2006/relationships/hyperlink" Target="../../../../../../../../../../../../../../../../infosig/AppData/Roaming/Microsoft/procesos/2.%20misionales/desarrollo%20integral%20del%20territorio/procedimientos/p04%20Procedimiento%20Viabilizacion%20de%20Construc%20Mto%20de%20Infraest.docx" TargetMode="External"/><Relationship Id="rId140" Type="http://schemas.openxmlformats.org/officeDocument/2006/relationships/hyperlink" Target="../../../../../../../../../../../../../../../../infosig/AppData/Roaming/Microsoft/procesos/apoyo/gestion%20del%20talento%20humano/procedimientos/educacion/P10%20tramite%20de%20las%20prestaciones%20sociales%20y%20economicas.docx" TargetMode="External"/><Relationship Id="rId161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28%20Notificacon%20reporte%20%20invest%20incidentes%20y%20accidentes%20%20trabajo.doc" TargetMode="External"/><Relationship Id="rId182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217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6" Type="http://schemas.openxmlformats.org/officeDocument/2006/relationships/hyperlink" Target="../../../../../../../../../../../../../../../../infosig/AppData/Roaming/Microsoft/procesos/3.%20apoyo/gestion%20de%20la%20informacion/documentos/D06%20instructivo%20para%20el%20manejo%20del%20sistema%20de%20gestion%20documental.docx" TargetMode="External"/><Relationship Id="rId238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23" Type="http://schemas.openxmlformats.org/officeDocument/2006/relationships/hyperlink" Target="../../../../../../../../../../../../../../../../infosig/AppData/Roaming/Microsoft/procesos/1.%20estrategicos/planeacion%20adtiva%20y%20financiera/procedimientos/P07%20pago%20de%20atenciones%20a%20poblacion%20pobre.docx" TargetMode="External"/><Relationship Id="rId119" Type="http://schemas.openxmlformats.org/officeDocument/2006/relationships/hyperlink" Target="../../../../../../../../../../../../../../../../infosig/AppData/Roaming/Microsoft/procesos/misionales/gestion%20social/procedimientos/educacion/cobertura%20educativa/P08%20Inscripci&#243;n%20y%20asignaci&#243;n%20de%20alumnos%20nuevos%20y%20traslados.doc" TargetMode="External"/><Relationship Id="rId44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65" Type="http://schemas.openxmlformats.org/officeDocument/2006/relationships/hyperlink" Target="../../../../../../../../../../../../../../../../infosig/AppData/Roaming/Microsoft/procesos/estrategicos/direccionamiento%20estrategico/documentos/D02-D10,D15-D17%20SGI%20(marco%20estrategico).ppt" TargetMode="External"/><Relationship Id="rId86" Type="http://schemas.openxmlformats.org/officeDocument/2006/relationships/hyperlink" Target="../../../../../../../../../../../../../../../../infosig/AppData/Roaming/Microsoft/procesos/apoyo/gestion%20de%20la%20informacion/procedimientos/Comunicacion/P09%20para%20la%20difusion%20de%20la%20informacion%20interna%20y%20externa.docx" TargetMode="External"/><Relationship Id="rId130" Type="http://schemas.openxmlformats.org/officeDocument/2006/relationships/hyperlink" Target="../../../../../../../../../../../../../../../../infosig/AppData/Roaming/Microsoft/procesos/apoyo/gestion%20de%20la%20informacion/procedimientos/Educacion/P03%20envio%20y%20recibo%20de%20%20%20correspondencia%20sac.docx" TargetMode="External"/><Relationship Id="rId151" Type="http://schemas.openxmlformats.org/officeDocument/2006/relationships/hyperlink" Target="../../../../../../../../../../../../../../../../infosig/AppData/Roaming/Microsoft/procesos/apoyo/gestion%20del%20talento%20humano/documentos/D01Caracterizacion%20proceso%20gestion%20talento%20humano.xls" TargetMode="External"/><Relationship Id="rId172" Type="http://schemas.openxmlformats.org/officeDocument/2006/relationships/hyperlink" Target="../../../../../../../../../../../../../../../../infosig/AppData/Roaming/Microsoft/procesos/apoyo/gestion%20del%20talento%20humano/documentos/historias%20laborales/D14%20Instructivo%20Sigep.doc" TargetMode="External"/><Relationship Id="rId193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207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228" Type="http://schemas.openxmlformats.org/officeDocument/2006/relationships/hyperlink" Target="../../../../../../../../../../../../../../../../infosig/AppData/Roaming/Microsoft/procesos/2.%20misionales/gestion%20social/procedimientos/salud/P13%20Procedimiento%20para%20determinar%20el%20listado%20de%20poblacion%20elegible.docx" TargetMode="External"/><Relationship Id="rId249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30%20Induccion%20y%20Reinduccion.doc" TargetMode="External"/><Relationship Id="rId13" Type="http://schemas.openxmlformats.org/officeDocument/2006/relationships/hyperlink" Target="..\..\..\..\..\..\..\..\..\..\..\..\..\..\..\..\infosig\AppData\Roaming\Microsoft\procesos\1.%20estrategicos\direccionamiento%20estrategico\documentos\sistema%20integrado%20de%20gestion%20(marco%20estrategico).ppt" TargetMode="External"/><Relationship Id="rId109" Type="http://schemas.openxmlformats.org/officeDocument/2006/relationships/hyperlink" Target="../../../../../../../../../../../../../../../../infosig/AppData/Roaming/Microsoft/procesos/misionales/vigilancia%20y%20control/procedimientos/Movilidad/P11%20Procedimiento%20Inmovilizacion%20vehiculos.docx" TargetMode="External"/><Relationship Id="rId34" Type="http://schemas.openxmlformats.org/officeDocument/2006/relationships/hyperlink" Target="../../../../../../../../../../../../../../../../infosig/AppData/Roaming/Microsoft/procesos/misionales/desarrollo%20integral%20del%20territorio/procedimientos/p01%20Para%20la%20gesti&#242;n%20de%20proyectos.docx" TargetMode="External"/><Relationship Id="rId55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26%20Evaluciones%20Medicas%20Ocupacionales.doc" TargetMode="External"/><Relationship Id="rId76" Type="http://schemas.openxmlformats.org/officeDocument/2006/relationships/hyperlink" Target="../../../../../../../../../../../../../../../../infosig/AppData/Roaming/Microsoft/procesos/apoyo/gestion%20juridica%20y%20contratacion/manuales/M02%20interventoria.docx" TargetMode="External"/><Relationship Id="rId97" Type="http://schemas.openxmlformats.org/officeDocument/2006/relationships/hyperlink" Target="../../../../../../../../../../../../../../../../infosig/AppData/Roaming/Microsoft/procesos/2.%20misionales/desarrollo%20integral%20del%20territorio/procedimientos/p06%20Intervenci&#243;n%20Arb&#243;rea.docx" TargetMode="External"/><Relationship Id="rId120" Type="http://schemas.openxmlformats.org/officeDocument/2006/relationships/hyperlink" Target="../../../../../../../../../../../../../../../../infosig/AppData/Roaming/Microsoft/procesos/misionales/gestion%20social/procedimientos/educacion/cobertura%20educativa/P09%20identificar%20estrategias%20de%20%20acceso%20y%20permanencia.docx" TargetMode="External"/><Relationship Id="rId141" Type="http://schemas.openxmlformats.org/officeDocument/2006/relationships/hyperlink" Target="../../../../../../../../../../../../../../../../infosig/AppData/Roaming/Microsoft/procesos/apoyo/gestion%20del%20talento%20humano/procedimientos/educacion/P20%20evaluacion%20de%20desempeno%20docente.docx" TargetMode="External"/><Relationship Id="rId7" Type="http://schemas.openxmlformats.org/officeDocument/2006/relationships/hyperlink" Target="../../../../../../../../../../../../../../../../infosig/AppData/Roaming/Microsoft/procesos/3.%20apoyo/gestion%20de%20la%20informacion/procedimientos/Administracion%20central/P02%20para%20el%20control%20de%20los%20registros.docx" TargetMode="External"/><Relationship Id="rId162" Type="http://schemas.openxmlformats.org/officeDocument/2006/relationships/hyperlink" Target="../../../../../../../../../../../../../../../../infosig/AppData/Roaming/Microsoft/procesos/3.%20apoyo/gestion%20de%20la%20informacion/manuales/M01%20Manual%20de%20archivo.doc" TargetMode="External"/><Relationship Id="rId183" Type="http://schemas.openxmlformats.org/officeDocument/2006/relationships/hyperlink" Target="../../../../../../../../../../../../../../../../infosig/AppData/Roaming/Microsoft/procesos/1.%20estrategicos/planeacion%20adtiva%20y%20financiera/procedimientos/P07%20pago%20de%20atenciones%20a%20poblacion%20pobre.docx" TargetMode="External"/><Relationship Id="rId218" Type="http://schemas.openxmlformats.org/officeDocument/2006/relationships/hyperlink" Target="../../../../../../../../../../../../../../../../infosig/AppData/Roaming/Microsoft/procesos/1.%20estrategicos/direccionamiento%20estrategico/procedimientos/P05%20Elaboraci&#243;n%20y%20seguimiento%20al%20Plan%20de%20Desarro.docx" TargetMode="External"/><Relationship Id="rId239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../../../../../../../../../../../../../../../../infosig/AppData/Roaming/Microsoft/procesos/2.%20misionales/vigilancia%20y%20control/procedimientos/P06%20Inspecci&#243;n%20Vigilancia%20y%20control%20Establ%20Suj.docx" TargetMode="External"/><Relationship Id="rId45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66" Type="http://schemas.openxmlformats.org/officeDocument/2006/relationships/hyperlink" Target="../../../../../../../../../../../../../../../../infosig/AppData/Roaming/Microsoft/procesos/estrategicos/direccionamiento%20estrategico/documentos/D02-D10,D15-D17%20SGI%20(marco%20estrategico).ppt" TargetMode="External"/><Relationship Id="rId87" Type="http://schemas.openxmlformats.org/officeDocument/2006/relationships/hyperlink" Target="../../../../../../../../../../../../../../../../infosig/AppData/Roaming/Microsoft/procesos/apoyo/gestion%20de%20la%20informacion/procedimientos/Comunicacion/P10%20comunicacion%20para%20la%20movilizacion.docx" TargetMode="External"/><Relationship Id="rId110" Type="http://schemas.openxmlformats.org/officeDocument/2006/relationships/hyperlink" Target="../../../../../../../../../../../../../../../../infosig/AppData/Roaming/Microsoft/procesos/misionales/vigilancia%20y%20control/procedimientos/Movilidad/P11%20Procedimiento%20Inmovilizacion%20vehiculos.docx" TargetMode="External"/><Relationship Id="rId131" Type="http://schemas.openxmlformats.org/officeDocument/2006/relationships/hyperlink" Target="../../../../../../../../../../../../../../../../infosig/AppData/Roaming/Microsoft/procesos/apoyo/gestion%20de%20la%20informacion/procedimientos/Educacion/P06%20atender%20direccionar%20y%20hacer%20%20%20seguimiento%20a%20las%20LMC.docx" TargetMode="External"/><Relationship Id="rId152" Type="http://schemas.openxmlformats.org/officeDocument/2006/relationships/hyperlink" Target="../../../../../../../../../../../../../../../../infosig/AppData/Roaming/Microsoft/procesos/apoyo/gestion%20de%20la%20informacion/documentos/D01Caracterizacion%20del%20proceso%20Gestion%20de%20la%20Informacion.xls" TargetMode="External"/><Relationship Id="rId173" Type="http://schemas.openxmlformats.org/officeDocument/2006/relationships/hyperlink" Target="../../../../../../../../../../../../../../../../infosig/AppData/Roaming/Microsoft/procesos/evaluacion/evaluacion%20independiente/procedimientos/P04%20Asesor&#237;a%20y%20Acompa&#241;amiento.docx" TargetMode="External"/><Relationship Id="rId194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208" Type="http://schemas.openxmlformats.org/officeDocument/2006/relationships/hyperlink" Target="../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29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240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14" Type="http://schemas.openxmlformats.org/officeDocument/2006/relationships/hyperlink" Target="../../../../../../../../../../../../../../../../infosig/AppData/Roaming/Microsoft/procesos/1.%20estrategicos/direccionamiento%20estrategico/documentos/D19%20reglamentos%20comites" TargetMode="External"/><Relationship Id="rId35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27%20Identificaci&#243;n%20de%20peligros%20y%20valoraci&#243;n%20de%20riesgos.doc" TargetMode="External"/><Relationship Id="rId56" Type="http://schemas.openxmlformats.org/officeDocument/2006/relationships/hyperlink" Target="../../../../../../../../../../../../../../../../infosig/AppData/Roaming/Microsoft/procesos/misionales/vigilancia%20y%20control/procedimientos/Gobierno/Control%20y%20Regulacion/inpeccion%20especializada/P10%20Inspeccion%20con%20funciones%20de%20control%20de%20medio%20ambiente.docx" TargetMode="External"/><Relationship Id="rId77" Type="http://schemas.openxmlformats.org/officeDocument/2006/relationships/hyperlink" Target="../../../../../../../../../../../../../../../../infosig/AppData/Roaming/Microsoft/procesos/apoyo/gestion%20juridica%20y%20contratacion/manuales/M01%20contratacion.docx" TargetMode="External"/><Relationship Id="rId100" Type="http://schemas.openxmlformats.org/officeDocument/2006/relationships/hyperlink" Target="../../../../../../../../../../../../../../../../infosig/AppData/Roaming/Microsoft/procesos/apoyo/gestion%20del%20talento%20humano/documentos/D01Caracterizacion%20proceso%20gestion%20talento%20humano.xls" TargetMode="External"/><Relationship Id="rId8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98" Type="http://schemas.openxmlformats.org/officeDocument/2006/relationships/hyperlink" Target="../../../../../../../../../../../../../../../../infosig/AppData/Roaming/Microsoft/procesos/misionales/desarrollo%20Integral%20del%20Territorio/procedimientos/p05%20Seguimiento%20y%20Control%20al%20SALP%20BELLO.docx" TargetMode="External"/><Relationship Id="rId121" Type="http://schemas.openxmlformats.org/officeDocument/2006/relationships/hyperlink" Target="../../../../../../../../../../../../../../../../infosig/AppData/Roaming/Microsoft/192.168.10.45/sig/procesos/estrategicos/gestion%20adtiva%20y%20financiera/procedimientos/Ejecuciones/" TargetMode="External"/><Relationship Id="rId142" Type="http://schemas.openxmlformats.org/officeDocument/2006/relationships/hyperlink" Target="../../../../../../../../../../../../../../../../infosig/AppData/Roaming/Microsoft/procesos/apoyo/gestion%20del%20talento%20humano/procedimientos/educacion/P21%20administracion%20reclamos%20por%20salud.docx" TargetMode="External"/><Relationship Id="rId163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184" Type="http://schemas.openxmlformats.org/officeDocument/2006/relationships/hyperlink" Target="../../../../../../../../../../../../../../../../infosig/AppData/Roaming/Microsoft/procesos/1.%20estrategicos/planeacion%20adtiva%20y%20financiera/procedimientos/P04%20Procedimiento%20gestion%20presupuestal%20y%20contable%20concesi&#243;n%20alumbr%20p&#250;b.docx" TargetMode="External"/><Relationship Id="rId219" Type="http://schemas.openxmlformats.org/officeDocument/2006/relationships/hyperlink" Target="../../../../../../../../../../../../../../../../infosig/AppData/Roaming/Microsoft/procesos/apoyo/gestion%20del%20talento%20humano/manuales/SS%20en%20el%20Trabajo/M04%20Manual%20sistema%20Vigilancia%20Epidemiologica.doc" TargetMode="External"/><Relationship Id="rId230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251" Type="http://schemas.openxmlformats.org/officeDocument/2006/relationships/drawing" Target="../drawings/drawing1.xml"/><Relationship Id="rId25" Type="http://schemas.openxmlformats.org/officeDocument/2006/relationships/hyperlink" Target="../../../../../../../../../../../../../../../../infosig/AppData/Roaming/Microsoft/procesos/2.%20misionales/gestion%20social/procedimientos/salud/P11%20Zoonosis.docx" TargetMode="External"/><Relationship Id="rId46" Type="http://schemas.openxmlformats.org/officeDocument/2006/relationships/hyperlink" Target="file:///\\192.168.10.45\SIG\procesosapoyo\gestion%20del%20talento%20humano\procedimientos\nomina\P32%20N&#243;mina%20y%20Prestaciones%20Sociales.doc" TargetMode="External"/><Relationship Id="rId67" Type="http://schemas.openxmlformats.org/officeDocument/2006/relationships/hyperlink" Target="../../../../../../../../../../../../../../../../infosig/AppData/Roaming/Microsoft/procesos/estrategicos/gestion%20adtiva%20y%20financiera/manuales/M01%20Manual%20Fiscalizacion%20Tributaria%20Rentas.doc" TargetMode="External"/><Relationship Id="rId88" Type="http://schemas.openxmlformats.org/officeDocument/2006/relationships/hyperlink" Target="../../../../../../../../../../../../../../../../infosig/AppData/Roaming/Microsoft/procesos/apoyo/gestion%20de%20la%20informacion/documentos/D08%20Guia%20Relaciones%20Publicas%20y%20Protocolo.doc" TargetMode="External"/><Relationship Id="rId111" Type="http://schemas.openxmlformats.org/officeDocument/2006/relationships/hyperlink" Target="../../../../../../../../../../../../../../../../infosig/AppData/Roaming/Microsoft/procesos/4.%20evaluacion/mejoramiento%20continuo/procedimientos/administracion%20municipal/P01%20para%20el%20Control%20del%20Tr&#225;miteServicio%20No%20Conforme%20&#8211;%20TSNC.V3.docx" TargetMode="External"/><Relationship Id="rId132" Type="http://schemas.openxmlformats.org/officeDocument/2006/relationships/hyperlink" Target="../../../../../../../../../../../../../../../../infosig/AppData/Roaming/Microsoft/procesos/3.%20apoyo/gestion%20del%20talento%20humano/procedimientos/educacion/P05%20concursos%20de%20administracion%20y%20docentes.docx" TargetMode="External"/><Relationship Id="rId153" Type="http://schemas.openxmlformats.org/officeDocument/2006/relationships/hyperlink" Target="../../../../../../../../../../../../../../../../infosig/AppData/Roaming/Microsoft/procesos/misionales/desarrollo%20Integral%20del%20Territorio/procedimientos/p02%20Procedimiento%20movilidad.docx" TargetMode="External"/><Relationship Id="rId174" Type="http://schemas.openxmlformats.org/officeDocument/2006/relationships/hyperlink" Target="../../../../../../../../../../../../../../../../infosig/AppData/Roaming/Microsoft/procesos/apoyo/gestion%20juridica%20y%20contratacion/procedimientos/P02%20Cumplim%20y%20Pago%20de%20Senten%20y%20Acuerds%20Concil.docx" TargetMode="External"/><Relationship Id="rId195" Type="http://schemas.openxmlformats.org/officeDocument/2006/relationships/hyperlink" Target="../../../../../../../../../../../../../../../../infosig/AppData/Roaming/Microsoft/procesos/misionales/desarrollo%20Integral%20del%20Territorio/procedimientos/P07%20procedimento%20-GA,%20para%20reportes%20y%20otros.docx" TargetMode="External"/><Relationship Id="rId209" Type="http://schemas.openxmlformats.org/officeDocument/2006/relationships/hyperlink" Target="../../../../../../../../../../../../../../../../infosig/AppData/Roaming/Microsoft/procesos/2.%20misionales/gestion%20social/procedimientos/salud/P11%20Zoonosis.docx" TargetMode="External"/><Relationship Id="rId220" Type="http://schemas.openxmlformats.org/officeDocument/2006/relationships/hyperlink" Target="../../../../../../../../../../../../../../../../infosig/AppData/Roaming/Microsoft/procesos/misionales/gestion%20social/procedimientos/Adulto%20Mayor/P21%20Procedimiento%20Actividad%20Fisica.docx" TargetMode="External"/><Relationship Id="rId241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15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36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12%20Plan%20Integral%20de%20Capacitacion.doc" TargetMode="External"/><Relationship Id="rId57" Type="http://schemas.openxmlformats.org/officeDocument/2006/relationships/hyperlink" Target="../../../../../../../../../../../../../../../../infosig/AppData/Roaming/Microsoft/procesos/misionales/vigilancia%20y%20control/procedimientos/Gobierno/Control%20y%20Regulacion/inpeccion%20especializada/P08%20%20Inspeccion%20con%20funcion%20de%20Control%20Urbano.docx" TargetMode="External"/><Relationship Id="rId78" Type="http://schemas.openxmlformats.org/officeDocument/2006/relationships/hyperlink" Target="../../../../../../../../../../../../../../../../infosig/AppData/Roaming/Microsoft/procesos/misionales/desarrollo%20Integral%20del%20Territorio/procedimientos/p02%20Procedimiento%20movilidad.docx" TargetMode="External"/><Relationship Id="rId99" Type="http://schemas.openxmlformats.org/officeDocument/2006/relationships/hyperlink" Target="file:///\\192.168.10.45\SIG\procesos\3.%20apoyo\gestion%20del%20talento%20humano\procedimientos\servicios%20administrativos\Talento%20Humano\P11%20Provision%20de%20empl%20adm%20mpal.docx" TargetMode="External"/><Relationship Id="rId101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122" Type="http://schemas.openxmlformats.org/officeDocument/2006/relationships/hyperlink" Target="../../../../../../../../../../../../../../../../infosig/AppData/Roaming/Microsoft/procesos/misionales/gestion%20social/procedimientos/educacion/cobertura%20educativa/P10%20Auditoria%20matricula.doc" TargetMode="External"/><Relationship Id="rId143" Type="http://schemas.openxmlformats.org/officeDocument/2006/relationships/hyperlink" Target="../../../../../../../../../../../../../../../../infosig/AppData/Roaming/Microsoft/procesos/4.%20evaluacion/mejoramiento%20continuo/procedimientos/administracion%20municipal/P03%20de%20evaluacion%20del%20tramite%20servicio.docx" TargetMode="External"/><Relationship Id="rId164" Type="http://schemas.openxmlformats.org/officeDocument/2006/relationships/hyperlink" Target="../../../../../../../../../../../../../../../../infosig/AppData/Roaming/Microsoft/192.168.10.45/sig/procesos/estrategicos/gestion%20adtiva%20y%20financiera/procedimientos/Ejecuciones/" TargetMode="External"/><Relationship Id="rId185" Type="http://schemas.openxmlformats.org/officeDocument/2006/relationships/hyperlink" Target="../../../../../../../../../../../../../../../../infosig/AppData/Roaming/Microsoft/procesos/1.%20estrategicos/planeacion%20adtiva%20y%20financiera/procedimientos/P04%20Procedimiento%20gestion%20presupuestal%20y%20contable%20concesi&#243;n%20alumbr%20p&#250;b.docx" TargetMode="External"/><Relationship Id="rId9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210" Type="http://schemas.openxmlformats.org/officeDocument/2006/relationships/hyperlink" Target="../../../../../../../../../../../../../../../../infosig/AppData/Roaming/Microsoft/procesos/apoyo/gestion%20de%20la%20informacion/documentos/D01Caracterizacion%20del%20proceso%20Gestion%20de%20la%20Informacion.xls" TargetMode="External"/><Relationship Id="rId26" Type="http://schemas.openxmlformats.org/officeDocument/2006/relationships/hyperlink" Target="../../../../../../../../../../../../../../../../infosig/AppData/Roaming/Microsoft/procesos/3.%20apoyo/gestion%20del%20talento%20humano/documentos/CONTROL%20INTERNO%20DISCIPLINARIO/D12%20mapa%20del%20proceso%20disciplinario.pptx" TargetMode="External"/><Relationship Id="rId231" Type="http://schemas.openxmlformats.org/officeDocument/2006/relationships/hyperlink" Target="../../../../../../../../../../../../../../../../infosig/AppData/Roaming/Microsoft/procesos/misionales/gestion%20social/procedimientos/Adulto%20Mayor/P21%20Procedimiento%20Actividad%20Fisica.docx" TargetMode="External"/><Relationship Id="rId252" Type="http://schemas.openxmlformats.org/officeDocument/2006/relationships/vmlDrawing" Target="../drawings/vmlDrawing1.vml"/><Relationship Id="rId47" Type="http://schemas.openxmlformats.org/officeDocument/2006/relationships/hyperlink" Target="file:///\\192.168.10.45\SIG\procesos\%20apoyo%20\gestion%20de%20Ia%20informacion\%20procedimientos%20\Administrativos\P07%20administracion%20documento%20SGI.doc" TargetMode="External"/><Relationship Id="rId68" Type="http://schemas.openxmlformats.org/officeDocument/2006/relationships/hyperlink" Target="../../../../../../../../../../../../../../../../infosig/AppData/Roaming/Microsoft/procesos/apoyo/gestion%20juridica%20y%20contratacion/procedimientos/P02%20Cumplim%20y%20Pago%20de%20Senten%20y%20Acuerds%20Concil.docx" TargetMode="External"/><Relationship Id="rId89" Type="http://schemas.openxmlformats.org/officeDocument/2006/relationships/hyperlink" Target="../../../../../../../../../../../../../../../../infosig/AppData/Roaming/Microsoft/procesos/misionales/desarrollo%20Integral%20del%20Territorio/procedimientos/P07%20procedimento%20-GA,%20para%20reportes%20y%20otros.docx" TargetMode="External"/><Relationship Id="rId112" Type="http://schemas.openxmlformats.org/officeDocument/2006/relationships/hyperlink" Target="../../../../../../../../../../../../../../../../infosig/AppData/Roaming/Microsoft/procesos/1.%20estrategicos/direccionamiento%20estrategico/procedimientos/P05%20Elaboraci&#243;n%20y%20seguimiento%20al%20Plan%20de%20Desarro.docx" TargetMode="External"/><Relationship Id="rId133" Type="http://schemas.openxmlformats.org/officeDocument/2006/relationships/hyperlink" Target="../../../../../../../../../../../../../../../../infosig/AppData/Roaming/Microsoft/procesos/3.%20apoyo/gestion%20del%20talento%20humano/procedimientos/educacion/P03%20liquidacion%20de%20prenomina%20y%20nomina.docx" TargetMode="External"/><Relationship Id="rId154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175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196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3%20Diagnostico%20condiciones%20de%20salud.doc" TargetMode="External"/><Relationship Id="rId200" Type="http://schemas.openxmlformats.org/officeDocument/2006/relationships/hyperlink" Target="../../../../../../../../../../../../../../../../infosig/AppData/Roaming/Microsoft/procesos/1.%20estrategicos/planeacion%20adtiva%20y%20financiera/procedimientos/P07%20pago%20de%20atenciones%20a%20poblacion%20pobre.docx" TargetMode="External"/><Relationship Id="rId16" Type="http://schemas.openxmlformats.org/officeDocument/2006/relationships/hyperlink" Target="../../../../../../../../../../../../../../../../infosig/AppData/Roaming/Microsoft/procesos/2.%20misionales/vigilancia%20y%20control/procedimientos/P07%20vigilancia%20ambiental.docx" TargetMode="External"/><Relationship Id="rId221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42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37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9%20Gesti&#243;n%20del%20cambio.doc" TargetMode="External"/><Relationship Id="rId58" Type="http://schemas.openxmlformats.org/officeDocument/2006/relationships/hyperlink" Target="../../../../../../../../../../../../../../../../infosig/AppData/Roaming/Microsoft/Excel/sig/procesos/estrategicos/direccionamiento%20estrategico/documentos/D09%20sistema%20de%20gestion%20integral%20(marco%20estrategico)%202017.ppt" TargetMode="External"/><Relationship Id="rId79" Type="http://schemas.openxmlformats.org/officeDocument/2006/relationships/hyperlink" Target="../../../../../../../../../../../../../../../../infosig/AppData/Roaming/Microsoft/procesos/misionales/gestion%20social/procedimientos/P01%20Gestion%20Social.docx" TargetMode="External"/><Relationship Id="rId102" Type="http://schemas.openxmlformats.org/officeDocument/2006/relationships/hyperlink" Target="../../../../../../../../../../../../../../../../infosig/AppData/Roaming/Microsoft/procesos/estrategicos/planeacion%20adtiva%20y%20financiera/procedimientos/P02%20Procedimiento%20para%20la%20gestion%20presupuestal.docx" TargetMode="External"/><Relationship Id="rId123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Relationship Id="rId144" Type="http://schemas.openxmlformats.org/officeDocument/2006/relationships/hyperlink" Target="../../../../../../../../../../../../../../../../infosig/AppData/Roaming/Microsoft/procesos/4.%20evaluacion/mejoramiento%20continuo/procedimientos/administracion%20municipal/P02%20para%20la%20toma%20de%20acciones.docx" TargetMode="External"/><Relationship Id="rId90" Type="http://schemas.openxmlformats.org/officeDocument/2006/relationships/hyperlink" Target="../../../../../../../../../../../../../../../../infosig/AppData/Roaming/Microsoft/procesos/estrategicos/direccionamiento%20estrategico/documentos/sistema%20de%20gestion%20integral%20(marco%20estrategico)%202017.ppt" TargetMode="External"/><Relationship Id="rId165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30%20Induccion%20y%20Reinduccion.doc" TargetMode="External"/><Relationship Id="rId186" Type="http://schemas.openxmlformats.org/officeDocument/2006/relationships/hyperlink" Target="../../../../../../../../../../../../../../../../infosig/AppData/Roaming/Microsoft/procesos/1.%20estrategicos/planeacion%20adtiva%20y%20financiera/procedimientos/P04%20Procedimiento%20gestion%20presupuestal%20y%20contable%20concesi&#243;n%20alumbr%20p&#250;b.docx" TargetMode="External"/><Relationship Id="rId211" Type="http://schemas.openxmlformats.org/officeDocument/2006/relationships/hyperlink" Target="../../../../../../../../../../../../../../../../infosig/AppData/Roaming/Microsoft/procesos/apoyo/gestion%20de%20la%20informacion/documentos/D01Caracterizacion%20del%20proceso%20Gestion%20de%20la%20Informacion.xls" TargetMode="External"/><Relationship Id="rId232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53" Type="http://schemas.openxmlformats.org/officeDocument/2006/relationships/comments" Target="../comments1.xml"/><Relationship Id="rId27" Type="http://schemas.openxmlformats.org/officeDocument/2006/relationships/hyperlink" Target="../../../../../../../../../../../../../../../../infosig/AppData/Roaming/Microsoft/procesos/1.%20estrategicos/planeacion%20adtiva%20y%20financiera/procedimientos/P01%20Elaboracion%20y%20segumiento%20Plan%20Operat%20Anual%20Inver.doc" TargetMode="External"/><Relationship Id="rId48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7%20Programa%20de%20Prevension%20de%20uso%20Alcohol.doc" TargetMode="External"/><Relationship Id="rId69" Type="http://schemas.openxmlformats.org/officeDocument/2006/relationships/hyperlink" Target="../../../../../../../../../../../../../../../../infosig/AppData/Roaming/Microsoft/procesos/misionales/desarrollo%20Integral%20del%20Territorio/procedimientos/P07%20procedimento%20-GA,%20para%20reportes%20y%20otros.docx" TargetMode="External"/><Relationship Id="rId113" Type="http://schemas.openxmlformats.org/officeDocument/2006/relationships/hyperlink" Target="../../../../../../../../../../../../../../../../infosig/AppData/Roaming/Microsoft/procesos/1.%20estrategicos/direccionamiento%20estrategico/documentos/D20%20guia%20metodologica%20del%20plan%20de%20accion.doc" TargetMode="External"/><Relationship Id="rId134" Type="http://schemas.openxmlformats.org/officeDocument/2006/relationships/hyperlink" Target="../../../../../../../../../../../../../../../../infosig/AppData/Roaming/Microsoft/procesos/3.%20apoyo/gestion%20del%20talento%20humano/procedimientos/educacion/P04%20administrar%20las%20novedades%20de%20la%20planta%20de%20personal.docx" TargetMode="External"/><Relationship Id="rId80" Type="http://schemas.openxmlformats.org/officeDocument/2006/relationships/hyperlink" Target="../../../../../../../../../../../../../../../../infosig/AppData/Roaming/Microsoft/procesos/3.%20apoyo/gestion%20de%20los%20recursos%20fisicos/procedimientos/General/P04%20procedimiento%20de%20seguros.docx" TargetMode="External"/><Relationship Id="rId155" Type="http://schemas.openxmlformats.org/officeDocument/2006/relationships/hyperlink" Target="../../../../../../../../../../../../../../../../infosig/AppData/Roaming/Microsoft/procesos/evaluacion/mejoramiento%20continuo/documentos/D01Caracterizacion%20proceso%20mejoramiento%20continuo.xls" TargetMode="External"/><Relationship Id="rId176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197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36%20Procedimiento%20inspecciones%20de%20seguridad.doc" TargetMode="External"/><Relationship Id="rId201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3%20Diagnostico%20condiciones%20de%20salud.doc" TargetMode="External"/><Relationship Id="rId222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30%20Induccion%20y%20Reinduccion.doc" TargetMode="External"/><Relationship Id="rId243" Type="http://schemas.openxmlformats.org/officeDocument/2006/relationships/hyperlink" Target="../../../../../../../../../../../../../../../../infosig/AppData/Roaming/Microsoft/procesos/apoyo/gestion%20de%20la%20informacion/documentos/D08%20Guia%20Relaciones%20Publicas%20y%20Protocolo.doc" TargetMode="External"/><Relationship Id="rId17" Type="http://schemas.openxmlformats.org/officeDocument/2006/relationships/hyperlink" Target="../../../../../../../../../../../../../../../../infosig/AppData/Roaming/Microsoft/procesos/2.%20misionales/gestion%20social/procedimientos/S.%20vivienda/P15%20Subsidios%20Municipales%20de%20vivienda.docx" TargetMode="External"/><Relationship Id="rId38" Type="http://schemas.openxmlformats.org/officeDocument/2006/relationships/hyperlink" Target="../../../../../../../../../../../../../../../../infosig/AppData/Roaming/Microsoft/procesos/evaluacion/evaluacion%20independiente/procedimientos/P03%20Cultura%20del%20Control.docx" TargetMode="External"/><Relationship Id="rId59" Type="http://schemas.openxmlformats.org/officeDocument/2006/relationships/hyperlink" Target="../../../../../../../../../../../../../../../../infosig/AppData/Roaming/Microsoft/procesos/apoyo/gestion%20del%20talento%20humano/manuales/SS%20en%20el%20Trabajo/M04%20Manual%20sistema%20Vigilancia%20Epidemiologica.doc" TargetMode="External"/><Relationship Id="rId103" Type="http://schemas.openxmlformats.org/officeDocument/2006/relationships/hyperlink" Target="../../../../../../../../../../../../../../../../infosig/AppData/Roaming/Microsoft/procesos/1.%20estrategicos/direccionamiento%20estrategico/procedimientos/P05%20Elaboraci&#243;n%20y%20seguimiento%20al%20Plan%20de%20Desarro.docx" TargetMode="External"/><Relationship Id="rId124" Type="http://schemas.openxmlformats.org/officeDocument/2006/relationships/hyperlink" Target="../../../../../../../../../../../../../../../../AppData/Roaming/Microsoft/procesos/misionales/vigilancia%20y%20control/procedimientos/Movilidad/P11%20Procedimiento%20Inmovilizacion%20vehiculos.docx" TargetMode="External"/><Relationship Id="rId70" Type="http://schemas.openxmlformats.org/officeDocument/2006/relationships/hyperlink" Target="../../../../../../../../../../../../../../../../infosig/AppData/Roaming/Microsoft/procesos/apoyo/gestion%20de%20los%20recursos%20fisicos/procedimientos/General/P01%20Para%20el%20manejo%20de%20bienes%20%20inmuebles.doc" TargetMode="External"/><Relationship Id="rId91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36%20Procedimiento%20inspecciones%20de%20seguridad.doc" TargetMode="External"/><Relationship Id="rId145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166" Type="http://schemas.openxmlformats.org/officeDocument/2006/relationships/hyperlink" Target="../../../../../../../../../../../../../../../../infosig/AppData/Roaming/Microsoft/procesos/3.%20apoyo/gestion%20del%20talento%20humano/procedimientos/servicios%20administrativos/Carrera%20Administrativa/P15%20Evaluaci&#242;n%20Desempe&#241;o%20Laboral.doc" TargetMode="External"/><Relationship Id="rId187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1" Type="http://schemas.openxmlformats.org/officeDocument/2006/relationships/hyperlink" Target="../../../../../../../../../../../../../../../../infosig/AppData/Roaming/Microsoft/procesos/1.%20estrategicos/planeacion%20adtiva%20y%20financiera/documentos/D03%20manual%20de%20proceso%20para%20el%20reporte%20del%20sector%20de%20APS.pdf" TargetMode="External"/><Relationship Id="rId212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3%20Diagnostico%20condiciones%20de%20salud.doc" TargetMode="External"/><Relationship Id="rId233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Relationship Id="rId28" Type="http://schemas.openxmlformats.org/officeDocument/2006/relationships/hyperlink" Target="../../../../../../../../../../../../../../../../infosig/AppData/Roaming/Microsoft/procesos/1.%20estrategicos/planeacion%20adtiva%20y%20financiera/manuales/05%20Manual%20de%20Politicas%20Contables.doc" TargetMode="External"/><Relationship Id="rId49" Type="http://schemas.openxmlformats.org/officeDocument/2006/relationships/hyperlink" Target="../../../../../../../../../../../../../../../../infosig/AppData/Roaming/Microsoft/procesos/3.%20apoyo/gestion%20del%20talento%20humano/procedimientos/servicios%20administrativos/Seguridad%20Social%20Pensiones/p24%20Seguridad%20Social%20Pensiones.docx" TargetMode="External"/><Relationship Id="rId114" Type="http://schemas.openxmlformats.org/officeDocument/2006/relationships/hyperlink" Target="../../../../../../../../../../../../../../../../infosig/AppData/Roaming/Microsoft/procesos/1.%20estrategicos/planeacion%20adtiva%20y%20financiera/procedimientos/P04%20Procedimiento%20gestion%20presupuestal%20y%20contable%20concesi&#243;n%20alumbr%20p&#250;b.docx" TargetMode="External"/><Relationship Id="rId60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5%20politica%20de%20seguridad%20y%20salud%20en%20el%20trabajo%202018.doc" TargetMode="External"/><Relationship Id="rId81" Type="http://schemas.openxmlformats.org/officeDocument/2006/relationships/hyperlink" Target="../../../../../../../../../../../../../../../../infosig/AppData/Roaming/Microsoft/procesos/misionales/desarrollo%20Integral%20del%20Territorio/documentos/D01%20caracterizacion%20del%20proceso%20DT.xls" TargetMode="External"/><Relationship Id="rId135" Type="http://schemas.openxmlformats.org/officeDocument/2006/relationships/hyperlink" Target="../../../../../../../../../../../../../../../../infosig/AppData/Roaming/Microsoft/procesos/3.%20apoyo/gestion%20del%20talento%20humano/procedimientos/educacion/P02%20capacitacion%20y%20bienestar%20del%20docente.docx" TargetMode="External"/><Relationship Id="rId156" Type="http://schemas.openxmlformats.org/officeDocument/2006/relationships/hyperlink" Target="../../../../../../../../../../../../../../../../infosig/AppData/Roaming/Microsoft/procesos/3.%20apoyo/gestion%20de%20los%20recursos%20fisicos/procedimientos/servicios%20administrativos/Servicios%20Generales/P09%20Servicios%20Publicos.docx" TargetMode="External"/><Relationship Id="rId177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198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02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223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30%20Induccion%20y%20Reinduccion.doc" TargetMode="External"/><Relationship Id="rId244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18" Type="http://schemas.openxmlformats.org/officeDocument/2006/relationships/hyperlink" Target="../../../../../../../../../../../../../../../../infosig/AppData/Roaming/Microsoft/procesos/4.%20evaluacion/evaluacion%20independiente/manuales/M01%20Manual%20Gest&#237;on%20Plan%20de%20Mejoramiento.doc" TargetMode="External"/><Relationship Id="rId39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7%20Identificacion%20e%20intervencion%20Riesgo%20psicosocial..doc" TargetMode="External"/><Relationship Id="rId50" Type="http://schemas.openxmlformats.org/officeDocument/2006/relationships/hyperlink" Target="../../../../../../../../../../../../../../../../infosig/AppData/Roaming/Microsoft/procesos/2.%20misionales/gestion%20social/procedimientos/Adulto%20Mayor/P19%20Talleres%20Promocion%20y%20Prevencion.docx" TargetMode="External"/><Relationship Id="rId104" Type="http://schemas.openxmlformats.org/officeDocument/2006/relationships/hyperlink" Target="../../../../../../../../../../../../../../../../infosig/AppData/Roaming/Microsoft/procesos/1.%20estrategicos/direccionamiento%20estrategico/procedimientos/P07%20Gestion%20de%20la%20informacion%20estadistica%20-%20Modificado%20(Final).docx" TargetMode="External"/><Relationship Id="rId125" Type="http://schemas.openxmlformats.org/officeDocument/2006/relationships/hyperlink" Target="../../../../../../../../../../../../../../../../infosig/AppData/Roaming/Microsoft/procesos/misionales/vigilancia%20y%20control/procedimientos/Educacion/P14%20%20Control%20al%20servicio%20%20educativo%20en%20EPBM%20y%20ETDH.docx" TargetMode="External"/><Relationship Id="rId146" Type="http://schemas.openxmlformats.org/officeDocument/2006/relationships/hyperlink" Target="../../../../../../../../../../../../../../../../infosig/AppData/Roaming/Microsoft/procesos/misionales/vigilancia%20y%20control/documentos/D01Caracterizacion%20Proceso%20vigilancia%20y%20control.xls" TargetMode="External"/><Relationship Id="rId167" Type="http://schemas.openxmlformats.org/officeDocument/2006/relationships/hyperlink" Target="file:///\\192.168.10.45\SIG\procesos\3.%20apoyo\gestion%20del%20talento%20humano\procedimientos\servicios%20administrativos\Talento%20Humano\P11%20Provision%20de%20empl%20adm%20mpal.docx" TargetMode="External"/><Relationship Id="rId188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71" Type="http://schemas.openxmlformats.org/officeDocument/2006/relationships/hyperlink" Target="../../../../../../../../../../../../../../../../infosig/AppData/Roaming/Microsoft/procesos/apoyo/gestion%20de%20los%20recursos%20fisicos/procedimientos/Tic/P06%20mtto%20preventivo%20y%20correctivo%20informatica.docx" TargetMode="External"/><Relationship Id="rId92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9%20Gesti&#243;n%20del%20cambio.doc" TargetMode="External"/><Relationship Id="rId213" Type="http://schemas.openxmlformats.org/officeDocument/2006/relationships/hyperlink" Target="../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34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Relationship Id="rId2" Type="http://schemas.openxmlformats.org/officeDocument/2006/relationships/hyperlink" Target="../../../../../../../../../../../../../../../../infosig/AppData/Roaming/Microsoft/procesos/2.%20misionales/vigilancia%20y%20control/procedimientos/P01%20de%20vigilancia%20y%20control.docx" TargetMode="External"/><Relationship Id="rId29" Type="http://schemas.openxmlformats.org/officeDocument/2006/relationships/hyperlink" Target="../../../../../../../../../../../../../../../../infosig/AppData/Roaming/Microsoft/procesos/4.%20evaluacion/evaluacion%20independiente/procedimientos/P02%20Auditor&#237;as%20de%20Control%20Interno.docx" TargetMode="External"/><Relationship Id="rId40" Type="http://schemas.openxmlformats.org/officeDocument/2006/relationships/hyperlink" Target="../../../../../../../../../../../../../../../../infosig/AppData/Roaming/Microsoft/procesos/apoyo/gestion%20del%20talento%20humano/manuales/M03%20Aporte%20para%20lentes%20y%20monturas.doc" TargetMode="External"/><Relationship Id="rId115" Type="http://schemas.openxmlformats.org/officeDocument/2006/relationships/hyperlink" Target="../../../../../../../../../../../../../../../../infosig/AppData/Roaming/Microsoft/procesos/3.%20apoyo/gestion%20de%20los%20recursos%20fisicos/procedimientos/servicios%20administrativos/Servicios%20Generales/P10%20Mantenimientos%20%20veh&#237;culos.docx" TargetMode="External"/><Relationship Id="rId136" Type="http://schemas.openxmlformats.org/officeDocument/2006/relationships/hyperlink" Target="../../../../../../../../../../../../../../../../infosig/AppData/Roaming/Microsoft/procesos/3.%20apoyo/gestion%20del%20talento%20humano/procedimientos/educacion/P01%20induccion%20y%20reinduccion%20de%20personal%20docente.docx" TargetMode="External"/><Relationship Id="rId157" Type="http://schemas.openxmlformats.org/officeDocument/2006/relationships/hyperlink" Target="../../../../../../../../../../../../../../../../infosig/AppData/Roaming/Microsoft/procesos/3.%20apoyo/gestion%20de%20los%20recursos%20fisicos/procedimientos/servicios%20administrativos/Servicios%20Generales/P09%20Servicios%20Publicos.docx" TargetMode="External"/><Relationship Id="rId178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61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39%20Procedimiento%20Requsitos%20Legales%20SG-%20SST.doc" TargetMode="External"/><Relationship Id="rId82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199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7%20Identificacion%20e%20intervencion%20Riesgo%20psicosocial..doc" TargetMode="External"/><Relationship Id="rId203" Type="http://schemas.openxmlformats.org/officeDocument/2006/relationships/hyperlink" Target="../../../../../../../../../../../../../../../../infosig/AppData/Roaming/Microsoft/procesos/1.%20estrategicos/direccionamiento%20estrategico/procedimientos/P05%20Elaboraci&#243;n%20y%20seguimiento%20al%20Plan%20de%20Desarro.docx" TargetMode="External"/><Relationship Id="rId19" Type="http://schemas.openxmlformats.org/officeDocument/2006/relationships/hyperlink" Target="../../../../../../../../../../../../../../../../infosig/AppData/Roaming/Microsoft/procesos/4.%20evaluacion/evaluacion%20independiente/documentos/administracion%20central/D02%20Normograma%20Alcaldia%20de%20Bello.doc" TargetMode="External"/><Relationship Id="rId224" Type="http://schemas.openxmlformats.org/officeDocument/2006/relationships/hyperlink" Target="file:///H:\SIG\procesos\apoyo\gestion%20del%20talento%20humano\procedimientos\servicios%20administrativos" TargetMode="External"/><Relationship Id="rId245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30" Type="http://schemas.openxmlformats.org/officeDocument/2006/relationships/hyperlink" Target="../../../../../../../../../../../../../../../../infosig/AppData/Roaming/Microsoft/procesos/3.%20apoyo/gestion%20del%20talento%20humano/procedimientos/servicios%20administrativos/Control%20Interno%20Disciplinario/P17%20Control%20Interno%20Disciplinario.doc" TargetMode="External"/><Relationship Id="rId105" Type="http://schemas.openxmlformats.org/officeDocument/2006/relationships/hyperlink" Target="../../../../../../../../../../../../../../../../infosig/AppData/Roaming/Microsoft/procesos/1.%20estrategicos/direccionamiento%20estrategico/procedimientos/P08%20Conteo%20de%20Personas%20en%20Multitudes.docx" TargetMode="External"/><Relationship Id="rId126" Type="http://schemas.openxmlformats.org/officeDocument/2006/relationships/hyperlink" Target="../../../../../../../../../../../../../../../../infosig/AppData/Roaming/Microsoft/procesos/misionales/vigilancia%20y%20control/procedimientos/Educacion/P17%20Habilitar%20Establecimientos%20%20Educativos%20%20Oficiales%20para%20%20EPBM.docx" TargetMode="External"/><Relationship Id="rId147" Type="http://schemas.openxmlformats.org/officeDocument/2006/relationships/hyperlink" Target="../../../../../../../../../../../../../../../../infosig/AppData/Roaming/Microsoft/procesos/estrategicos/direccionamiento%20estrategico/documentos/D01Caracterizacion%20del%20proceso%20DE.xls" TargetMode="External"/><Relationship Id="rId168" Type="http://schemas.openxmlformats.org/officeDocument/2006/relationships/hyperlink" Target="../../../../../../../../../../../../../../../../infosig/AppData/Roaming/Microsoft/procesos/apoyo/gestion%20del%20talento%20humano/procedimientos/servicios%20administrativos/historias%20laborales/P18%20Procedimiento%20Historias%20Laborales.doc" TargetMode="External"/><Relationship Id="rId51" Type="http://schemas.openxmlformats.org/officeDocument/2006/relationships/hyperlink" Target="../../../../../../../../../../../../../../../../infosig/AppData/Roaming/Microsoft/procesos/apoyo/gestion%20del%20talento%20humano/manuales/M02%20Manual%20de%20fondo%20de%20vivienda.doc" TargetMode="External"/><Relationship Id="rId72" Type="http://schemas.openxmlformats.org/officeDocument/2006/relationships/hyperlink" Target="../../../../../../../../../../../../../../../../infosig/AppData/Roaming/Microsoft/procesos/4.%20evaluacion/mejoramiento%20continuo/manuales/M01%20Manual%20y%20protocolo%20para%20la%20atenci&#243;n%20y%20servicio%20al%20ciudadano.docx" TargetMode="External"/><Relationship Id="rId93" Type="http://schemas.openxmlformats.org/officeDocument/2006/relationships/hyperlink" Target="../../../../../../../../../../../../../../../../infosig/AppData/Roaming/Microsoft/procesos/misionales/gestion%20social/procedimientos/Adulto%20Mayor/P21%20Procedimiento%20Actividad%20Fisica.docx" TargetMode="External"/><Relationship Id="rId189" Type="http://schemas.openxmlformats.org/officeDocument/2006/relationships/hyperlink" Target="../../../../../../../../../../../../../../../../infosig/AppData/Roaming/Microsoft/procesos/misionales/vigilancia%20y%20control/procedimientos/Movilidad/P11%20Procedimiento%20Inmovilizacion%20vehiculos.docx" TargetMode="External"/><Relationship Id="rId3" Type="http://schemas.openxmlformats.org/officeDocument/2006/relationships/hyperlink" Target="../../../../../../../../../../../../../../../../infosig/AppData/Roaming/Microsoft/procesos/2.%20misionales/vigilancia%20y%20control/procedimientos/P05%20viabilizacion%20para%20la%20construcci&#243;n%20de%20infraestructura.docx" TargetMode="External"/><Relationship Id="rId214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3%20Diagnostico%20condiciones%20de%20salud.doc" TargetMode="External"/><Relationship Id="rId235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Relationship Id="rId116" Type="http://schemas.openxmlformats.org/officeDocument/2006/relationships/hyperlink" Target="../../../../../../../../../../../../../../../../infosig/AppData/Roaming/Microsoft/procesos/misionales/gestion%20social/procedimientos/educacion/cobertura%20educativa/P05%20lineamientos%20generales%20para%20la%20organizaci&#243;n%20de%20la%20gesti&#243;n%20de%20matricula%20oficial.doc" TargetMode="External"/><Relationship Id="rId137" Type="http://schemas.openxmlformats.org/officeDocument/2006/relationships/hyperlink" Target="../../../../../../../../../../../../../../../../infosig/AppData/Roaming/Microsoft/procesos/3.%20apoyo/gestion%20del%20talento%20humano/procedimientos/educacion/P09%20seleccion%20de%20personal%20docente.docx" TargetMode="External"/><Relationship Id="rId158" Type="http://schemas.openxmlformats.org/officeDocument/2006/relationships/hyperlink" Target="../../../../../../../../../../../../../../../../infosig/AppData/Roaming/Microsoft/procesos/apoyo/gestion%20de%20los%20recursos%20fisicos/procedimientos/servicios%20administrativos/P05%20Procedimiento%20guia%20manejos%20bienes%20muebles.docx" TargetMode="External"/><Relationship Id="rId20" Type="http://schemas.openxmlformats.org/officeDocument/2006/relationships/hyperlink" Target="../../../../../../../../../../../../../../../../infosig/AppData/Roaming/Microsoft/procesos/3.%20apoyo/gestion%20de%20la%20informacion/procedimientos/Administracion%20central/P01%20para%20el%20control%20de%20documentos.docx" TargetMode="External"/><Relationship Id="rId41" Type="http://schemas.openxmlformats.org/officeDocument/2006/relationships/hyperlink" Target="../../../../../../../../../../../../../../../../infosig/AppData/Roaming/Microsoft/procesos/estrategicos/direccionamiento%20estrategico/procedimientos/P01%20de%20Revision%20y%20Ajuste%20Plan%20de%20Ordenamiento.docx" TargetMode="External"/><Relationship Id="rId62" Type="http://schemas.openxmlformats.org/officeDocument/2006/relationships/hyperlink" Target="../../../../../../../../../../../../../../../../infosig/AppData/Roaming/Microsoft/procesos/misionales/gestion%20social/procedimientos/gobierno/P22%20concepto%20previo%20actividades%20de%20Despac%20Gobierno.docx" TargetMode="External"/><Relationship Id="rId83" Type="http://schemas.openxmlformats.org/officeDocument/2006/relationships/hyperlink" Target="../../../../../../../../../../../../../../../../infosig/AppData/Roaming/Microsoft/procesos/misionales/gestion%20social/procedimientos/gobierno/P28%20%20Gestion%20Social%20Casa%20de%20justicia.docx" TargetMode="External"/><Relationship Id="rId179" Type="http://schemas.openxmlformats.org/officeDocument/2006/relationships/hyperlink" Target="../../../../../../../../../../../../../../../../infosig/AppData/Roaming/Microsoft/procesos/3.%20apoyo/gestion%20de%20la%20informacion/documentos/D07%20programa%20de%20gestion%20documental.docx" TargetMode="External"/><Relationship Id="rId190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204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25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46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106" Type="http://schemas.openxmlformats.org/officeDocument/2006/relationships/hyperlink" Target="../../../../../../../../../../../../../../../../infosig/AppData/Roaming/Microsoft/procesos/1.%20estrategicos/direccionamiento%20estrategico/procedimientos/P09%20Selecci&#243;n%20de%20Muestra%20en%20Multitudes.docx" TargetMode="External"/><Relationship Id="rId127" Type="http://schemas.openxmlformats.org/officeDocument/2006/relationships/hyperlink" Target="../../../../../../../../../../../../../../../../infosig/AppData/Roaming/Microsoft/procesos/misionales/vigilancia%20y%20control/procedimientos/Educacion/P16%20Habilitar%20Establecimientos%20%20Educativos%20privados%20EPBM.docx" TargetMode="External"/><Relationship Id="rId10" Type="http://schemas.openxmlformats.org/officeDocument/2006/relationships/hyperlink" Target="..\..\..\..\..\..\..\..\..\..\..\..\..\..\..\..\infosig\AppData\Roaming\Microsoft\procesos\1.%20estrategicos\direccionamiento%20estrategico\documentos\D11-21%20Articulacion%20modelos%20del%20SIG.xls" TargetMode="External"/><Relationship Id="rId31" Type="http://schemas.openxmlformats.org/officeDocument/2006/relationships/hyperlink" Target="../../../../../../../../../../../../../../../../infosig/AppData/Roaming/Microsoft/procesos/2.%20misionales/gestion%20social/procedimientos/Adulto%20Mayor/P19%20Talleres%20Promocion%20y%20Prevencion.docx" TargetMode="External"/><Relationship Id="rId52" Type="http://schemas.openxmlformats.org/officeDocument/2006/relationships/hyperlink" Target="../../../../../../../../../../../../../../../../infosig/AppData/Roaming/Microsoft/procesos/apoyo/gestion%20de%20los%20recursos%20fisicos/documentos/D01Caracterizacion%20del%20proceso%20%20gestion%20de%20los%20recursos%20fisicos.xls" TargetMode="External"/><Relationship Id="rId73" Type="http://schemas.openxmlformats.org/officeDocument/2006/relationships/hyperlink" Target="../../../../../../../../../../../../../../../../infosig/AppData/Roaming/Microsoft/procesos/4.%20evaluacion/mejoramiento%20continuo/procedimientos/administracion%20municipal/P05%20para%20la%20gesti&#243;n%20de%20las%20PQRSD.docx" TargetMode="External"/><Relationship Id="rId94" Type="http://schemas.openxmlformats.org/officeDocument/2006/relationships/hyperlink" Target="../../../../../../../../../../../../../../../../infosig/AppData/Roaming/Microsoft/procesos/3.%20apoyo/gestion%20del%20talento%20humano/procedimientos/servicios%20administrativos/Bienestar%20Laboral/P13%20Plan%20de%20Est&#237;mulos%20e%20Incentivos.docx" TargetMode="External"/><Relationship Id="rId148" Type="http://schemas.openxmlformats.org/officeDocument/2006/relationships/hyperlink" Target="../../../../../../../../../../../../../../../../infosig/AppData/Roaming/Microsoft/procesos/evaluacion/evaluacion%20independiente/documentos/administracion%20central/D01%20Caracterizacion%20Evaluacion%20Independiente.xls" TargetMode="External"/><Relationship Id="rId169" Type="http://schemas.openxmlformats.org/officeDocument/2006/relationships/hyperlink" Target="file:///H:\SIG\procesos\apoyo\gestion%20del%20talento%20humano\procedimientos\servicios%20administrativos" TargetMode="External"/><Relationship Id="rId4" Type="http://schemas.openxmlformats.org/officeDocument/2006/relationships/hyperlink" Target="../../../../../../../../../../../../../../../../infosig/AppData/Roaming/Microsoft/procesos/3.%20apoyo/gestion%20de%20la%20informacion/documentos/D03%20estructura%20documental.pptx" TargetMode="External"/><Relationship Id="rId180" Type="http://schemas.openxmlformats.org/officeDocument/2006/relationships/hyperlink" Target="../../../../../../../../../../../../../../../../infosig/AppData/Roaming/Microsoft/procesos/1.%20estrategicos/planeacion%20adtiva%20y%20financiera/documentos/D03%20manual%20de%20proceso%20para%20el%20reporte%20del%20sector%20de%20APS.pdf" TargetMode="External"/><Relationship Id="rId215" Type="http://schemas.openxmlformats.org/officeDocument/2006/relationships/hyperlink" Target="../../../../../../../../../../../../../../infosig/AppData/Roaming/Microsoft/procesos/apoyo/gestion%20del%20talento%20humano/procedimientos/servicios%20administrativos/Bienestar%20Laboral/P29%20Gesti&#243;n%20del%20cambio.doc" TargetMode="External"/><Relationship Id="rId236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../../../../../../../../infosig/AppData/Roaming/Microsoft/procesos/misionales/gestion%20social/procedimientos/educacion/cobertura%20educativa/P06%20proyectar%20e%20identificar%20%20estrategias%20de%20ampliacion%20de%20oferta.doc" TargetMode="External"/><Relationship Id="rId21" Type="http://schemas.openxmlformats.org/officeDocument/2006/relationships/hyperlink" Target="../../../../../../../../../../../../../../../../infosig/AppData/Roaming/Microsoft/procesos/2.%20misionales/gestion%20social/procedimientos/salud/P13%20Procedimiento%20para%20determinar%20el%20listado%20de%20poblacion%20elegible.docx" TargetMode="External"/><Relationship Id="rId42" Type="http://schemas.openxmlformats.org/officeDocument/2006/relationships/hyperlink" Target="../../../../../../../../../../../../../../../../infosig/AppData/Roaming/Microsoft/procesos/estrategicos/direccionamiento%20estrategico/procedimientos/P02%20Tramite%20planes%20parciales.docx" TargetMode="External"/><Relationship Id="rId63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3%20Procedimiento%20para%20restricciones%20y%20recomendacios%20laboarles.docx" TargetMode="External"/><Relationship Id="rId84" Type="http://schemas.openxmlformats.org/officeDocument/2006/relationships/hyperlink" Target="../../../../../../../../../../../../../../../../../192.168.10.45/sig/procesos/estrategicos/gestion%20adtiva%20y%20financiera/procedimientos/Ejecuciones/" TargetMode="External"/><Relationship Id="rId138" Type="http://schemas.openxmlformats.org/officeDocument/2006/relationships/hyperlink" Target="../../../../../../../../../../../../../../../../infosig/AppData/Roaming/Microsoft/procesos/3.%20apoyo/gestion%20del%20talento%20humano/procedimientos/educacion/P09%20seleccion%20de%20personal%20docente.docx" TargetMode="External"/><Relationship Id="rId159" Type="http://schemas.openxmlformats.org/officeDocument/2006/relationships/hyperlink" Target="../../../../../../../../../../../../../../../../infosig/AppData/Roaming/Microsoft/procesos/apoyo/gestion%20de%20los%20recursos%20fisicos/procedimientos/servicios%20administrativos/P05%20Procedimiento%20guia%20manejos%20bienes%20muebles.docx" TargetMode="External"/><Relationship Id="rId170" Type="http://schemas.openxmlformats.org/officeDocument/2006/relationships/hyperlink" Target="file:///H:\SIG\procesos\apoyo\gestion%20del%20talento%20humano\procedimientos\servicios%20administrativos" TargetMode="External"/><Relationship Id="rId191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205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26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47" Type="http://schemas.openxmlformats.org/officeDocument/2006/relationships/comments" Target="../comments2.xml"/><Relationship Id="rId107" Type="http://schemas.openxmlformats.org/officeDocument/2006/relationships/hyperlink" Target="../../../../../../../../../../../../../../../../infosig/AppData/Roaming/Microsoft/procesos/3.%20apoyo/gestion%20de%20los%20recursos%20fisicos/procedimientos/servicios%20administrativos/Servicios%20Generales/P09%20Servicios%20Publicos.docx" TargetMode="External"/><Relationship Id="rId11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32" Type="http://schemas.openxmlformats.org/officeDocument/2006/relationships/hyperlink" Target="../../../../../../../../../../../../../../../../infosig/AppData/Roaming/Microsoft/procesos/3.%20apoyo/gestion%20juridica/procedimientos/P01%20Procedimiento%20Para%20la%20Gestion%20Juridica.docx" TargetMode="External"/><Relationship Id="rId53" Type="http://schemas.openxmlformats.org/officeDocument/2006/relationships/hyperlink" Target="../../../../../../../../../../../../../../../../infosig/AppData/Roaming/Microsoft/procesos/estrategicos/planeacion%20adtiva%20y%20financiera/documentos/D01%20Caracterizacion%20proceso%20Gesti&#243;n%20Admtva%20y%20Financiera.xls" TargetMode="External"/><Relationship Id="rId74" Type="http://schemas.openxmlformats.org/officeDocument/2006/relationships/hyperlink" Target="../../../../../../../../../../../../../../../../infosig/AppData/Roaming/Microsoft/procesos/4.%20evaluacion/mejoramiento%20continuo/procedimientos/administracion%20municipal/P05%20para%20la%20gesti&#243;n%20de%20las%20PQRSD.docx" TargetMode="External"/><Relationship Id="rId128" Type="http://schemas.openxmlformats.org/officeDocument/2006/relationships/hyperlink" Target="../../../../../../../../../../../../../../../../infosig/AppData/Roaming/Microsoft/procesos/misionales/vigilancia%20y%20control/procedimientos/Educacion/P16%20Habilitar%20Establecimientos%20%20Educativos%20privados%20EPBM.docx" TargetMode="External"/><Relationship Id="rId149" Type="http://schemas.openxmlformats.org/officeDocument/2006/relationships/hyperlink" Target="../../../../../../../../../../../../../../../../infosig/AppData/Roaming/Microsoft/procesos/evaluacion/evaluacion%20independiente/documentos/administracion%20central/D01%20Caracterizacion%20Evaluacion%20Independiente.xls" TargetMode="External"/><Relationship Id="rId5" Type="http://schemas.openxmlformats.org/officeDocument/2006/relationships/hyperlink" Target="../../../../../../../../../../../../../../../../infosig/AppData/Roaming/Microsoft/procesos/3.%20apoyo/gestion%20de%20la%20informacion/documentos/D04%20tablas%20de%20retencion%20documental.pdf" TargetMode="External"/><Relationship Id="rId95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7%20Programa%20de%20Prevension%20de%20uso%20Alcohol.doc" TargetMode="External"/><Relationship Id="rId160" Type="http://schemas.openxmlformats.org/officeDocument/2006/relationships/hyperlink" Target="../../../../../../../../../../../../../../../../infosig/AppData/Roaming/Microsoft/procesos/apoyo/gestion%20de%20los%20recursos%20fisicos/procedimientos/servicios%20administrativos/Adquisisones%20y%20Suministros/P08%20adquisiciones%20suministros.docx" TargetMode="External"/><Relationship Id="rId181" Type="http://schemas.openxmlformats.org/officeDocument/2006/relationships/hyperlink" Target="../../../../../../../../../../../../../../../../infosig/AppData/Roaming/Microsoft/procesos/1.%20estrategicos/planeacion%20adtiva%20y%20financiera/documentos/D03%20manual%20de%20proceso%20para%20el%20reporte%20del%20sector%20de%20APS.pdf" TargetMode="External"/><Relationship Id="rId216" Type="http://schemas.openxmlformats.org/officeDocument/2006/relationships/hyperlink" Target="../../../../../../../../../../../../../../infosig/AppData/Roaming/Microsoft/procesos/apoyo/gestion%20del%20talento%20humano/procedimientos/servicios%20administrativos/Bienestar%20Laboral/P29%20Gesti&#243;n%20del%20cambio.doc" TargetMode="External"/><Relationship Id="rId237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Relationship Id="rId22" Type="http://schemas.openxmlformats.org/officeDocument/2006/relationships/hyperlink" Target="../../../../../../../../../../../../../../../../infosig/AppData/Roaming/Microsoft/procesos/1.%20estrategicos/planeacion%20adtiva%20y%20financiera/procedimientos/P06%20ejecucion%20y%20giro%20recursos%20regimen%20subsidiado.docx" TargetMode="External"/><Relationship Id="rId43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7%20Programa%20de%20Prevension%20de%20uso%20Alcohol.doc" TargetMode="External"/><Relationship Id="rId64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40%20Procedimiento%20Rendicci&#243;n%20de%20cuentas%20SG%20SST.doc" TargetMode="External"/><Relationship Id="rId118" Type="http://schemas.openxmlformats.org/officeDocument/2006/relationships/hyperlink" Target="../../../../../../../../../../../../../../../../infosig/AppData/Roaming/Microsoft/procesos/misionales/gestion%20social/procedimientos/educacion/cobertura%20educativa/P07%20novedades%20de%20matricula.doc" TargetMode="External"/><Relationship Id="rId139" Type="http://schemas.openxmlformats.org/officeDocument/2006/relationships/hyperlink" Target="../../../../../../../../../../../../../../../../infosig/AppData/Roaming/Microsoft/procesos/3.%20apoyo/gestion%20del%20talento%20humano/procedimientos/educacion/P06%20controlar%20la%20planta%20de%20personal%20docente.docx" TargetMode="External"/><Relationship Id="rId85" Type="http://schemas.openxmlformats.org/officeDocument/2006/relationships/hyperlink" Target="file:///H:\SGI\procesos\misionales\vigilancia%20y%20control\procedimientos\Gobierno\Control%20y%20Regulacion\inpeccion%20especializadaH:\SGI\procesos\misionales\vigilancia%20y%20control\procedimientos\Gobierno\Control%20y%20Regulacion\inpeccion%20especializada" TargetMode="External"/><Relationship Id="rId150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171" Type="http://schemas.openxmlformats.org/officeDocument/2006/relationships/hyperlink" Target="file:///H:\SIG\procesos\apoyo\gestion%20del%20talento%20humano\procedimientos\servicios%20administrativos" TargetMode="External"/><Relationship Id="rId192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206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27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12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33" Type="http://schemas.openxmlformats.org/officeDocument/2006/relationships/hyperlink" Target="../../../../../../../../../../../../../../../../infosig/AppData/Roaming/Microsoft/procesos/evaluacion/mejoramiento%20continuo/documentos/D02%20determinacion%20del%20tama&#241;o%20de%20la%20muestra.xlsx" TargetMode="External"/><Relationship Id="rId108" Type="http://schemas.openxmlformats.org/officeDocument/2006/relationships/hyperlink" Target="../../../../../../../../../../../../../../../../infosig/AppData/Roaming/Microsoft/procesos/2.%20misionales/gestion%20social/procedimientos/salud/P12%20Procedimiento%20para%20el%20reporte%20de%20novedades%20al%20FOSYGA.docx" TargetMode="External"/><Relationship Id="rId129" Type="http://schemas.openxmlformats.org/officeDocument/2006/relationships/hyperlink" Target="../../../../../../../../../../../../../../../../infosig/AppData/Roaming/Microsoft/procesos/misionales/vigilancia%20y%20control/procedimientos/Educacion/P18%20Verificar%20las%20novedades%20de%20EE%20de%20%20EPBM%20y%20ETDH.docx" TargetMode="External"/><Relationship Id="rId54" Type="http://schemas.openxmlformats.org/officeDocument/2006/relationships/hyperlink" Target="../../../../../../../../../../../../../../../../infosig/AppData/Roaming/Microsoft/procesos/misionales/vigilancia%20y%20control/procedimientos/Movilidad/P11%20Procedimiento%20Inmovilizacion%20vehiculos.docx" TargetMode="External"/><Relationship Id="rId75" Type="http://schemas.openxmlformats.org/officeDocument/2006/relationships/hyperlink" Target="../../../../../../../../../../../../../../../../infosig/AppData/Roaming/Microsoft/procesos/3.%20apoyo/gestion%20de%20la%20informacion/manuales/M01%20Manual%20de%20archivo.doc" TargetMode="External"/><Relationship Id="rId96" Type="http://schemas.openxmlformats.org/officeDocument/2006/relationships/hyperlink" Target="../../../../../../../../../../../../../../../../infosig/AppData/Roaming/Microsoft/procesos/2.%20misionales/desarrollo%20integral%20del%20territorio/procedimientos/p04%20Procedimiento%20Viabilizacion%20de%20Construc%20Mto%20de%20Infraest.docx" TargetMode="External"/><Relationship Id="rId140" Type="http://schemas.openxmlformats.org/officeDocument/2006/relationships/hyperlink" Target="../../../../../../../../../../../../../../../../infosig/AppData/Roaming/Microsoft/procesos/3.%20apoyo/gestion%20del%20talento%20humano/procedimientos/educacion/P08%20nombramiento%20del%20personal%20docente.docx" TargetMode="External"/><Relationship Id="rId161" Type="http://schemas.openxmlformats.org/officeDocument/2006/relationships/hyperlink" Target="file:///\\192.168.10.45\SIG\procesos\3.%20apoyo\gestion%20del%20talento%20humano\procedimientos\servicios%20administrativos\Talento%20Humano\P11%20Provision%20de%20empl%20adm%20mpal.docx" TargetMode="External"/><Relationship Id="rId182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217" Type="http://schemas.openxmlformats.org/officeDocument/2006/relationships/hyperlink" Target="../../../../../../../../../../../../../../../../infosig/AppData/Roaming/Microsoft/procesos/2.%20misionales/vigilancia%20y%20control/procedimientos/P06%20Inspecci&#243;n%20Vigilancia%20y%20control%20Establ%20Suj.docx" TargetMode="External"/><Relationship Id="rId6" Type="http://schemas.openxmlformats.org/officeDocument/2006/relationships/hyperlink" Target="../../../../../../../../../../../../../../../../infosig/AppData/Roaming/Microsoft/procesos/3.%20apoyo/gestion%20de%20la%20informacion/documentos/D06%20instructivo%20para%20el%20manejo%20del%20sistema%20de%20gestion%20documental.docx" TargetMode="External"/><Relationship Id="rId238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3" Type="http://schemas.openxmlformats.org/officeDocument/2006/relationships/hyperlink" Target="../../../../../../../../../../../../../../../../infosig/AppData/Roaming/Microsoft/procesos/1.%20estrategicos/planeacion%20adtiva%20y%20financiera/procedimientos/P07%20pago%20de%20atenciones%20a%20poblacion%20pobre.docx" TargetMode="External"/><Relationship Id="rId119" Type="http://schemas.openxmlformats.org/officeDocument/2006/relationships/hyperlink" Target="../../../../../../../../../../../../../../../../infosig/AppData/Roaming/Microsoft/procesos/misionales/gestion%20social/procedimientos/educacion/cobertura%20educativa/P08%20Inscripci&#243;n%20y%20asignaci&#243;n%20de%20alumnos%20nuevos%20y%20traslados.doc" TargetMode="External"/><Relationship Id="rId44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65" Type="http://schemas.openxmlformats.org/officeDocument/2006/relationships/hyperlink" Target="../../../../../../../../../../../../../../../../infosig/AppData/Roaming/Microsoft/procesos/estrategicos/direccionamiento%20estrategico/documentos/D02-D10,D15-D17%20SGI%20(marco%20estrategico).ppt" TargetMode="External"/><Relationship Id="rId86" Type="http://schemas.openxmlformats.org/officeDocument/2006/relationships/hyperlink" Target="../../../../../../../../../../../../../../../../infosig/AppData/Roaming/Microsoft/procesos/apoyo/gestion%20de%20la%20informacion/procedimientos/Comunicacion/P09%20para%20la%20difusion%20de%20la%20informacion%20interna%20y%20externa.docx" TargetMode="External"/><Relationship Id="rId130" Type="http://schemas.openxmlformats.org/officeDocument/2006/relationships/hyperlink" Target="../../../../../../../../../../../../../../../../infosig/AppData/Roaming/Microsoft/procesos/misionales/vigilancia%20y%20control/procedimientos/Educacion/P15%20Habilitar%20Establecimientos%20%20Educativos%20ETDH.docx" TargetMode="External"/><Relationship Id="rId151" Type="http://schemas.openxmlformats.org/officeDocument/2006/relationships/hyperlink" Target="../../../../../../../../../../../../../../../../infosig/AppData/Roaming/Microsoft/procesos/1.%20estrategicos/direccionamiento%20estrategico/manuales/Manual%20del%20SIG.docx" TargetMode="External"/><Relationship Id="rId172" Type="http://schemas.openxmlformats.org/officeDocument/2006/relationships/hyperlink" Target="../../../../../../../../../../../../../../../../infosig/AppData/Roaming/Microsoft/procesos/3.%20apoyo/gestion%20del%20talento%20humano/procedimientos/servicios%20administrativos/Procesos%20Gerenciales/P25%20acuerdos%20de%20Gesti&#243;n.doc" TargetMode="External"/><Relationship Id="rId193" Type="http://schemas.openxmlformats.org/officeDocument/2006/relationships/hyperlink" Target="../../../../../../../../../../../../../../../../infosig/AppData/Roaming/Microsoft/procesos/misionales/desarrollo%20Integral%20del%20Territorio/procedimientos/p02%20Procedimiento%20movilidad.docx" TargetMode="External"/><Relationship Id="rId207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28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13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109" Type="http://schemas.openxmlformats.org/officeDocument/2006/relationships/hyperlink" Target="../../../../../../../../../../../../../../../../infosig/AppData/Roaming/Microsoft/procesos/misionales/vigilancia%20y%20control/procedimientos/Movilidad/P11%20Procedimiento%20Inmovilizacion%20vehiculos.docx" TargetMode="External"/><Relationship Id="rId34" Type="http://schemas.openxmlformats.org/officeDocument/2006/relationships/hyperlink" Target="../../../../../../../../../../../../../../../../infosig/AppData/Roaming/Microsoft/procesos/misionales/desarrollo%20integral%20del%20territorio/procedimientos/p01%20Para%20la%20gesti&#242;n%20de%20proyectos.docx" TargetMode="External"/><Relationship Id="rId55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26%20Evaluciones%20Medicas%20Ocupacionales.doc" TargetMode="External"/><Relationship Id="rId76" Type="http://schemas.openxmlformats.org/officeDocument/2006/relationships/hyperlink" Target="../../../../../../../../../../../../../../../../infosig/AppData/Roaming/Microsoft/procesos/apoyo/gestion%20juridica%20y%20contratacion/manuales/M02%20interventoria.docx" TargetMode="External"/><Relationship Id="rId97" Type="http://schemas.openxmlformats.org/officeDocument/2006/relationships/hyperlink" Target="../../../../../../../../../../../../../../../../infosig/AppData/Roaming/Microsoft/procesos/2.%20misionales/desarrollo%20integral%20del%20territorio/procedimientos/p06%20Intervenci&#243;n%20Arb&#243;rea.docx" TargetMode="External"/><Relationship Id="rId120" Type="http://schemas.openxmlformats.org/officeDocument/2006/relationships/hyperlink" Target="../../../../../../../../../../../../../../../../infosig/AppData/Roaming/Microsoft/procesos/misionales/gestion%20social/procedimientos/educacion/cobertura%20educativa/P09%20identificar%20estrategias%20de%20%20acceso%20y%20permanencia.docx" TargetMode="External"/><Relationship Id="rId141" Type="http://schemas.openxmlformats.org/officeDocument/2006/relationships/hyperlink" Target="../../../../../../../../../../../../../../../../infosig/AppData/Roaming/Microsoft/procesos/apoyo/gestion%20del%20talento%20humano/procedimientos/educacion/P10%20tramite%20de%20las%20prestaciones%20sociales%20y%20economicas.docx" TargetMode="External"/><Relationship Id="rId7" Type="http://schemas.openxmlformats.org/officeDocument/2006/relationships/hyperlink" Target="../../../../../../../../../../../../../../../../infosig/AppData/Roaming/Microsoft/procesos/3.%20apoyo/gestion%20de%20la%20informacion/procedimientos/Administracion%20central/P02%20para%20el%20control%20de%20los%20registros.docx" TargetMode="External"/><Relationship Id="rId162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28%20Notificacon%20reporte%20%20invest%20incidentes%20y%20accidentes%20%20trabajo.doc" TargetMode="External"/><Relationship Id="rId183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218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239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24" Type="http://schemas.openxmlformats.org/officeDocument/2006/relationships/hyperlink" Target="../../../../../../../../../../../../../../../../infosig/AppData/Roaming/Microsoft/procesos/2.%20misionales/vigilancia%20y%20control/procedimientos/P06%20Inspecci&#243;n%20Vigilancia%20y%20control%20Establ%20Suj.docx" TargetMode="External"/><Relationship Id="rId45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66" Type="http://schemas.openxmlformats.org/officeDocument/2006/relationships/hyperlink" Target="../../../../../../../../../../../../../../../../infosig/AppData/Roaming/Microsoft/procesos/estrategicos/direccionamiento%20estrategico/documentos/D02-D10,D15-D17%20SGI%20(marco%20estrategico).ppt" TargetMode="External"/><Relationship Id="rId87" Type="http://schemas.openxmlformats.org/officeDocument/2006/relationships/hyperlink" Target="../../../../../../../../../../../../../../../../infosig/AppData/Roaming/Microsoft/procesos/apoyo/gestion%20de%20la%20informacion/procedimientos/Comunicacion/P10%20comunicacion%20para%20la%20movilizacion.docx" TargetMode="External"/><Relationship Id="rId110" Type="http://schemas.openxmlformats.org/officeDocument/2006/relationships/hyperlink" Target="../../../../../../../../../../../../../../../../infosig/AppData/Roaming/Microsoft/procesos/misionales/vigilancia%20y%20control/procedimientos/Movilidad/P11%20Procedimiento%20Inmovilizacion%20vehiculos.docx" TargetMode="External"/><Relationship Id="rId131" Type="http://schemas.openxmlformats.org/officeDocument/2006/relationships/hyperlink" Target="../../../../../../../../../../../../../../../../infosig/AppData/Roaming/Microsoft/procesos/apoyo/gestion%20de%20la%20informacion/procedimientos/Educacion/P03%20envio%20y%20recibo%20de%20%20%20correspondencia%20sac.docx" TargetMode="External"/><Relationship Id="rId152" Type="http://schemas.openxmlformats.org/officeDocument/2006/relationships/hyperlink" Target="../../../../../../../../../../../../../../../../infosig/AppData/Roaming/Microsoft/procesos/apoyo/gestion%20del%20talento%20humano/documentos/D01Caracterizacion%20proceso%20gestion%20talento%20humano.xls" TargetMode="External"/><Relationship Id="rId173" Type="http://schemas.openxmlformats.org/officeDocument/2006/relationships/hyperlink" Target="../../../../../../../../../../../../../../../../infosig/AppData/Roaming/Microsoft/procesos/apoyo/gestion%20del%20talento%20humano/documentos/historias%20laborales/D14%20Instructivo%20Sigep.doc" TargetMode="External"/><Relationship Id="rId194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208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229" Type="http://schemas.openxmlformats.org/officeDocument/2006/relationships/hyperlink" Target="../../../../../../../../../../../../../../../../infosig/AppData/Roaming/Microsoft/procesos/2.%20misionales/gestion%20social/procedimientos/salud/P13%20Procedimiento%20para%20determinar%20el%20listado%20de%20poblacion%20elegible.docx" TargetMode="External"/><Relationship Id="rId240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14" Type="http://schemas.openxmlformats.org/officeDocument/2006/relationships/hyperlink" Target="../../../../../../../../../../../../../../../../infosig/AppData/Roaming/Microsoft/procesos/1.%20estrategicos/direccionamiento%20estrategico/documentos/D19%20reglamentos%20comites" TargetMode="External"/><Relationship Id="rId35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27%20Identificaci&#243;n%20de%20peligros%20y%20valoraci&#243;n%20de%20riesgos.doc" TargetMode="External"/><Relationship Id="rId56" Type="http://schemas.openxmlformats.org/officeDocument/2006/relationships/hyperlink" Target="../../../../../../../../../../../../../../../../infosig/AppData/Roaming/Microsoft/procesos/misionales/vigilancia%20y%20control/procedimientos/Gobierno/Control%20y%20Regulacion/inpeccion%20especializada/P10%20Inspeccion%20con%20funciones%20de%20control%20de%20medio%20ambiente.docx" TargetMode="External"/><Relationship Id="rId77" Type="http://schemas.openxmlformats.org/officeDocument/2006/relationships/hyperlink" Target="../../../../../../../../../../../../../../../../infosig/AppData/Roaming/Microsoft/procesos/apoyo/gestion%20juridica%20y%20contratacion/manuales/M01%20contratacion.docx" TargetMode="External"/><Relationship Id="rId100" Type="http://schemas.openxmlformats.org/officeDocument/2006/relationships/hyperlink" Target="../../../../../../../../../../../../../../../../infosig/AppData/Roaming/Microsoft/procesos/apoyo/gestion%20del%20talento%20humano/documentos/D01Caracterizacion%20proceso%20gestion%20talento%20humano.xls" TargetMode="External"/><Relationship Id="rId8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98" Type="http://schemas.openxmlformats.org/officeDocument/2006/relationships/hyperlink" Target="../../../../../../../../../../../../../../../../infosig/AppData/Roaming/Microsoft/procesos/misionales/desarrollo%20Integral%20del%20Territorio/procedimientos/p05%20Seguimiento%20y%20Control%20al%20SALP%20BELLO.docx" TargetMode="External"/><Relationship Id="rId121" Type="http://schemas.openxmlformats.org/officeDocument/2006/relationships/hyperlink" Target="../../../../../../../../../../../../../../../../infosig/AppData/Roaming/Microsoft/192.168.10.45/sig/procesos/estrategicos/gestion%20adtiva%20y%20financiera/procedimientos/Ejecuciones/" TargetMode="External"/><Relationship Id="rId142" Type="http://schemas.openxmlformats.org/officeDocument/2006/relationships/hyperlink" Target="../../../../../../../../../../../../../../../../infosig/AppData/Roaming/Microsoft/procesos/apoyo/gestion%20del%20talento%20humano/procedimientos/educacion/P20%20evaluacion%20de%20desempeno%20docente.docx" TargetMode="External"/><Relationship Id="rId163" Type="http://schemas.openxmlformats.org/officeDocument/2006/relationships/hyperlink" Target="../../../../../../../../../../../../../../../../infosig/AppData/Roaming/Microsoft/procesos/3.%20apoyo/gestion%20de%20la%20informacion/manuales/M01%20Manual%20de%20archivo.doc" TargetMode="External"/><Relationship Id="rId184" Type="http://schemas.openxmlformats.org/officeDocument/2006/relationships/hyperlink" Target="../../../../../../../../../../../../../../../../infosig/AppData/Roaming/Microsoft/procesos/1.%20estrategicos/planeacion%20adtiva%20y%20financiera/procedimientos/P07%20pago%20de%20atenciones%20a%20poblacion%20pobre.docx" TargetMode="External"/><Relationship Id="rId219" Type="http://schemas.openxmlformats.org/officeDocument/2006/relationships/hyperlink" Target="../../../../../../../../../../../../../../../../infosig/AppData/Roaming/Microsoft/procesos/1.%20estrategicos/direccionamiento%20estrategico/procedimientos/P05%20Elaboraci&#243;n%20y%20seguimiento%20al%20Plan%20de%20Desarro.docx" TargetMode="External"/><Relationship Id="rId230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25" Type="http://schemas.openxmlformats.org/officeDocument/2006/relationships/hyperlink" Target="../../../../../../../../../../../../../../../../infosig/AppData/Roaming/Microsoft/procesos/2.%20misionales/gestion%20social/procedimientos/salud/P11%20Zoonosis.docx" TargetMode="External"/><Relationship Id="rId46" Type="http://schemas.openxmlformats.org/officeDocument/2006/relationships/hyperlink" Target="file:///\\192.168.10.45\SIG\procesosapoyo\gestion%20del%20talento%20humano\procedimientos\nomina\P32%20N&#243;mina%20y%20Prestaciones%20Sociales.doc" TargetMode="External"/><Relationship Id="rId67" Type="http://schemas.openxmlformats.org/officeDocument/2006/relationships/hyperlink" Target="../../../../../../../../../../../../../../../../infosig/AppData/Roaming/Microsoft/procesos/estrategicos/gestion%20adtiva%20y%20financiera/manuales/M01%20Manual%20Fiscalizacion%20Tributaria%20Rentas.doc" TargetMode="External"/><Relationship Id="rId88" Type="http://schemas.openxmlformats.org/officeDocument/2006/relationships/hyperlink" Target="../../../../../../../../../../../../../../../../infosig/AppData/Roaming/Microsoft/procesos/apoyo/gestion%20de%20la%20informacion/documentos/D08%20Guia%20Relaciones%20Publicas%20y%20Protocolo.doc" TargetMode="External"/><Relationship Id="rId111" Type="http://schemas.openxmlformats.org/officeDocument/2006/relationships/hyperlink" Target="../../../../../../../../../../../../../../../../infosig/AppData/Roaming/Microsoft/procesos/4.%20evaluacion/mejoramiento%20continuo/procedimientos/administracion%20municipal/P01%20para%20el%20Control%20del%20Tr&#225;miteServicio%20No%20Conforme%20&#8211;%20TSNC.V3.docx" TargetMode="External"/><Relationship Id="rId132" Type="http://schemas.openxmlformats.org/officeDocument/2006/relationships/hyperlink" Target="../../../../../../../../../../../../../../../../infosig/AppData/Roaming/Microsoft/procesos/apoyo/gestion%20de%20la%20informacion/procedimientos/Educacion/P06%20atender%20direccionar%20y%20hacer%20%20%20seguimiento%20a%20las%20LMC.docx" TargetMode="External"/><Relationship Id="rId153" Type="http://schemas.openxmlformats.org/officeDocument/2006/relationships/hyperlink" Target="../../../../../../../../../../../../../../../../infosig/AppData/Roaming/Microsoft/procesos/apoyo/gestion%20de%20la%20informacion/documentos/D01Caracterizacion%20del%20proceso%20Gestion%20de%20la%20Informacion.xls" TargetMode="External"/><Relationship Id="rId174" Type="http://schemas.openxmlformats.org/officeDocument/2006/relationships/hyperlink" Target="../../../../../../../../../../../../../../../../infosig/AppData/Roaming/Microsoft/procesos/evaluacion/evaluacion%20independiente/procedimientos/P04%20Asesor&#237;a%20y%20Acompa&#241;amiento.docx" TargetMode="External"/><Relationship Id="rId195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209" Type="http://schemas.openxmlformats.org/officeDocument/2006/relationships/hyperlink" Target="../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20" Type="http://schemas.openxmlformats.org/officeDocument/2006/relationships/hyperlink" Target="../../../../../../../../../../../../../../../../infosig/AppData/Roaming/Microsoft/procesos/apoyo/gestion%20del%20talento%20humano/manuales/SS%20en%20el%20Trabajo/M04%20Manual%20sistema%20Vigilancia%20Epidemiologica.doc" TargetMode="External"/><Relationship Id="rId241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15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36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12%20Plan%20Integral%20de%20Capacitacion.doc" TargetMode="External"/><Relationship Id="rId57" Type="http://schemas.openxmlformats.org/officeDocument/2006/relationships/hyperlink" Target="../../../../../../../../../../../../../../../../infosig/AppData/Roaming/Microsoft/procesos/misionales/vigilancia%20y%20control/procedimientos/Gobierno/Control%20y%20Regulacion/inpeccion%20especializada/P08%20%20Inspeccion%20con%20funcion%20de%20Control%20Urbano.docx" TargetMode="External"/><Relationship Id="rId10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31" Type="http://schemas.openxmlformats.org/officeDocument/2006/relationships/hyperlink" Target="../../../../../../../../../../../../../../../../infosig/AppData/Roaming/Microsoft/procesos/2.%20misionales/gestion%20social/procedimientos/Adulto%20Mayor/P19%20Talleres%20Promocion%20y%20Prevencion.docx" TargetMode="External"/><Relationship Id="rId52" Type="http://schemas.openxmlformats.org/officeDocument/2006/relationships/hyperlink" Target="../../../../../../../../../../../../../../../../infosig/AppData/Roaming/Microsoft/procesos/apoyo/gestion%20de%20los%20recursos%20fisicos/documentos/D01Caracterizacion%20del%20proceso%20%20gestion%20de%20los%20recursos%20fisicos.xls" TargetMode="External"/><Relationship Id="rId73" Type="http://schemas.openxmlformats.org/officeDocument/2006/relationships/hyperlink" Target="../../../../../../../../../../../../../../../../infosig/AppData/Roaming/Microsoft/procesos/4.%20evaluacion/mejoramiento%20continuo/procedimientos/administracion%20municipal/P05%20para%20la%20gesti&#243;n%20de%20las%20PQRSD.docx" TargetMode="External"/><Relationship Id="rId78" Type="http://schemas.openxmlformats.org/officeDocument/2006/relationships/hyperlink" Target="../../../../../../../../../../../../../../../../infosig/AppData/Roaming/Microsoft/procesos/misionales/desarrollo%20Integral%20del%20Territorio/procedimientos/p02%20Procedimiento%20movilidad.docx" TargetMode="External"/><Relationship Id="rId94" Type="http://schemas.openxmlformats.org/officeDocument/2006/relationships/hyperlink" Target="../../../../../../../../../../../../../../../../infosig/AppData/Roaming/Microsoft/procesos/3.%20apoyo/gestion%20del%20talento%20humano/procedimientos/servicios%20administrativos/Bienestar%20Laboral/P13%20Plan%20de%20Est&#237;mulos%20e%20Incentivos.docx" TargetMode="External"/><Relationship Id="rId99" Type="http://schemas.openxmlformats.org/officeDocument/2006/relationships/hyperlink" Target="file:///\\192.168.10.45\SIG\procesos\3.%20apoyo\gestion%20del%20talento%20humano\procedimientos\servicios%20administrativos\Talento%20Humano\P11%20Provision%20de%20empl%20adm%20mpal.docx" TargetMode="External"/><Relationship Id="rId101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122" Type="http://schemas.openxmlformats.org/officeDocument/2006/relationships/hyperlink" Target="../../../../../../../../../../../../../../../../infosig/AppData/Roaming/Microsoft/procesos/misionales/gestion%20social/procedimientos/educacion/calidad%20educativa/P04%20garantizar%20el%20mejoramiento%20%20continuo...docx" TargetMode="External"/><Relationship Id="rId143" Type="http://schemas.openxmlformats.org/officeDocument/2006/relationships/hyperlink" Target="../../../../../../../../../../../../../../../../infosig/AppData/Roaming/Microsoft/procesos/apoyo/gestion%20del%20talento%20humano/procedimientos/educacion/P21%20administracion%20reclamos%20por%20salud.docx" TargetMode="External"/><Relationship Id="rId148" Type="http://schemas.openxmlformats.org/officeDocument/2006/relationships/hyperlink" Target="../../../../../../../../../../../../../../../../infosig/AppData/Roaming/Microsoft/procesos/estrategicos/direccionamiento%20estrategico/documentos/D01Caracterizacion%20del%20proceso%20DE.xls" TargetMode="External"/><Relationship Id="rId164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169" Type="http://schemas.openxmlformats.org/officeDocument/2006/relationships/hyperlink" Target="../../../../../../../../../../../../../../../../infosig/AppData/Roaming/Microsoft/procesos/apoyo/gestion%20del%20talento%20humano/procedimientos/servicios%20administrativos/historias%20laborales/P18%20Procedimiento%20Historias%20Laborales.doc" TargetMode="External"/><Relationship Id="rId185" Type="http://schemas.openxmlformats.org/officeDocument/2006/relationships/hyperlink" Target="../../../../../../../../../../../../../../../../infosig/AppData/Roaming/Microsoft/procesos/1.%20estrategicos/planeacion%20adtiva%20y%20financiera/procedimientos/P04%20Procedimiento%20gestion%20presupuestal%20y%20contable%20concesi&#243;n%20alumbr%20p&#250;b.docx" TargetMode="External"/><Relationship Id="rId4" Type="http://schemas.openxmlformats.org/officeDocument/2006/relationships/hyperlink" Target="../../../../../../../../../../../../../../../../infosig/AppData/Roaming/Microsoft/procesos/3.%20apoyo/gestion%20de%20la%20informacion/documentos/D03%20estructura%20documental.pptx" TargetMode="External"/><Relationship Id="rId9" Type="http://schemas.openxmlformats.org/officeDocument/2006/relationships/hyperlink" Target="../../../../../../../../../../../../../../../../infosig/AppData/Roaming/Microsoft/procesos/1.%20estrategicos/direccionamiento%20estrategico/documentos/sistema%20integrado%20de%20gestion%20(marco%20estrategico).ppt" TargetMode="External"/><Relationship Id="rId180" Type="http://schemas.openxmlformats.org/officeDocument/2006/relationships/hyperlink" Target="../../../../../../../../../../../../../../../../infosig/AppData/Roaming/Microsoft/procesos/3.%20apoyo/gestion%20de%20la%20informacion/documentos/D07%20programa%20de%20gestion%20documental.docx" TargetMode="External"/><Relationship Id="rId210" Type="http://schemas.openxmlformats.org/officeDocument/2006/relationships/hyperlink" Target="../../../../../../../../../../../../../../../../infosig/AppData/Roaming/Microsoft/procesos/2.%20misionales/gestion%20social/procedimientos/salud/P11%20Zoonosis.docx" TargetMode="External"/><Relationship Id="rId215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3%20Diagnostico%20condiciones%20de%20salud.doc" TargetMode="External"/><Relationship Id="rId236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Relationship Id="rId26" Type="http://schemas.openxmlformats.org/officeDocument/2006/relationships/hyperlink" Target="../../../../../../../../../../../../../../../../infosig/AppData/Roaming/Microsoft/procesos/3.%20apoyo/gestion%20del%20talento%20humano/documentos/CONTROL%20INTERNO%20DISCIPLINARIO/D12%20mapa%20del%20proceso%20disciplinario.pptx" TargetMode="External"/><Relationship Id="rId231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47" Type="http://schemas.openxmlformats.org/officeDocument/2006/relationships/hyperlink" Target="file:///\\192.168.10.45\SIG\procesos\%20apoyo%20\gestion%20de%20Ia%20informacion\%20procedimientos%20\Administrativos\P07%20administracion%20documento%20SGI.doc" TargetMode="External"/><Relationship Id="rId68" Type="http://schemas.openxmlformats.org/officeDocument/2006/relationships/hyperlink" Target="../../../../../../../../../../../../../../../../infosig/AppData/Roaming/Microsoft/procesos/apoyo/gestion%20juridica%20y%20contratacion/procedimientos/P02%20Cumplim%20y%20Pago%20de%20Senten%20y%20Acuerds%20Concil.docx" TargetMode="External"/><Relationship Id="rId89" Type="http://schemas.openxmlformats.org/officeDocument/2006/relationships/hyperlink" Target="../../../../../../../../../../../../../../../../infosig/AppData/Roaming/Microsoft/procesos/misionales/desarrollo%20Integral%20del%20Territorio/procedimientos/P07%20procedimento%20-GA,%20para%20reportes%20y%20otros.docx" TargetMode="External"/><Relationship Id="rId112" Type="http://schemas.openxmlformats.org/officeDocument/2006/relationships/hyperlink" Target="../../../../../../../../../../../../../../../../infosig/AppData/Roaming/Microsoft/procesos/1.%20estrategicos/direccionamiento%20estrategico/procedimientos/P05%20Elaboraci&#243;n%20y%20seguimiento%20al%20Plan%20de%20Desarro.docx" TargetMode="External"/><Relationship Id="rId133" Type="http://schemas.openxmlformats.org/officeDocument/2006/relationships/hyperlink" Target="../../../../../../../../../../../../../../../../infosig/AppData/Roaming/Microsoft/procesos/3.%20apoyo/gestion%20del%20talento%20humano/procedimientos/educacion/P05%20concursos%20de%20administracion%20y%20docentes.docx" TargetMode="External"/><Relationship Id="rId154" Type="http://schemas.openxmlformats.org/officeDocument/2006/relationships/hyperlink" Target="../../../../../../../../../../../../../../../../infosig/AppData/Roaming/Microsoft/procesos/misionales/desarrollo%20Integral%20del%20Territorio/procedimientos/p02%20Procedimiento%20movilidad.docx" TargetMode="External"/><Relationship Id="rId175" Type="http://schemas.openxmlformats.org/officeDocument/2006/relationships/hyperlink" Target="../../../../../../../../../../../../../../../../infosig/AppData/Roaming/Microsoft/procesos/apoyo/gestion%20juridica%20y%20contratacion/procedimientos/P02%20Cumplim%20y%20Pago%20de%20Senten%20y%20Acuerds%20Concil.docx" TargetMode="External"/><Relationship Id="rId196" Type="http://schemas.openxmlformats.org/officeDocument/2006/relationships/hyperlink" Target="../../../../../../../../../../../../../../../../infosig/AppData/Roaming/Microsoft/procesos/misionales/desarrollo%20Integral%20del%20Territorio/procedimientos/P07%20procedimento%20-GA,%20para%20reportes%20y%20otros.docx" TargetMode="External"/><Relationship Id="rId200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7%20Identificacion%20e%20intervencion%20Riesgo%20psicosocial..doc" TargetMode="External"/><Relationship Id="rId16" Type="http://schemas.openxmlformats.org/officeDocument/2006/relationships/hyperlink" Target="../../../../../../../../../../../../../../../../infosig/AppData/Roaming/Microsoft/procesos/2.%20misionales/vigilancia%20y%20control/procedimientos/P07%20vigilancia%20ambiental.docx" TargetMode="External"/><Relationship Id="rId221" Type="http://schemas.openxmlformats.org/officeDocument/2006/relationships/hyperlink" Target="../../../../../../../../../../../../../../../../infosig/AppData/Roaming/Microsoft/procesos/misionales/gestion%20social/procedimientos/Adulto%20Mayor/P21%20Procedimiento%20Actividad%20Fisica.docx" TargetMode="External"/><Relationship Id="rId242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37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9%20Gesti&#243;n%20del%20cambio.doc" TargetMode="External"/><Relationship Id="rId58" Type="http://schemas.openxmlformats.org/officeDocument/2006/relationships/hyperlink" Target="../../../../../../../../../../../../../../../../infosig/AppData/Roaming/Microsoft/Excel/sig/procesos/estrategicos/direccionamiento%20estrategico/documentos/D09%20sistema%20de%20gestion%20integral%20(marco%20estrategico)%202017.ppt" TargetMode="External"/><Relationship Id="rId79" Type="http://schemas.openxmlformats.org/officeDocument/2006/relationships/hyperlink" Target="../../../../../../../../../../../../../../../../infosig/AppData/Roaming/Microsoft/procesos/misionales/gestion%20social/procedimientos/P01%20Gestion%20Social.docx" TargetMode="External"/><Relationship Id="rId102" Type="http://schemas.openxmlformats.org/officeDocument/2006/relationships/hyperlink" Target="../../../../../../../../../../../../../../../../infosig/AppData/Roaming/Microsoft/procesos/estrategicos/planeacion%20adtiva%20y%20financiera/procedimientos/P02%20Procedimiento%20para%20la%20gestion%20presupuestal.docx" TargetMode="External"/><Relationship Id="rId123" Type="http://schemas.openxmlformats.org/officeDocument/2006/relationships/hyperlink" Target="../../../../../../../../../../../../../../../../infosig/AppData/Roaming/Microsoft/procesos/misionales/gestion%20social/procedimientos/educacion/cobertura%20educativa/P10%20Auditoria%20matricula.doc" TargetMode="External"/><Relationship Id="rId144" Type="http://schemas.openxmlformats.org/officeDocument/2006/relationships/hyperlink" Target="../../../../../../../../../../../../../../../../infosig/AppData/Roaming/Microsoft/procesos/4.%20evaluacion/mejoramiento%20continuo/procedimientos/administracion%20municipal/P03%20de%20evaluacion%20del%20tramite%20servicio.docx" TargetMode="External"/><Relationship Id="rId90" Type="http://schemas.openxmlformats.org/officeDocument/2006/relationships/hyperlink" Target="../../../../../../../../../../../../../../../../infosig/AppData/Roaming/Microsoft/procesos/estrategicos/direccionamiento%20estrategico/documentos/sistema%20de%20gestion%20integral%20(marco%20estrategico)%202017.ppt" TargetMode="External"/><Relationship Id="rId165" Type="http://schemas.openxmlformats.org/officeDocument/2006/relationships/hyperlink" Target="../../../../../../../../../../../../../../../../infosig/AppData/Roaming/Microsoft/192.168.10.45/sig/procesos/estrategicos/gestion%20adtiva%20y%20financiera/procedimientos/Ejecuciones/" TargetMode="External"/><Relationship Id="rId186" Type="http://schemas.openxmlformats.org/officeDocument/2006/relationships/hyperlink" Target="../../../../../../../../../../../../../../../../infosig/AppData/Roaming/Microsoft/procesos/1.%20estrategicos/planeacion%20adtiva%20y%20financiera/procedimientos/P04%20Procedimiento%20gestion%20presupuestal%20y%20contable%20concesi&#243;n%20alumbr%20p&#250;b.docx" TargetMode="External"/><Relationship Id="rId211" Type="http://schemas.openxmlformats.org/officeDocument/2006/relationships/hyperlink" Target="../../../../../../../../../../../../../../../../infosig/AppData/Roaming/Microsoft/procesos/apoyo/gestion%20de%20la%20informacion/documentos/D01Caracterizacion%20del%20proceso%20Gestion%20de%20la%20Informacion.xls" TargetMode="External"/><Relationship Id="rId232" Type="http://schemas.openxmlformats.org/officeDocument/2006/relationships/hyperlink" Target="../../../../../../../../../../../../../../../../infosig/AppData/Roaming/Microsoft/procesos/misionales/gestion%20social/procedimientos/Adulto%20Mayor/P21%20Procedimiento%20Actividad%20Fisica.docx" TargetMode="External"/><Relationship Id="rId27" Type="http://schemas.openxmlformats.org/officeDocument/2006/relationships/hyperlink" Target="../../../../../../../../../../../../../../../../infosig/AppData/Roaming/Microsoft/procesos/1.%20estrategicos/planeacion%20adtiva%20y%20financiera/procedimientos/P01%20Elaboracion%20y%20segumiento%20Plan%20Operat%20Anual%20Inver.doc" TargetMode="External"/><Relationship Id="rId48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7%20Programa%20de%20Prevension%20de%20uso%20Alcohol.doc" TargetMode="External"/><Relationship Id="rId69" Type="http://schemas.openxmlformats.org/officeDocument/2006/relationships/hyperlink" Target="../../../../../../../../../../../../../../../../infosig/AppData/Roaming/Microsoft/procesos/misionales/desarrollo%20Integral%20del%20Territorio/procedimientos/P07%20procedimento%20-GA,%20para%20reportes%20y%20otros.docx" TargetMode="External"/><Relationship Id="rId113" Type="http://schemas.openxmlformats.org/officeDocument/2006/relationships/hyperlink" Target="../../../../../../../../../../../../../../../../infosig/AppData/Roaming/Microsoft/procesos/1.%20estrategicos/direccionamiento%20estrategico/documentos/D20%20guia%20metodologica%20del%20plan%20de%20accion.doc" TargetMode="External"/><Relationship Id="rId134" Type="http://schemas.openxmlformats.org/officeDocument/2006/relationships/hyperlink" Target="../../../../../../../../../../../../../../../../infosig/AppData/Roaming/Microsoft/procesos/3.%20apoyo/gestion%20del%20talento%20humano/procedimientos/educacion/P03%20liquidacion%20de%20prenomina%20y%20nomina.docx" TargetMode="External"/><Relationship Id="rId80" Type="http://schemas.openxmlformats.org/officeDocument/2006/relationships/hyperlink" Target="../../../../../../../../../../../../../../../../infosig/AppData/Roaming/Microsoft/procesos/3.%20apoyo/gestion%20de%20los%20recursos%20fisicos/procedimientos/General/P04%20procedimiento%20de%20seguros.docx" TargetMode="External"/><Relationship Id="rId155" Type="http://schemas.openxmlformats.org/officeDocument/2006/relationships/hyperlink" Target="../../../../../../../../../../../../../../../../infosig/AppData/Roaming/Microsoft/procesos/misionales/gestion%20social/documentos/D01%20Caracterizacion%20Proceso%20Gestion%20Social.xls" TargetMode="External"/><Relationship Id="rId176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197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3%20Diagnostico%20condiciones%20de%20salud.doc" TargetMode="External"/><Relationship Id="rId201" Type="http://schemas.openxmlformats.org/officeDocument/2006/relationships/hyperlink" Target="../../../../../../../../../../../../../../../../infosig/AppData/Roaming/Microsoft/procesos/1.%20estrategicos/planeacion%20adtiva%20y%20financiera/procedimientos/P07%20pago%20de%20atenciones%20a%20poblacion%20pobre.docx" TargetMode="External"/><Relationship Id="rId222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43" Type="http://schemas.openxmlformats.org/officeDocument/2006/relationships/hyperlink" Target="..\..\..\..\..\..\..\..\..\..\..\..\..\..\..\..\infosig\AppData\Roaming\Microsoft\procesos\misionales\gestion%20social\procedimientos\educacion\cobertura%20educativa\P16%20Auditoria%20gesti&#243;n%20de%20cobertura.doc" TargetMode="External"/><Relationship Id="rId17" Type="http://schemas.openxmlformats.org/officeDocument/2006/relationships/hyperlink" Target="../../../../../../../../../../../../../../../../infosig/AppData/Roaming/Microsoft/procesos/2.%20misionales/gestion%20social/procedimientos/S.%20vivienda/P15%20Subsidios%20Municipales%20de%20vivienda.docx" TargetMode="External"/><Relationship Id="rId38" Type="http://schemas.openxmlformats.org/officeDocument/2006/relationships/hyperlink" Target="../../../../../../../../../../../../../../../../infosig/AppData/Roaming/Microsoft/procesos/evaluacion/evaluacion%20independiente/procedimientos/P03%20Cultura%20del%20Control.docx" TargetMode="External"/><Relationship Id="rId59" Type="http://schemas.openxmlformats.org/officeDocument/2006/relationships/hyperlink" Target="../../../../../../../../../../../../../../../../infosig/AppData/Roaming/Microsoft/procesos/apoyo/gestion%20del%20talento%20humano/manuales/SS%20en%20el%20Trabajo/M04%20Manual%20sistema%20Vigilancia%20Epidemiologica.doc" TargetMode="External"/><Relationship Id="rId103" Type="http://schemas.openxmlformats.org/officeDocument/2006/relationships/hyperlink" Target="../../../../../../../../../../../../../../../../infosig/AppData/Roaming/Microsoft/procesos/1.%20estrategicos/direccionamiento%20estrategico/procedimientos/P05%20Elaboraci&#243;n%20y%20seguimiento%20al%20Plan%20de%20Desarro.docx" TargetMode="External"/><Relationship Id="rId124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Relationship Id="rId70" Type="http://schemas.openxmlformats.org/officeDocument/2006/relationships/hyperlink" Target="../../../../../../../../../../../../../../../../infosig/AppData/Roaming/Microsoft/procesos/apoyo/gestion%20de%20los%20recursos%20fisicos/procedimientos/General/P01%20Para%20el%20manejo%20de%20bienes%20%20inmuebles.doc" TargetMode="External"/><Relationship Id="rId91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36%20Procedimiento%20inspecciones%20de%20seguridad.doc" TargetMode="External"/><Relationship Id="rId145" Type="http://schemas.openxmlformats.org/officeDocument/2006/relationships/hyperlink" Target="../../../../../../../../../../../../../../../../infosig/AppData/Roaming/Microsoft/procesos/4.%20evaluacion/mejoramiento%20continuo/procedimientos/administracion%20municipal/P02%20para%20la%20toma%20de%20acciones.docx" TargetMode="External"/><Relationship Id="rId166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30%20Induccion%20y%20Reinduccion.doc" TargetMode="External"/><Relationship Id="rId187" Type="http://schemas.openxmlformats.org/officeDocument/2006/relationships/hyperlink" Target="../../../../../../../../../../../../../../../../infosig/AppData/Roaming/Microsoft/procesos/1.%20estrategicos/planeacion%20adtiva%20y%20financiera/procedimientos/P04%20Procedimiento%20gestion%20presupuestal%20y%20contable%20concesi&#243;n%20alumbr%20p&#250;b.docx" TargetMode="External"/><Relationship Id="rId1" Type="http://schemas.openxmlformats.org/officeDocument/2006/relationships/hyperlink" Target="../../../../../../../../../../../../../../../../infosig/AppData/Roaming/Microsoft/procesos/1.%20estrategicos/planeacion%20adtiva%20y%20financiera/documentos/D03%20manual%20de%20proceso%20para%20el%20reporte%20del%20sector%20de%20APS.pdf" TargetMode="External"/><Relationship Id="rId212" Type="http://schemas.openxmlformats.org/officeDocument/2006/relationships/hyperlink" Target="../../../../../../../../../../../../../../../../infosig/AppData/Roaming/Microsoft/procesos/apoyo/gestion%20de%20la%20informacion/documentos/D01Caracterizacion%20del%20proceso%20Gestion%20de%20la%20Informacion.xls" TargetMode="External"/><Relationship Id="rId233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8" Type="http://schemas.openxmlformats.org/officeDocument/2006/relationships/hyperlink" Target="../../../../../../../../../../../../../../../../infosig/AppData/Roaming/Microsoft/procesos/1.%20estrategicos/planeacion%20adtiva%20y%20financiera/manuales/05%20Manual%20de%20Politicas%20Contables.doc" TargetMode="External"/><Relationship Id="rId49" Type="http://schemas.openxmlformats.org/officeDocument/2006/relationships/hyperlink" Target="../../../../../../../../../../../../../../../../infosig/AppData/Roaming/Microsoft/procesos/3.%20apoyo/gestion%20del%20talento%20humano/procedimientos/servicios%20administrativos/Seguridad%20Social%20Pensiones/p24%20Seguridad%20Social%20Pensiones.docx" TargetMode="External"/><Relationship Id="rId114" Type="http://schemas.openxmlformats.org/officeDocument/2006/relationships/hyperlink" Target="../../../../../../../../../../../../../../../../infosig/AppData/Roaming/Microsoft/procesos/1.%20estrategicos/planeacion%20adtiva%20y%20financiera/procedimientos/P04%20Procedimiento%20gestion%20presupuestal%20y%20contable%20concesi&#243;n%20alumbr%20p&#250;b.docx" TargetMode="External"/><Relationship Id="rId60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5%20politica%20de%20seguridad%20y%20salud%20en%20el%20trabajo%202018.doc" TargetMode="External"/><Relationship Id="rId81" Type="http://schemas.openxmlformats.org/officeDocument/2006/relationships/hyperlink" Target="../../../../../../../../../../../../../../../../infosig/AppData/Roaming/Microsoft/procesos/misionales/desarrollo%20Integral%20del%20Territorio/documentos/D01%20caracterizacion%20del%20proceso%20DT.xls" TargetMode="External"/><Relationship Id="rId135" Type="http://schemas.openxmlformats.org/officeDocument/2006/relationships/hyperlink" Target="../../../../../../../../../../../../../../../../infosig/AppData/Roaming/Microsoft/procesos/3.%20apoyo/gestion%20del%20talento%20humano/procedimientos/educacion/P04%20administrar%20las%20novedades%20de%20la%20planta%20de%20personal.docx" TargetMode="External"/><Relationship Id="rId156" Type="http://schemas.openxmlformats.org/officeDocument/2006/relationships/hyperlink" Target="../../../../../../../../../../../../../../../../infosig/AppData/Roaming/Microsoft/procesos/evaluacion/mejoramiento%20continuo/documentos/D01Caracterizacion%20proceso%20mejoramiento%20continuo.xls" TargetMode="External"/><Relationship Id="rId177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198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36%20Procedimiento%20inspecciones%20de%20seguridad.doc" TargetMode="External"/><Relationship Id="rId202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3%20Diagnostico%20condiciones%20de%20salud.doc" TargetMode="External"/><Relationship Id="rId223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30%20Induccion%20y%20Reinduccion.doc" TargetMode="External"/><Relationship Id="rId244" Type="http://schemas.openxmlformats.org/officeDocument/2006/relationships/printerSettings" Target="../printerSettings/printerSettings3.bin"/><Relationship Id="rId18" Type="http://schemas.openxmlformats.org/officeDocument/2006/relationships/hyperlink" Target="../../../../../../../../../../../../../../../../infosig/AppData/Roaming/Microsoft/procesos/4.%20evaluacion/evaluacion%20independiente/manuales/M01%20Manual%20Gest&#237;on%20Plan%20de%20Mejoramiento.doc" TargetMode="External"/><Relationship Id="rId39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7%20Identificacion%20e%20intervencion%20Riesgo%20psicosocial..doc" TargetMode="External"/><Relationship Id="rId50" Type="http://schemas.openxmlformats.org/officeDocument/2006/relationships/hyperlink" Target="../../../../../../../../../../../../../../../../infosig/AppData/Roaming/Microsoft/procesos/2.%20misionales/gestion%20social/procedimientos/Adulto%20Mayor/P19%20Talleres%20Promocion%20y%20Prevencion.docx" TargetMode="External"/><Relationship Id="rId104" Type="http://schemas.openxmlformats.org/officeDocument/2006/relationships/hyperlink" Target="../../../../../../../../../../../../../../../../infosig/AppData/Roaming/Microsoft/procesos/1.%20estrategicos/direccionamiento%20estrategico/procedimientos/P07%20Gestion%20de%20la%20informacion%20estadistica%20-%20Modificado%20(Final).docx" TargetMode="External"/><Relationship Id="rId125" Type="http://schemas.openxmlformats.org/officeDocument/2006/relationships/hyperlink" Target="../../../../../../../../../../../../../../../../AppData/Roaming/Microsoft/procesos/misionales/vigilancia%20y%20control/procedimientos/Movilidad/P11%20Procedimiento%20Inmovilizacion%20vehiculos.docx" TargetMode="External"/><Relationship Id="rId146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167" Type="http://schemas.openxmlformats.org/officeDocument/2006/relationships/hyperlink" Target="../../../../../../../../../../../../../../../../infosig/AppData/Roaming/Microsoft/procesos/3.%20apoyo/gestion%20del%20talento%20humano/procedimientos/servicios%20administrativos/Carrera%20Administrativa/P15%20Evaluaci&#242;n%20Desempe&#241;o%20Laboral.doc" TargetMode="External"/><Relationship Id="rId188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71" Type="http://schemas.openxmlformats.org/officeDocument/2006/relationships/hyperlink" Target="../../../../../../../../../../../../../../../../infosig/AppData/Roaming/Microsoft/procesos/apoyo/gestion%20de%20los%20recursos%20fisicos/procedimientos/Tic/P06%20mtto%20preventivo%20y%20correctivo%20informatica.docx" TargetMode="External"/><Relationship Id="rId92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9%20Gesti&#243;n%20del%20cambio.doc" TargetMode="External"/><Relationship Id="rId213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3%20Diagnostico%20condiciones%20de%20salud.doc" TargetMode="External"/><Relationship Id="rId234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Relationship Id="rId2" Type="http://schemas.openxmlformats.org/officeDocument/2006/relationships/hyperlink" Target="../../../../../../../../../../../../../../../../infosig/AppData/Roaming/Microsoft/procesos/2.%20misionales/vigilancia%20y%20control/procedimientos/P01%20de%20vigilancia%20y%20control.docx" TargetMode="External"/><Relationship Id="rId29" Type="http://schemas.openxmlformats.org/officeDocument/2006/relationships/hyperlink" Target="../../../../../../../../../../../../../../../../infosig/AppData/Roaming/Microsoft/procesos/4.%20evaluacion/evaluacion%20independiente/procedimientos/P02%20Auditor&#237;as%20de%20Control%20Interno.docx" TargetMode="External"/><Relationship Id="rId40" Type="http://schemas.openxmlformats.org/officeDocument/2006/relationships/hyperlink" Target="../../../../../../../../../../../../../../../../infosig/AppData/Roaming/Microsoft/procesos/apoyo/gestion%20del%20talento%20humano/manuales/M03%20Aporte%20para%20lentes%20y%20monturas.doc" TargetMode="External"/><Relationship Id="rId115" Type="http://schemas.openxmlformats.org/officeDocument/2006/relationships/hyperlink" Target="../../../../../../../../../../../../../../../../infosig/AppData/Roaming/Microsoft/procesos/3.%20apoyo/gestion%20de%20los%20recursos%20fisicos/procedimientos/servicios%20administrativos/Servicios%20Generales/P10%20Mantenimientos%20%20veh&#237;culos.docx" TargetMode="External"/><Relationship Id="rId136" Type="http://schemas.openxmlformats.org/officeDocument/2006/relationships/hyperlink" Target="../../../../../../../../../../../../../../../../infosig/AppData/Roaming/Microsoft/procesos/3.%20apoyo/gestion%20del%20talento%20humano/procedimientos/educacion/P02%20capacitacion%20y%20bienestar%20del%20docente.docx" TargetMode="External"/><Relationship Id="rId157" Type="http://schemas.openxmlformats.org/officeDocument/2006/relationships/hyperlink" Target="../../../../../../../../../../../../../../../../infosig/AppData/Roaming/Microsoft/procesos/3.%20apoyo/gestion%20de%20los%20recursos%20fisicos/procedimientos/servicios%20administrativos/Servicios%20Generales/P09%20Servicios%20Publicos.docx" TargetMode="External"/><Relationship Id="rId178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61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39%20Procedimiento%20Requsitos%20Legales%20SG-%20SST.doc" TargetMode="External"/><Relationship Id="rId82" Type="http://schemas.openxmlformats.org/officeDocument/2006/relationships/hyperlink" Target="../../../../../../../../../../../../../../../../infosig/AppData/Roaming/Microsoft/procesos/apoyo/gestion%20de%20los%20recursos%20fisicos/procedimientos/Tic/P02%20Procedimiento%20Gestion%20Tecnologica.doc" TargetMode="External"/><Relationship Id="rId199" Type="http://schemas.openxmlformats.org/officeDocument/2006/relationships/hyperlink" Target="../../../../../../../../../../../../../../../../infosig/AppData/Roaming/Microsoft/procesos/apoyo/gestion%20juridica%20y%20contratacion/documentos/D01Caracterizacion%20Proceso%20Gestion%20Juridica%20y%20Contrataci&#243;n.xls" TargetMode="External"/><Relationship Id="rId203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19" Type="http://schemas.openxmlformats.org/officeDocument/2006/relationships/hyperlink" Target="../../../../../../../../../../../../../../../../infosig/AppData/Roaming/Microsoft/procesos/4.%20evaluacion/evaluacion%20independiente/documentos/administracion%20central/D02%20Normograma%20Alcaldia%20de%20Bello.doc" TargetMode="External"/><Relationship Id="rId224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30%20Induccion%20y%20Reinduccion.doc" TargetMode="External"/><Relationship Id="rId245" Type="http://schemas.openxmlformats.org/officeDocument/2006/relationships/drawing" Target="../drawings/drawing2.xml"/><Relationship Id="rId30" Type="http://schemas.openxmlformats.org/officeDocument/2006/relationships/hyperlink" Target="../../../../../../../../../../../../../../../../infosig/AppData/Roaming/Microsoft/procesos/3.%20apoyo/gestion%20del%20talento%20humano/procedimientos/servicios%20administrativos/Control%20Interno%20Disciplinario/P17%20Control%20Interno%20Disciplinario.doc" TargetMode="External"/><Relationship Id="rId105" Type="http://schemas.openxmlformats.org/officeDocument/2006/relationships/hyperlink" Target="../../../../../../../../../../../../../../../../infosig/AppData/Roaming/Microsoft/procesos/1.%20estrategicos/direccionamiento%20estrategico/procedimientos/P08%20Conteo%20de%20Personas%20en%20Multitudes.docx" TargetMode="External"/><Relationship Id="rId126" Type="http://schemas.openxmlformats.org/officeDocument/2006/relationships/hyperlink" Target="../../../../../../../../../../../../../../../../infosig/AppData/Roaming/Microsoft/procesos/misionales/vigilancia%20y%20control/procedimientos/Educacion/P14%20%20Control%20al%20servicio%20%20educativo%20en%20EPBM%20y%20ETDH.docx" TargetMode="External"/><Relationship Id="rId147" Type="http://schemas.openxmlformats.org/officeDocument/2006/relationships/hyperlink" Target="../../../../../../../../../../../../../../../../infosig/AppData/Roaming/Microsoft/procesos/misionales/vigilancia%20y%20control/documentos/D01Caracterizacion%20Proceso%20vigilancia%20y%20control.xls" TargetMode="External"/><Relationship Id="rId168" Type="http://schemas.openxmlformats.org/officeDocument/2006/relationships/hyperlink" Target="file:///\\192.168.10.45\SIG\procesos\3.%20apoyo\gestion%20del%20talento%20humano\procedimientos\servicios%20administrativos\Talento%20Humano\P11%20Provision%20de%20empl%20adm%20mpal.docx" TargetMode="External"/><Relationship Id="rId51" Type="http://schemas.openxmlformats.org/officeDocument/2006/relationships/hyperlink" Target="../../../../../../../../../../../../../../../../infosig/AppData/Roaming/Microsoft/procesos/apoyo/gestion%20del%20talento%20humano/manuales/M02%20Manual%20de%20fondo%20de%20vivienda.doc" TargetMode="External"/><Relationship Id="rId72" Type="http://schemas.openxmlformats.org/officeDocument/2006/relationships/hyperlink" Target="../../../../../../../../../../../../../../../../infosig/AppData/Roaming/Microsoft/procesos/4.%20evaluacion/mejoramiento%20continuo/manuales/M01%20Manual%20y%20protocolo%20para%20la%20atenci&#243;n%20y%20servicio%20al%20ciudadano.docx" TargetMode="External"/><Relationship Id="rId93" Type="http://schemas.openxmlformats.org/officeDocument/2006/relationships/hyperlink" Target="../../../../../../../../../../../../../../../../infosig/AppData/Roaming/Microsoft/procesos/misionales/gestion%20social/procedimientos/Adulto%20Mayor/P21%20Procedimiento%20Actividad%20Fisica.docx" TargetMode="External"/><Relationship Id="rId189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3" Type="http://schemas.openxmlformats.org/officeDocument/2006/relationships/hyperlink" Target="../../../../../../../../../../../../../../../../infosig/AppData/Roaming/Microsoft/procesos/2.%20misionales/vigilancia%20y%20control/procedimientos/P05%20viabilizacion%20para%20la%20construcci&#243;n%20de%20infraestructura.docx" TargetMode="External"/><Relationship Id="rId214" Type="http://schemas.openxmlformats.org/officeDocument/2006/relationships/hyperlink" Target="../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235" Type="http://schemas.openxmlformats.org/officeDocument/2006/relationships/hyperlink" Target="../../../../../../../../../../../../../../../../infosig/AppData/Roaming/Microsoft/procesos/misionales/gestion%20social/procedimientos/educacion/cobertura%20educativa/P16%20Auditoria%20gesti&#243;n%20de%20cobertura.doc" TargetMode="External"/><Relationship Id="rId116" Type="http://schemas.openxmlformats.org/officeDocument/2006/relationships/hyperlink" Target="../../../../../../../../../../../../../../../../infosig/AppData/Roaming/Microsoft/procesos/misionales/gestion%20social/procedimientos/educacion/cobertura%20educativa/P05%20lineamientos%20generales%20para%20la%20organizaci&#243;n%20de%20la%20gesti&#243;n%20de%20matricula%20oficial.doc" TargetMode="External"/><Relationship Id="rId137" Type="http://schemas.openxmlformats.org/officeDocument/2006/relationships/hyperlink" Target="../../../../../../../../../../../../../../../../infosig/AppData/Roaming/Microsoft/procesos/3.%20apoyo/gestion%20del%20talento%20humano/procedimientos/educacion/P01%20induccion%20y%20reinduccion%20de%20personal%20docente.docx" TargetMode="External"/><Relationship Id="rId158" Type="http://schemas.openxmlformats.org/officeDocument/2006/relationships/hyperlink" Target="../../../../../../../../../../../../../../../../infosig/AppData/Roaming/Microsoft/procesos/3.%20apoyo/gestion%20de%20los%20recursos%20fisicos/procedimientos/servicios%20administrativos/Servicios%20Generales/P09%20Servicios%20Publicos.docx" TargetMode="External"/><Relationship Id="rId20" Type="http://schemas.openxmlformats.org/officeDocument/2006/relationships/hyperlink" Target="../../../../../../../../../../../../../../../../infosig/AppData/Roaming/Microsoft/procesos/3.%20apoyo/gestion%20de%20la%20informacion/procedimientos/Administracion%20central/P01%20para%20el%20control%20de%20documentos.docx" TargetMode="External"/><Relationship Id="rId41" Type="http://schemas.openxmlformats.org/officeDocument/2006/relationships/hyperlink" Target="../../../../../../../../../../../../../../../../infosig/AppData/Roaming/Microsoft/procesos/estrategicos/direccionamiento%20estrategico/procedimientos/P01%20de%20Revision%20y%20Ajuste%20Plan%20de%20Ordenamiento.docx" TargetMode="External"/><Relationship Id="rId62" Type="http://schemas.openxmlformats.org/officeDocument/2006/relationships/hyperlink" Target="../../../../../../../../../../../../../../../../infosig/AppData/Roaming/Microsoft/procesos/misionales/gestion%20social/procedimientos/gobierno/P22%20concepto%20previo%20actividades%20de%20Despac%20Gobierno.docx" TargetMode="External"/><Relationship Id="rId83" Type="http://schemas.openxmlformats.org/officeDocument/2006/relationships/hyperlink" Target="../../../../../../../../../../../../../../../../infosig/AppData/Roaming/Microsoft/procesos/misionales/gestion%20social/procedimientos/gobierno/P28%20%20Gestion%20Social%20Casa%20de%20justicia.docx" TargetMode="External"/><Relationship Id="rId179" Type="http://schemas.openxmlformats.org/officeDocument/2006/relationships/hyperlink" Target="../../../../../../../../../../../../../../../../infosig/AppData/Roaming/Microsoft/procesos/1.%20estrategicos/direccionamiento%20estrategico/documentos/D11-21%20Articulacion%20modelos%20del%20SIG.xls" TargetMode="External"/><Relationship Id="rId190" Type="http://schemas.openxmlformats.org/officeDocument/2006/relationships/hyperlink" Target="../../../../../../../../../../../../../../../../infosig/AppData/Roaming/Microsoft/procesos/misionales/vigilancia%20y%20control/procedimientos/Movilidad/P11%20Procedimiento%20Inmovilizacion%20vehiculos.docx" TargetMode="External"/><Relationship Id="rId204" Type="http://schemas.openxmlformats.org/officeDocument/2006/relationships/hyperlink" Target="../../../../../../../../../../../../../../../../infosig/AppData/Roaming/Microsoft/procesos/1.%20estrategicos/direccionamiento%20estrategico/procedimientos/P05%20Elaboraci&#243;n%20y%20seguimiento%20al%20Plan%20de%20Desarro.docx" TargetMode="External"/><Relationship Id="rId225" Type="http://schemas.openxmlformats.org/officeDocument/2006/relationships/hyperlink" Target="file:///H:\SIG\procesos\apoyo\gestion%20del%20talento%20humano\procedimientos\servicios%20administrativos" TargetMode="External"/><Relationship Id="rId246" Type="http://schemas.openxmlformats.org/officeDocument/2006/relationships/vmlDrawing" Target="../drawings/vmlDrawing2.vml"/><Relationship Id="rId106" Type="http://schemas.openxmlformats.org/officeDocument/2006/relationships/hyperlink" Target="../../../../../../../../../../../../../../../../infosig/AppData/Roaming/Microsoft/procesos/1.%20estrategicos/direccionamiento%20estrategico/procedimientos/P09%20Selecci&#243;n%20de%20Muestra%20en%20Multitudes.docx" TargetMode="External"/><Relationship Id="rId127" Type="http://schemas.openxmlformats.org/officeDocument/2006/relationships/hyperlink" Target="../../../../../../../../../../../../../../../../infosig/AppData/Roaming/Microsoft/procesos/misionales/vigilancia%20y%20control/procedimientos/Educacion/P17%20Habilitar%20Establecimientos%20%20Educativos%20%20Oficiales%20para%20%20EPBM.docx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8%20Casa%20Afro%20Bellanita.doc" TargetMode="External"/><Relationship Id="rId21" Type="http://schemas.openxmlformats.org/officeDocument/2006/relationships/hyperlink" Target="../../../../../../../../../../../../../../../../infosig/AppData/Roaming/Microsoft/procesos/4.%20evaluacion/evaluacion%20independiente/documentos/administracion%20central/D01%20Caracterizaci&#243;n%20Evaluaci&#243;n%20Independiente.xls" TargetMode="External"/><Relationship Id="rId42" Type="http://schemas.openxmlformats.org/officeDocument/2006/relationships/hyperlink" Target="../../../../../../../../../../../../../../../../infosig/AppData/Roaming/Microsoft/procesos/3.%20apoyo/gestion%20del%20talento%20humano/documentos/BIENESTAR%20LABORAL/D07%20Plan%20de%20emergencias%20Gaspar%20de%20Rodas.doc" TargetMode="External"/><Relationship Id="rId63" Type="http://schemas.openxmlformats.org/officeDocument/2006/relationships/hyperlink" Target="../../../../../../../../../../../../../../../../infosig/AppData/Roaming/Microsoft/procesos/misionales/asesoria%20y%20asistencia/documentos/D01%20Caracterizacion%20Proceso%20%20Asesoria%20y%20Asistencia.xls" TargetMode="External"/><Relationship Id="rId84" Type="http://schemas.openxmlformats.org/officeDocument/2006/relationships/hyperlink" Target="../../../../../../../../../../../../../../../../infosig/AppData/Roaming/Microsoft/procesos/3.%20apoyo/gestion%20contratacion/documentos/Administracion%20central/d02%20codificacion%20de%20contratos.xlsx" TargetMode="External"/><Relationship Id="rId138" Type="http://schemas.openxmlformats.org/officeDocument/2006/relationships/hyperlink" Target="../../../../../../../../../../../../../../../../infosig/AppData/Roaming/Microsoft/procesos/2.%20misionales/gestion%20social/procedimientos/Deporte%20y%20Recreacion/fomento%20deportivo/P14%20Altos%20Logros.doc" TargetMode="External"/><Relationship Id="rId159" Type="http://schemas.openxmlformats.org/officeDocument/2006/relationships/hyperlink" Target="../../../../../../../../../../../../../../../../infosig/AppData/Roaming/Microsoft/procesos/apoyo/gestion%20de%20la%20informacion/manuales/comunicaciones/M02%20Manual%20de%20Imagen%202017.pdf" TargetMode="External"/><Relationship Id="rId107" Type="http://schemas.openxmlformats.org/officeDocument/2006/relationships/hyperlink" Target="../../../../../../../../../../../../../../../../infosig/AppData/Roaming/Microsoft/procesos/apoyo/gestion%20del%20talento%20humano/documentos/salud%20y%20seguridad%20en%20el%20trabajo/D29%20Plan%20de%20Emergencia%20Edificio%20Rentas.doc" TargetMode="External"/><Relationship Id="rId11" Type="http://schemas.openxmlformats.org/officeDocument/2006/relationships/hyperlink" Target="../../../../../../../../../../../../../../../../infosig/AppData/Roaming/Microsoft/procesos/3.%20apoyo/gestion%20contratacion/documentos/Administracion%20central/d01%20caracterizacion%20del%20proceso%20gestion%20contratacion.xls" TargetMode="External"/><Relationship Id="rId32" Type="http://schemas.openxmlformats.org/officeDocument/2006/relationships/hyperlink" Target="../../../../../../../../../../../../../../../../infosig/AppData/Roaming/Microsoft/procesos/2.%20misionales/gestion%20social/procedimientos/educacion/cobertura%20educativa/P08%20inscripcion%20y%20asignacion%20de%20alumnos%20nuevos%20y%20traslado.doc" TargetMode="External"/><Relationship Id="rId53" Type="http://schemas.openxmlformats.org/officeDocument/2006/relationships/hyperlink" Target="../../../../../../../../../../../../../../../../infosig/AppData/Roaming/Microsoft/procesos/2.%20misionales/formacion%20ciudadana/procedimientos/S.%20la%20Mujer/P03%20sensibilizaci&#243;n%20y%20capacitaci&#243;n%20a%20Mujeres.docx" TargetMode="External"/><Relationship Id="rId74" Type="http://schemas.openxmlformats.org/officeDocument/2006/relationships/hyperlink" Target="../../../../../../../../../../../../../../../../infosig/AppData/Roaming/Microsoft/procesos/1.%20estrategicos/comunicaciones/manuales/M02%20manual%20de%20protocolo,ceremonial%20y%20organizacion%20de%20eventos.pdf" TargetMode="External"/><Relationship Id="rId128" Type="http://schemas.openxmlformats.org/officeDocument/2006/relationships/hyperlink" Target="../../../../../../../../../../../../../../../../infosig/AppData/Roaming/Microsoft/procesos/1.%20estrategicos/planeacion%20adtiva%20y%20financiera/procedimientos/P03%20Para%20la%20gesti&#243;n%20contable.docx" TargetMode="External"/><Relationship Id="rId149" Type="http://schemas.openxmlformats.org/officeDocument/2006/relationships/hyperlink" Target="../../../../../../../../../../../../../../../../infosig/AppData/Roaming/Microsoft/procesos/3.%20apoyo/gestion%20de%20la%20informacion/manuales/M01%20Manual%20de%20archivo.doc" TargetMode="External"/><Relationship Id="rId5" Type="http://schemas.openxmlformats.org/officeDocument/2006/relationships/hyperlink" Target="../../../../../../../../../../../../../../../../infosig/AppData/Roaming/Microsoft/procesos/3.%20apoyo/gestion%20del%20talento%20humano/documentos/D04diagnostico%20aspectos%20por%20mejorar%20v02.xlsx" TargetMode="External"/><Relationship Id="rId95" Type="http://schemas.openxmlformats.org/officeDocument/2006/relationships/hyperlink" Target="../../../../../../../../../../../../../../../../infosig/AppData/Roaming/Microsoft/procesos/3.%20apoyo/gestion%20del%20talento%20humano/procedimientos/servicios%20administrativos/Bienestar%20Laboral/P14%20Sistema%20de%20salud%20y%20seguridad%20en%20el%20trabajo.docx" TargetMode="External"/><Relationship Id="rId160" Type="http://schemas.openxmlformats.org/officeDocument/2006/relationships/hyperlink" Target="../../../../../../../../../../../../../../../../infosig/AppData/Roaming/Microsoft/procesos/misionales/gestion%20social/procedimientos/educacion/calidad%20educativa/P03%20gestion%20de%20la%20evaluacion%20%20educativa.docx" TargetMode="External"/><Relationship Id="rId22" Type="http://schemas.openxmlformats.org/officeDocument/2006/relationships/hyperlink" Target="../../../../../../../../../../../../../../../../infosig/AppData/Roaming/Microsoft/procesos/3.%20apoyo/gestion%20juridica/procedimientos/P01%20Asesoria%20jur&#236;dica%20y%20representanci&#243;n%20judicial.docx" TargetMode="External"/><Relationship Id="rId43" Type="http://schemas.openxmlformats.org/officeDocument/2006/relationships/hyperlink" Target="../../../../../../../../../../../../../../../../infosig/AppData/Roaming/Microsoft/procesos/3.%20apoyo/gestion%20del%20talento%20humano/documentos/D08%20Plan%20de%20emergencias%20Secretaria%20de%20Transito%20y%20Transporte.doc" TargetMode="External"/><Relationship Id="rId64" Type="http://schemas.openxmlformats.org/officeDocument/2006/relationships/hyperlink" Target="../../../../../../../../../../../../../../../../infosig/AppData/Roaming/Microsoft/procesos/estrategicos/comunicaciones/documentos/D01Caracterizacion%20PC.xlsx" TargetMode="External"/><Relationship Id="rId118" Type="http://schemas.openxmlformats.org/officeDocument/2006/relationships/hyperlink" Target="../../../../../../../../../../../../../../../../infosig/AppData/Roaming/Microsoft/procesos/apoyo/gestion%20del%20talento%20humano/documentos/salud%20y%20seguridad%20en%20el%20trabajo/D50%20Plan%20de%20Emergencia%20Casa%20Paris.doc" TargetMode="External"/><Relationship Id="rId139" Type="http://schemas.openxmlformats.org/officeDocument/2006/relationships/hyperlink" Target="../../../../../../../../../../../../../../../../infosig/AppData/Roaming/Microsoft/procesos/2.%20misionales/formacion%20ciudadana/procedimientos/Recreacion%20y%20Deportes/fomento%20deportivo/P04%20Capacitaci&#243;n%20en%20Deportes%20y%20Recreaci&#243;n.docx" TargetMode="External"/><Relationship Id="rId85" Type="http://schemas.openxmlformats.org/officeDocument/2006/relationships/hyperlink" Target="../../../../../../../../../../../../../../../../infosig/AppData/Roaming/Microsoft/procesos/3.%20apoyo/gestion%20contratacion/manuales/M02%20interventoria.docx" TargetMode="External"/><Relationship Id="rId150" Type="http://schemas.openxmlformats.org/officeDocument/2006/relationships/hyperlink" Target="../../../../../../../../../../../../../../../../infosig/AppData/Roaming/Microsoft/procesos/estrategicos/direccionamiento%20estrategico/procedimientos/P04%20Procedimiento%20Gestion%20del%20Riesgo.docx" TargetMode="External"/><Relationship Id="rId12" Type="http://schemas.openxmlformats.org/officeDocument/2006/relationships/hyperlink" Target="../../../../../../../../../../../../../../../../infosig/AppData/Roaming/Microsoft/procesos/3.%20apoyo/gestion%20de%20la%20informacion/documentos/D01%20caracterizacion%20del%20proceso%20gestion%20de%20la%20informacion.xls" TargetMode="External"/><Relationship Id="rId17" Type="http://schemas.openxmlformats.org/officeDocument/2006/relationships/hyperlink" Target="../../../../../../../../../../../../../../../../infosig/AppData/Roaming/Microsoft/procesos/4.%20evaluacion/mejoramiento%20continuo/manuales/M01%20Manual%20y%20protocolo%20para%20la%20atenci&#243;n%20y%20servicio%20al%20ciudadano.docx" TargetMode="External"/><Relationship Id="rId33" Type="http://schemas.openxmlformats.org/officeDocument/2006/relationships/hyperlink" Target="../../../../../../../../../../../../../../../../infosig/AppData/Roaming/Microsoft/procesos/2.%20misionales/gestion%20social/procedimientos/educacion/cobertura%20educativa/P09%20identificar%20estrategias%20de%20acceso%20y%20permanencia.doc" TargetMode="External"/><Relationship Id="rId38" Type="http://schemas.openxmlformats.org/officeDocument/2006/relationships/hyperlink" Target="../../../../../../../../../../../../../../../../infosig/AppData/Roaming/Microsoft/procesos/3.%20apoyo/gestion%20de%20los%20recursos%20fisicos/procedimientos/P01%20Para%20el%20manejo%20de%20bienes%20inmuebles.docx" TargetMode="External"/><Relationship Id="rId59" Type="http://schemas.openxmlformats.org/officeDocument/2006/relationships/hyperlink" Target="../../../../../../../../../../../../../../../../infosig/AppData/Roaming/Microsoft/procesos/misionales/asesoria%20y%20asistencia/procedimientos/casa%20de%20justicia/P03%20Asesoria%20y%20asistencia%20Casa%20de%20justicia.docx" TargetMode="External"/><Relationship Id="rId103" Type="http://schemas.openxmlformats.org/officeDocument/2006/relationships/hyperlink" Target="../../../../../../../../../../../../../../../../infosig/AppData/Roaming/Microsoft/procesos/apoyo/gestion%20del%20talento%20humano/documentos/salud%20y%20seguridad%20en%20el%20trabajo/D22%20Plan%20de%20Emergencia%20UMAV%20S.G.doc" TargetMode="External"/><Relationship Id="rId108" Type="http://schemas.openxmlformats.org/officeDocument/2006/relationships/hyperlink" Target="../../../../../../../../../../../../../../../../infosig/AppData/Roaming/Microsoft/procesos/apoyo/gestion%20del%20talento%20humano/documentos/salud%20y%20seguridad%20en%20el%20trabajo/D30%20Plan%20de%20Emergencia%20Edificio%20Sao%20Pablo.doc" TargetMode="External"/><Relationship Id="rId124" Type="http://schemas.openxmlformats.org/officeDocument/2006/relationships/hyperlink" Target="../../../../../../../../../../../../../../../../../192.168.10.45/sig/procesos/estrategicos/gestion%20adtiva%20y%20financiera/procedimientos/Ejecuciones/" TargetMode="External"/><Relationship Id="rId129" Type="http://schemas.openxmlformats.org/officeDocument/2006/relationships/hyperlink" Target="../../../../../../../../../../../../../../../../infosig/AppData/Roaming/Microsoft/procesos/estrategicos/gestion%20adtiva%20y%20financiera/documentos/D02%20Requisito%20pago%20a%20contratistas%20admi%20central.doc" TargetMode="External"/><Relationship Id="rId54" Type="http://schemas.openxmlformats.org/officeDocument/2006/relationships/hyperlink" Target="../../../../../../../../../../../../../../../../infosig/AppData/Roaming/Microsoft/procesos/2.%20misionales/formacion%20ciudadana/procedimientos/Casa%20de%20Justicia/P02%20Procedimiento%20formacion%20ciudadana.docx" TargetMode="External"/><Relationship Id="rId70" Type="http://schemas.openxmlformats.org/officeDocument/2006/relationships/hyperlink" Target="../../../../../../../../../../../../../../../../infosig/AppData/Roaming/Microsoft/Excel/192.168.10.45/sig/procesos/apoyo/administracion%20de%20rentas/manuales" TargetMode="External"/><Relationship Id="rId75" Type="http://schemas.openxmlformats.org/officeDocument/2006/relationships/hyperlink" Target="../../../../../../../../../../../../../../../../infosig/AppData/Roaming/Microsoft/procesos/2.%20misionales/asesoria%20y%20asistencia/procedimientos/P01%20de%20asesoria%20y%20asistencia.docx" TargetMode="External"/><Relationship Id="rId91" Type="http://schemas.openxmlformats.org/officeDocument/2006/relationships/hyperlink" Target="../../../../../../../../../../../../../../../../infosig/AppData/Roaming/Microsoft/procesos/2.%20misionales/gestion%20de%20tramites/procedimientos/P10%20gestion%20de%20tramites.docx" TargetMode="External"/><Relationship Id="rId96" Type="http://schemas.openxmlformats.org/officeDocument/2006/relationships/hyperlink" Target="../../../../../../../../../../../../../../../../infosig/AppData/Roaming/Microsoft/procesos/apoyo/gestion%20de%20los%20recursos%20fisicos/procedimientos/servicios%20administrativos/P11%20Gestion%20%20Plan%20Anual%20de%20Mantenimiento.docx" TargetMode="External"/><Relationship Id="rId140" Type="http://schemas.openxmlformats.org/officeDocument/2006/relationships/hyperlink" Target="../../../../../../../../../../../../../../../../infosig/AppData/Roaming/Microsoft/procesos/misionales/gestion%20social/procedimientos/La%20Mujer/P29%20procedimiento%20Asesoria%20Juridica.docx" TargetMode="External"/><Relationship Id="rId145" Type="http://schemas.openxmlformats.org/officeDocument/2006/relationships/hyperlink" Target="../../../../../../../../../../../../../../../../infosig/AppData/Roaming/Microsoft/procesos/apoyo/gestion%20del%20talento%20humano/procedimientos/educacion/P07%20definir%20y%20modificar%20la%20planta%20de%20personal%20docente.docx" TargetMode="External"/><Relationship Id="rId161" Type="http://schemas.openxmlformats.org/officeDocument/2006/relationships/hyperlink" Target="../../../../../../../../../../../../../../../../infosig/AppData/Roaming/Microsoft/procesos/misionales/gestion%20social/procedimientos/educacion/calidad%20educativa/P04%20garantizar%20el%20mejoramiento%20%20continuo...docx" TargetMode="External"/><Relationship Id="rId1" Type="http://schemas.openxmlformats.org/officeDocument/2006/relationships/hyperlink" Target="../../../../../../../../../../../../../../../../infosig/AppData/Roaming/Microsoft/procesos/1.%20estrategicos/planeacion%20adtiva%20y%20financiera/manuales/02%20manual%20de%20tesoreria.docx" TargetMode="External"/><Relationship Id="rId6" Type="http://schemas.openxmlformats.org/officeDocument/2006/relationships/hyperlink" Target="../../../../../../../../../../../../../../../../infosig/AppData/Roaming/Microsoft/procesos/4.%20evaluacion/evaluacion%20independiente/procedimientos/P01%20Auditor&#237;a%20Interna%20al%20SIG.docx" TargetMode="External"/><Relationship Id="rId23" Type="http://schemas.openxmlformats.org/officeDocument/2006/relationships/hyperlink" Target="../../../../../../../../../../../../../../../../infosig/AppData/Roaming/Microsoft/procesos/1.%20estrategicos/direccionamiento%20estrategico/manuales/M01%20manual%20del%20SIG.docx" TargetMode="External"/><Relationship Id="rId28" Type="http://schemas.openxmlformats.org/officeDocument/2006/relationships/hyperlink" Target="../../../../../../../../../../../../../../../../infosig/AppData/Roaming/Microsoft/procesos/3.%20apoyo/administracion%20de%20rentas/procedimientos/Direcci%20%20adva%20de%20ejecuciones%20fiscales/P03%20Proceso%20Cobro%20Coactivo%20Administrativo.docx" TargetMode="External"/><Relationship Id="rId49" Type="http://schemas.openxmlformats.org/officeDocument/2006/relationships/hyperlink" Target="../../../../../../../../../../../../../../../../infosig/AppData/Roaming/Microsoft/procesos/3.%20apoyo/gestion%20del%20talento%20humano/procedimientos/servicios%20administrativos/Historias%20Laborales/P18%20gestion%20de%20historias%20laborales.doc" TargetMode="External"/><Relationship Id="rId114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6%20Plan%20Emercias%20Inspeccion%20Cuarta.doc" TargetMode="External"/><Relationship Id="rId119" Type="http://schemas.openxmlformats.org/officeDocument/2006/relationships/hyperlink" Target="../../../../../../../../../../../../../../../../infosig/AppData/Roaming/Microsoft/procesos/apoyo/gestion%20del%20talento%20humano/documentos/salud%20y%20seguridad%20en%20el%20trabajo/D50%20Plan%20de%20Emergencia%20Casa%20Paris.doc" TargetMode="External"/><Relationship Id="rId44" Type="http://schemas.openxmlformats.org/officeDocument/2006/relationships/hyperlink" Target="../../../../../../../../../../../../../../../../infosig/AppData/Roaming/Microsoft/procesos/3.%20apoyo/gestion%20del%20talento%20humano/documentos/D09%20Plan%20de%20emergencias%20Casa%20Paris.doc" TargetMode="External"/><Relationship Id="rId60" Type="http://schemas.openxmlformats.org/officeDocument/2006/relationships/hyperlink" Target="../../../../../../../../../../../../../../../../infosig/AppData/Roaming/Microsoft/procesos/misionales/formacion%20ciudadana/procedimientos/P05%20Formacion%20Ciudadana%20%20Casa%20de%20justicia.docx" TargetMode="External"/><Relationship Id="rId65" Type="http://schemas.openxmlformats.org/officeDocument/2006/relationships/hyperlink" Target="../../../../../../../../../../../../../../../../infosig/AppData/Roaming/Microsoft/procesos/misionales/formacion%20ciudadana/documentos/D01%20Caracterizacion%20del%20proceso%20%20de%20formacion%20ciudadana.xls" TargetMode="External"/><Relationship Id="rId81" Type="http://schemas.openxmlformats.org/officeDocument/2006/relationships/hyperlink" Target="../../../../../../../../../../../../../../../../infosig/AppData/Roaming/Microsoft/procesos/apoyo/administracion%20de%20rentas/procedimientos/Direcci%20%20adva%20de%20Tesoreria%20y%20Ejecuc%20Fisc/Ejecuciones%20fiscales/P02%20Convenio%20de%20Pago.docx" TargetMode="External"/><Relationship Id="rId86" Type="http://schemas.openxmlformats.org/officeDocument/2006/relationships/hyperlink" Target="../../../../../../../../../../../../../../../../infosig/AppData/Roaming/Microsoft/procesos/3.%20apoyo/gestion%20contratacion/procedimientos/administracion%20central/P03%20Para%20la%20legalizaci&#243;n%20del%20Contrato%20Estata.docx" TargetMode="External"/><Relationship Id="rId130" Type="http://schemas.openxmlformats.org/officeDocument/2006/relationships/hyperlink" Target="../../../../../../../../../../../../../../../../infosig/AppData/Roaming/Microsoft/procesos/apoyo/gestion%20del%20talento%20humano/manuales/Salud%20Ocupacional/M01%20Manual%20SCI-1.doc" TargetMode="External"/><Relationship Id="rId135" Type="http://schemas.openxmlformats.org/officeDocument/2006/relationships/hyperlink" Target="../../../../../../../../../../../../../../../../infosig/AppData/Roaming/Microsoft/procesos/misionales/gestion%20social/manuales/Deportes%20y%20Recreaci&#243;n/M01%20Manual%20de%20Vacaciones%20Creativas%20Bellanitas.doc" TargetMode="External"/><Relationship Id="rId151" Type="http://schemas.openxmlformats.org/officeDocument/2006/relationships/hyperlink" Target="../../../../../../../../../../../../../../../../infosig/AppData/Roaming/Microsoft/procesos/apoyo/gestion%20del%20talento%20humano/documentos/historias%20laborales/D16%20Listado%20requisitos%20vinculo%20laboral.doc" TargetMode="External"/><Relationship Id="rId156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13" Type="http://schemas.openxmlformats.org/officeDocument/2006/relationships/hyperlink" Target="../../../../../../../../../../../../../../../../infosig/AppData/Roaming/Microsoft/procesos/2.%20misionales/gestion%20de%20tramites/documentos/D01%20caracterizacion%20del%20proceso%20GT.xls" TargetMode="External"/><Relationship Id="rId18" Type="http://schemas.openxmlformats.org/officeDocument/2006/relationships/hyperlink" Target="../../../../../../../../../../../../../../../../infosig/AppData/Roaming/Microsoft/procesos/1.%20estrategicos/comunicaciones/manuales/M03%20Manual%20de%20identidad%20corporativa%20Bello%20100%20a&#241;os.pdf" TargetMode="External"/><Relationship Id="rId39" Type="http://schemas.openxmlformats.org/officeDocument/2006/relationships/hyperlink" Target="../../../../../../../../../../../../../../../../infosig/AppData/Roaming/Microsoft/procesos/3.%20apoyo/gestion%20de%20la%20informacion/procedimientos/Planeacion/P05%20Para%20la%20gesti&#243;n%20de%20la%20informaci&#243;n%20del%20DANE.docx" TargetMode="External"/><Relationship Id="rId109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1%20Plan%20de%20Emergencia%20Gran%20Avenida.doc" TargetMode="External"/><Relationship Id="rId34" Type="http://schemas.openxmlformats.org/officeDocument/2006/relationships/hyperlink" Target="../../../../../../../../../../../../../../../../infosig/AppData/Roaming/Microsoft/procesos/2.%20misionales/gestion%20social/procedimientos/educacion/cobertura%20educativa/P10%20auditoria%20matricula.doc" TargetMode="External"/><Relationship Id="rId50" Type="http://schemas.openxmlformats.org/officeDocument/2006/relationships/hyperlink" Target="../../../../../../../../../../../../../../../../infosig/AppData/Roaming/Microsoft/procesos/2.%20misionales/vigilancia%20y%20control/procedimientos/P02%20contravencionales%20administrativos.docx" TargetMode="External"/><Relationship Id="rId55" Type="http://schemas.openxmlformats.org/officeDocument/2006/relationships/hyperlink" Target="../../../../../../../../../../../../../../../../infosig/AppData/Roaming/Microsoft/procesos/1.%20estrategicos/direccionamiento%20estrategico/documentos/D18%20glosario%20de%20riesgos.xls" TargetMode="External"/><Relationship Id="rId76" Type="http://schemas.openxmlformats.org/officeDocument/2006/relationships/hyperlink" Target="../../../../../../../../../../../../../../../../infosig/AppData/Roaming/Microsoft/procesos/3.%20apoyo/administracion%20de%20rentas/procedimientos/Direcci%20%20adva%20de%20Tesoreria%20y%20ejecuciones%20fiscales/tesoreria/P08%20Procedimiento%20Pagos.docx" TargetMode="External"/><Relationship Id="rId97" Type="http://schemas.openxmlformats.org/officeDocument/2006/relationships/hyperlink" Target="../../../../../../../../../../../../../../../../infosig/AppData/Roaming/Microsoft/procesos/3.%20apoyo/gestion%20contratacion/manuales/M01%20contratacion.docx" TargetMode="External"/><Relationship Id="rId104" Type="http://schemas.openxmlformats.org/officeDocument/2006/relationships/hyperlink" Target="../../../../../../../../../../../../../../../../infosig/AppData/Roaming/Microsoft/procesos/apoyo/gestion%20del%20talento%20humano/documentos/salud%20y%20seguridad%20en%20el%20trabajo/D25%20Plan%20de%20Emergencia%20Casa%20de%20Justicia.doc" TargetMode="External"/><Relationship Id="rId120" Type="http://schemas.openxmlformats.org/officeDocument/2006/relationships/hyperlink" Target="../../../../../../../../../../../../../../../../infosig/AppData/Roaming/Microsoft/procesos/apoyo/gestion%20del%20talento%20humano/procedimientos/servicios%20administrativos/Bienestar%20Laboral/P29%20Gesti&#243;n%20del%20cambio.doc" TargetMode="External"/><Relationship Id="rId125" Type="http://schemas.openxmlformats.org/officeDocument/2006/relationships/hyperlink" Target="../../../../../../../../../../../../../../../../infosig/AppData/Roaming/Microsoft/procesos/1.%20estrategicos/direccionamiento%20estrategico/procedimientos/P09%20Selecci&#243;n%20de%20Muestra%20en%20Multitudes.docx" TargetMode="External"/><Relationship Id="rId141" Type="http://schemas.openxmlformats.org/officeDocument/2006/relationships/hyperlink" Target="../../../../../../../../../../../../../../../../infosig/AppData/Roaming/Microsoft/procesos/apoyo/gestion%20de%20la%20informacion/procedimientos/S.%20Privada/archivo/P08%20procedimiento%20Consulta%20Archivo.doc" TargetMode="External"/><Relationship Id="rId146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7" Type="http://schemas.openxmlformats.org/officeDocument/2006/relationships/hyperlink" Target="../../../../../../../../../../../../../../../../infosig/AppData/Roaming/Microsoft/procesos/3.%20apoyo/administracion%20de%20rentas/documentos/D01%20caracterizacion%20del%20proceso%20administracion%20de%20rentas.xls" TargetMode="External"/><Relationship Id="rId71" Type="http://schemas.openxmlformats.org/officeDocument/2006/relationships/hyperlink" Target="../../../../../../../../../../../../../../../../infosig/AppData/Roaming/Microsoft/procesos/3.%20apoyo/gestion%20del%20talento%20humano/documentos/BIENESTAR%20LABORAL/D13%20Ficha%20reglamento%20de%20higiene%20y%20seguridad.pdf" TargetMode="External"/><Relationship Id="rId92" Type="http://schemas.openxmlformats.org/officeDocument/2006/relationships/hyperlink" Target="../../../../../../../../../../../../../../../../infosig/AppData/Roaming/Microsoft/procesos/estrategicos/gestion%20adtiva%20y%20financiera/documentos/D04%20Manual%20Politicas%20Contables%20Nuevo%20Marco%20Normativo.doc" TargetMode="External"/><Relationship Id="rId162" Type="http://schemas.openxmlformats.org/officeDocument/2006/relationships/printerSettings" Target="../printerSettings/printerSettings4.bin"/><Relationship Id="rId2" Type="http://schemas.openxmlformats.org/officeDocument/2006/relationships/hyperlink" Target="../../../../../../../../../../../../../../../../infosig/AppData/Roaming/Microsoft/procesos/2.%20misionales/gestion%20social/procedimientos/P02%20procedimiento%20discapacidad.docx" TargetMode="External"/><Relationship Id="rId29" Type="http://schemas.openxmlformats.org/officeDocument/2006/relationships/hyperlink" Target="../../../../../../../../../../../../../../../../infosig/AppData/Roaming/Microsoft/procesos/2.%20misionales/gestion%20social/procedimientos/educacion/cobertura%20educativa/P05%20lineamientos%20generales%20para%20la%20organizaci&#243;n%20de%20la%20g.%20de%20matricula%20oficial.doc" TargetMode="External"/><Relationship Id="rId24" Type="http://schemas.openxmlformats.org/officeDocument/2006/relationships/hyperlink" Target="../../../../../../../../../../../../../../../../infosig/AppData/Roaming/Microsoft/procesos/2.%20misionales/formacion%20ciudadana/procedimientos/P01%20Formaci&#243;n%20Ciudadana.docx" TargetMode="External"/><Relationship Id="rId40" Type="http://schemas.openxmlformats.org/officeDocument/2006/relationships/hyperlink" Target="../../../../../../../../../../../../../../../../infosig/AppData/Roaming/Microsoft/procesos/1.%20estrategicos/comunicaciones/documentos/D02%20politica%20de%20comunicacion%20publica.doc" TargetMode="External"/><Relationship Id="rId45" Type="http://schemas.openxmlformats.org/officeDocument/2006/relationships/hyperlink" Target="../../../../../../../../../../../../../../../../infosig/AppData/Roaming/Microsoft/procesos/2.%20misionales/vigilancia%20y%20control/procedimientos/P03%20acceso%20a%20la%20justicia%20y%20promocion%20de%20la%20convivencia.docx" TargetMode="External"/><Relationship Id="rId66" Type="http://schemas.openxmlformats.org/officeDocument/2006/relationships/hyperlink" Target="../../../../../../../../../../../../../../../../infosig/AppData/Roaming/Microsoft/procesos/apoyo/gestion%20contratacion/documentos/Administracion%20central/D01%20Caracterizacion%20del%20proceso%20%20gestion%20contratacion.xls" TargetMode="External"/><Relationship Id="rId87" Type="http://schemas.openxmlformats.org/officeDocument/2006/relationships/hyperlink" Target="../../../../../../../../../../../../../../../../infosig/AppData/Roaming/Microsoft/procesos/3.%20apoyo/gestion%20contratacion/procedimientos/administracion%20central/P01%20Para%20el%20control%20de%20los%20contratos.docx" TargetMode="External"/><Relationship Id="rId110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2%20Plan%20de%20Emergencia%20Sede%20Colombia%20Mayor.doc" TargetMode="External"/><Relationship Id="rId115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7%20Plan%20de%20Emergencia%20los%20Arboles.doc" TargetMode="External"/><Relationship Id="rId131" Type="http://schemas.openxmlformats.org/officeDocument/2006/relationships/hyperlink" Target="../../../../../../../../../../../../../../../../infosig/AppData/Roaming/Microsoft/procesos/misionales/gestion%20social/procedimientos/La%20Mujer/P29%20procedimiento%20Asesoria%20Juridica.docx" TargetMode="External"/><Relationship Id="rId136" Type="http://schemas.openxmlformats.org/officeDocument/2006/relationships/hyperlink" Target="../../../../../../../../../../../../../../../../infosig/AppData/Roaming/Microsoft/procesos/misionales/gestion%20social/manuales/Deportes%20y%20Recreaci&#243;n/M03%20Manual%20de%20Ciclovia.doc" TargetMode="External"/><Relationship Id="rId157" Type="http://schemas.openxmlformats.org/officeDocument/2006/relationships/hyperlink" Target="../../../../../../../../../../../../../../../../infosig/AppData/Roaming/Microsoft/procesos/evaluacion/mejoramiento%20continuo/procedimientos/administracion%20municipal/P06%20de%20atencion%20a%20la%20ciudadania.docx" TargetMode="External"/><Relationship Id="rId61" Type="http://schemas.openxmlformats.org/officeDocument/2006/relationships/hyperlink" Target="../../../../../../../../../../../../../../../../infosig/AppData/Roaming/Microsoft/procesos/1.%20estrategicos/planeacion%20adtiva%20y%20financiera/manuales/04%20manual%20de%20reglamento%20interno%20de%20recaudo%20de%20cartera.pdf" TargetMode="External"/><Relationship Id="rId82" Type="http://schemas.openxmlformats.org/officeDocument/2006/relationships/hyperlink" Target="../../../../../../../../../../../../../../../../infosig/AppData/Roaming/Microsoft/procesos/apoyo/administracion%20de%20rentas/procedimientos/Direcci%20%20adva%20de%20Tesoreria%20y%20Ejecuc%20Fisc/Ejecuciones%20fiscales/P03%20Proceso%20Cobro%20Coactivo%20Administrativo.docx" TargetMode="External"/><Relationship Id="rId152" Type="http://schemas.openxmlformats.org/officeDocument/2006/relationships/hyperlink" Target="../../../../../../../../../../../../../../../../infosig/AppData/Roaming/Microsoft/procesos/apoyo/gestion%20del%20talento%20humano/procedimientos/educacion/P22%20induccion%20y%20reinduccion%20de%20personal%20de%20planta%20y%20contratistas.docx" TargetMode="External"/><Relationship Id="rId19" Type="http://schemas.openxmlformats.org/officeDocument/2006/relationships/hyperlink" Target="../../../../../../../../../../../../../../../../infosig/AppData/Roaming/Microsoft/procesos/4.%20evaluacion/evaluacion%20independiente/documentos/Control%20interno/d02%20documento%20para%20evaluacion%20de%20la%20gestion%20control%20interno.docx" TargetMode="External"/><Relationship Id="rId14" Type="http://schemas.openxmlformats.org/officeDocument/2006/relationships/hyperlink" Target="../../../../../../../../../../../../../../../../infosig/AppData/Roaming/Microsoft/procesos/2.%20misionales/gestion%20social/documentos/d01%20caracterizacion%20del%20proceso%20gestion%20social.xls" TargetMode="External"/><Relationship Id="rId30" Type="http://schemas.openxmlformats.org/officeDocument/2006/relationships/hyperlink" Target="../../../../../../../../../../../../../../../../infosig/AppData/Roaming/Microsoft/procesos/2.%20misionales/gestion%20social/procedimientos/educacion/cobertura%20educativa/P06%20proyectar%20e%20identificar%20estrategias%20de%20ampliacion%20de.doc" TargetMode="External"/><Relationship Id="rId35" Type="http://schemas.openxmlformats.org/officeDocument/2006/relationships/hyperlink" Target="../../../../../../../../../../../../../../../../infosig/AppData/Roaming/Microsoft/procesos/4.%20evaluacion/mejoramiento%20continuo/procedimientos/administracion%20municipal/P05%20para%20la%20gesti&#243;n%20de%20las%20PQRSD.docx" TargetMode="External"/><Relationship Id="rId56" Type="http://schemas.openxmlformats.org/officeDocument/2006/relationships/hyperlink" Target="../../../../../../../../../../../../../../../../infosig/AppData/Roaming/Microsoft/procesos/3.%20apoyo/gestion%20de%20la%20informacion/procedimientos/Planeacion/P04%20Sistema%20de%20informaci&#243;n%20geografica.docx" TargetMode="External"/><Relationship Id="rId77" Type="http://schemas.openxmlformats.org/officeDocument/2006/relationships/hyperlink" Target="../../../../../../../../../../../../../../../../infosig/AppData/Roaming/Microsoft/procesos/3.%20apoyo/administracion%20de%20rentas/procedimientos/Direcci%20%20adva%20de%20Tesoreria%20y%20ejecuciones%20fiscales/tesoreria/P09%20Procedimiento%20de%20Recaudos.docx" TargetMode="External"/><Relationship Id="rId100" Type="http://schemas.openxmlformats.org/officeDocument/2006/relationships/hyperlink" Target="../../../../../../../../../../../../../../../../infosig/AppData/Roaming/Microsoft/procesos/apoyo/gestion%20del%20talento%20humano/documentos/salud%20y%20seguridad%20en%20el%20trabajo/D20%20Plan%20de%20Emergencia%20Inspeccion%20sexta%20SGI.doc" TargetMode="External"/><Relationship Id="rId105" Type="http://schemas.openxmlformats.org/officeDocument/2006/relationships/hyperlink" Target="../../../../../../../../../../../../../../../../infosig/AppData/Roaming/Microsoft/procesos/apoyo/gestion%20del%20talento%20humano/documentos/salud%20y%20seguridad%20en%20el%20trabajo/D26%20plan%20de%20Emergencia%20Edificio%20Celio%20Arroyave.doc" TargetMode="External"/><Relationship Id="rId126" Type="http://schemas.openxmlformats.org/officeDocument/2006/relationships/hyperlink" Target="../../../../../../../../../../../../../../../../infosig/AppData/Roaming/Microsoft/procesos/evaluacion/evaluacion%20independiente/procedimientos/P04%20Asesor&#237;a%20y%20Acompa&#241;amiento.docx" TargetMode="External"/><Relationship Id="rId147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8" Type="http://schemas.openxmlformats.org/officeDocument/2006/relationships/hyperlink" Target="../../../../../../../../../../../../../../../../infosig/AppData/Roaming/Microsoft/procesos/1.%20estrategicos/comunicaciones/documentos/D01%20caracterizacion%20del%20proceso%20comunicaciones.xlsx" TargetMode="External"/><Relationship Id="rId51" Type="http://schemas.openxmlformats.org/officeDocument/2006/relationships/hyperlink" Target="../../../../../../../../../../../../../../../../infosig/AppData/Roaming/Microsoft/procesos/3.%20apoyo/gestion%20del%20talento%20humano/documentos/TALENTO%20HUMANO/D05%20Reglamento%20interno%20de%20trabajo.pdf" TargetMode="External"/><Relationship Id="rId72" Type="http://schemas.openxmlformats.org/officeDocument/2006/relationships/hyperlink" Target="../../../../../../../../../../../../../../../../infosig/AppData/Roaming/Microsoft/procesos/3.%20apoyo/gestion%20del%20talento%20humano/documentos/TALENTO%20HUMANO/D10%20Codigo%20de%20Etica%20de%20la%20Admon%20Mpal%20de%20Bello.doc" TargetMode="External"/><Relationship Id="rId93" Type="http://schemas.openxmlformats.org/officeDocument/2006/relationships/hyperlink" Target="../../../../../../../../../../../../../../../../infosig/AppData/Roaming/Microsoft/procesos/3.%20apoyo/gestion%20del%20talento%20humano/documentos/TALENTO%20HUMANO/D10%20Codigo%20de%20Etica%20de%20la%20Admon%20Mpal%20de%20Bello.doc" TargetMode="External"/><Relationship Id="rId98" Type="http://schemas.openxmlformats.org/officeDocument/2006/relationships/hyperlink" Target="../../../../../../../../../../../../../../../../infosig/AppData/Roaming/Microsoft/procesos/apoyo/gestion%20del%20talento%20humano/documentos/salud%20y%20seguridad%20en%20el%20trabajo/D23%20Plan%20de%20Emergencia%20Casa%20Afro%20SG.doc" TargetMode="External"/><Relationship Id="rId121" Type="http://schemas.openxmlformats.org/officeDocument/2006/relationships/hyperlink" Target="../../../../../../../../../../../../../../../../infosig/AppData/Roaming/Microsoft/procesos/estrategicos/direccionamiento%20estrategico/documentos/D22%20Estrategias%20Turisticas%20Bello%202016%202019.docx" TargetMode="External"/><Relationship Id="rId142" Type="http://schemas.openxmlformats.org/officeDocument/2006/relationships/hyperlink" Target="../../../../../../../../../../../../../../../../infosig/AppData/Roaming/Microsoft/procesos/apoyo/gestion%20del%20talento%20humano/procedimientos/servicios%20administrativos/Talento%20Humano/P35%20Seleccion%20de%20conductores.doc" TargetMode="External"/><Relationship Id="rId163" Type="http://schemas.openxmlformats.org/officeDocument/2006/relationships/drawing" Target="../drawings/drawing3.xml"/><Relationship Id="rId3" Type="http://schemas.openxmlformats.org/officeDocument/2006/relationships/hyperlink" Target="../../../../../../../../../../../../../../../../infosig/AppData/Roaming/Microsoft/procesos/3.%20apoyo/gestion%20contratacion/procedimientos/administracion%20central/P03%20adquisiciones-suministros.docx" TargetMode="External"/><Relationship Id="rId25" Type="http://schemas.openxmlformats.org/officeDocument/2006/relationships/hyperlink" Target="../../../../../../../../../../../../../../../../infosig/AppData/Roaming/Microsoft/procesos/3.%20apoyo/gestion%20juridica/documentos/D01%20caracterizacion%20del%20proceso%20gestion%20juridica.xls" TargetMode="External"/><Relationship Id="rId46" Type="http://schemas.openxmlformats.org/officeDocument/2006/relationships/hyperlink" Target="../../../../../../../../../../../../../../../../infosig/AppData/Roaming/Microsoft/procesos/2.%20misionales/vigilancia%20y%20control/procedimientos/P04%20prevencion%20y%20proteccion%20para%20la%20convivencia%20familiar.docx" TargetMode="External"/><Relationship Id="rId67" Type="http://schemas.openxmlformats.org/officeDocument/2006/relationships/hyperlink" Target="../../../../../../../../../../../../../../../../infosig/AppData/Roaming/Microsoft/procesos/misionales/gestion%20de%20tramites/documentos/D01%20Caracterizacion%20del%20proceso%20%20Gestion%20de%20Tramites.xls" TargetMode="External"/><Relationship Id="rId116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7%20Plan%20de%20Emergencia%20los%20Arboles.doc" TargetMode="External"/><Relationship Id="rId137" Type="http://schemas.openxmlformats.org/officeDocument/2006/relationships/hyperlink" Target="../../../../../../../../../../../../../../../../infosig/AppData/Roaming/Microsoft/procesos/misionales/gestion%20social/manuales/Deportes%20y%20Recreaci&#243;n/M03%20Manual%20de%20Ciclovia.doc" TargetMode="External"/><Relationship Id="rId158" Type="http://schemas.openxmlformats.org/officeDocument/2006/relationships/hyperlink" Target="../../../../../../../../../../../../../../../../infosig/AppData/Roaming/Microsoft/procesos/1.%20estrategicos/direccionamiento%20estrategico/procedimientos/P06%20para%20la%20rendicion%20de%20cuentas.docx" TargetMode="External"/><Relationship Id="rId20" Type="http://schemas.openxmlformats.org/officeDocument/2006/relationships/hyperlink" Target="../../../../../../../../../../../../../../../../infosig/AppData/Roaming/Microsoft/procesos/2.%20misionales/gestion%20social/manuales/Integracion%20Social/M02%20Manual%20operativo%20programa%20M&#225;s%20Familias%20en%20Acci&#243;n.pdf" TargetMode="External"/><Relationship Id="rId41" Type="http://schemas.openxmlformats.org/officeDocument/2006/relationships/hyperlink" Target="../../../../../../../../../../../../../../../../infosig/AppData/Roaming/Microsoft/procesos/3.%20apoyo/gestion%20del%20talento%20humano/documentos/BIENESTAR%20LABORAL/D06%20Plan%20de%20emergencias%20Biblioteca%20Marco%20Fidel%20Su&#225;rez.doc" TargetMode="External"/><Relationship Id="rId62" Type="http://schemas.openxmlformats.org/officeDocument/2006/relationships/hyperlink" Target="../../../../../../../../../../../../../../../../infosig/AppData/Roaming/Microsoft/procesos/apoyo/administracion%20de%20rentas/documentos/D01%20Caracterizacion%20proceso%20%20AR.xls" TargetMode="External"/><Relationship Id="rId83" Type="http://schemas.openxmlformats.org/officeDocument/2006/relationships/hyperlink" Target="../../../../../../../../../../../../../../../../infosig/AppData/Roaming/Microsoft/procesos/apoyo/administracion%20de%20rentas/procedimientos/Direcci%20%20adva%20de%20Tesoreria%20y%20Ejecuc%20Fisc/Ejecuciones%20fiscales/P02%20Convenio%20de%20Pago.docx" TargetMode="External"/><Relationship Id="rId88" Type="http://schemas.openxmlformats.org/officeDocument/2006/relationships/hyperlink" Target="../../../../../../../../../../../../../../../../infosig/AppData/Roaming/Microsoft/procesos/3.%20apoyo/gestion%20contratacion/procedimientos/administracion%20central/P02%20Gesti&#243;n%20%20Plan%20Anual%20de%20Adquisiciones.docx" TargetMode="External"/><Relationship Id="rId111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27%20Identificacion%20de%20peligros%20y%20valoracion%20de%20riesgos%202019.doc" TargetMode="External"/><Relationship Id="rId132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37%20Procedimiento%20orden%20y%20aseo.doc" TargetMode="External"/><Relationship Id="rId153" Type="http://schemas.openxmlformats.org/officeDocument/2006/relationships/hyperlink" Target="../../../../../../../../../../../../../../../../infosig/AppData/Roaming/Microsoft/procesos/apoyo/gestion%20del%20talento%20humano/procedimientos/servicios%20administrativos/Seguridad%20y%20Salud%20Trabajo/P38%20Procedimeinto%20trabajo%20en%20alturas.doc" TargetMode="External"/><Relationship Id="rId15" Type="http://schemas.openxmlformats.org/officeDocument/2006/relationships/hyperlink" Target="../../../../../../../../../../../../../../../../infosig/AppData/Roaming/Microsoft/procesos/3.%20apoyo/gestion%20de%20la%20informacion/procedimientos/Administrativos/P07%20administracion%20informacion.docx" TargetMode="External"/><Relationship Id="rId36" Type="http://schemas.openxmlformats.org/officeDocument/2006/relationships/hyperlink" Target="../../../../../../../../../../../../../../../../infosig/AppData/Roaming/Microsoft/procesos/3.%20apoyo/gestion%20contratacion/manuales/M02%20contratacion.docx" TargetMode="External"/><Relationship Id="rId57" Type="http://schemas.openxmlformats.org/officeDocument/2006/relationships/hyperlink" Target="../../../../../../../../../../../../../../../../infosig/AppData/Roaming/Microsoft/procesos/1.%20estrategicos/direccionamiento%20estrategico/procedimientos/P03%20para%20el%20desarrollo%20de%20las%20unidades%20de%20planificacion%20rural.docx" TargetMode="External"/><Relationship Id="rId106" Type="http://schemas.openxmlformats.org/officeDocument/2006/relationships/hyperlink" Target="../../../../../../../../../../../../../../../../infosig/AppData/Roaming/Microsoft/procesos/apoyo/gestion%20del%20talento%20humano/documentos/salud%20y%20seguridad%20en%20el%20trabajo/D28%20Plan%20de%20Emergencia%20Edificio%20Perlato.doc" TargetMode="External"/><Relationship Id="rId127" Type="http://schemas.openxmlformats.org/officeDocument/2006/relationships/hyperlink" Target="../../../../../../../../../../../../../../../../infosig/AppData/Roaming/Microsoft/procesos/3.%20apoyo/gestion%20de%20los%20recursos%20fisicos/procedimientos/Salud/p07%20Procedimiento%20control%20Metrolologico.docx" TargetMode="External"/><Relationship Id="rId10" Type="http://schemas.openxmlformats.org/officeDocument/2006/relationships/hyperlink" Target="../../../../../../../../../../../../../../../../infosig/AppData/Roaming/Microsoft/procesos/2.%20misionales/formacion%20ciudadana/documentos/D01%20caracterizacion%20del%20proceso%20de%20formacion%20ciudadana.xls" TargetMode="External"/><Relationship Id="rId31" Type="http://schemas.openxmlformats.org/officeDocument/2006/relationships/hyperlink" Target="../../../../../../../../../../../../../../../../infosig/AppData/Roaming/Microsoft/procesos/2.%20misionales/gestion%20social/procedimientos/educacion/cobertura%20educativa/P07%20novedades%20de%20matricula.doc" TargetMode="External"/><Relationship Id="rId52" Type="http://schemas.openxmlformats.org/officeDocument/2006/relationships/hyperlink" Target="../../../../../../../../../../../../../../../../infosig/AppData/Roaming/Microsoft/procesos/1.%20estrategicos/planeacion%20adtiva%20y%20financiera/procedimientos/P05%20Elaboraci&#243;n%20del%20PAC.docx" TargetMode="External"/><Relationship Id="rId73" Type="http://schemas.openxmlformats.org/officeDocument/2006/relationships/hyperlink" Target="../../../../../../../../../../../../../../../../infosig/AppData/Roaming/Microsoft/procesos/3.%20apoyo/gestion%20del%20talento%20humano/documentosTALENTO%20HUMANO/D11%20Codigo%20de%20buen%20Gobierno.doc" TargetMode="External"/><Relationship Id="rId78" Type="http://schemas.openxmlformats.org/officeDocument/2006/relationships/hyperlink" Target="../../../../../../../../../../../../../../../../infosig/AppData/Roaming/Microsoft/procesos/estrategicos/comunicaciones/procedimientos/P01%20para%20la%20difusion%20de%20la%20informacion%20interna%20y%20externa.docx" TargetMode="External"/><Relationship Id="rId94" Type="http://schemas.openxmlformats.org/officeDocument/2006/relationships/hyperlink" Target="../../../../../../../../../../../../../../../../infosig/AppData/Roaming/Microsoft/procesos/3.%20apoyo/gestion%20del%20talento%20humano/documentosTALENTO%20HUMANO/D11%20Codigo%20de%20buen%20Gobierno.doc" TargetMode="External"/><Relationship Id="rId99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8%20Plan%20Emergencia%20Parque%20Goreti.doc" TargetMode="External"/><Relationship Id="rId101" Type="http://schemas.openxmlformats.org/officeDocument/2006/relationships/hyperlink" Target="../../../../../../../../../../../../../../../../infosig/AppData/Roaming/Microsoft/procesos/apoyo/gestion%20del%20talento%20humano/documentos/salud%20y%20seguridad%20en%20el%20trabajo/D21%20Plan%20de%20Emergencia%20Secretaria%20de%20la%20Mujer%20S.G.I.doc" TargetMode="External"/><Relationship Id="rId122" Type="http://schemas.openxmlformats.org/officeDocument/2006/relationships/hyperlink" Target="../../../../../../../../../../../../../../../../infosig/AppData/Roaming/Microsoft/procesos/1.%20estrategicos/planeacion%20adtiva%20y%20financiera/manuales/03%20Manual%20de%20presupuesto.doc" TargetMode="External"/><Relationship Id="rId143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3%20Diagnostico%20condiciones%20de%20salud.doc" TargetMode="External"/><Relationship Id="rId148" Type="http://schemas.openxmlformats.org/officeDocument/2006/relationships/hyperlink" Target="../../../../../../../../../../../../../../../../infosig/AppData/Roaming/Microsoft/procesos/estrategicos/direccionamiento%20estrategico/procedimientos/desarrollo%20economico/P11%20Elaboracion%20y%20seguimiento%20al%20Plan%20de%20Desarro%20turistico.docx" TargetMode="External"/><Relationship Id="rId164" Type="http://schemas.openxmlformats.org/officeDocument/2006/relationships/vmlDrawing" Target="../drawings/vmlDrawing3.vml"/><Relationship Id="rId4" Type="http://schemas.openxmlformats.org/officeDocument/2006/relationships/hyperlink" Target="../../../../../../../../../../../../../../../../infosig/AppData/Roaming/Microsoft/procesos/apoyo/gestion%20de%20la%20informacion/documentos/D01%20Caracterizacion%20del%20proceso%20%20%20gestion%20de%20la%20informacion.xls" TargetMode="External"/><Relationship Id="rId9" Type="http://schemas.openxmlformats.org/officeDocument/2006/relationships/hyperlink" Target="../../../../../../../../../../../../../../../../infosig/AppData/Roaming/Microsoft/procesos/2.%20misionales/desarrollo%20integral%20del%20territorio/documentos/D01%20caracterizacion%20del%20proceso%20DT.xls" TargetMode="External"/><Relationship Id="rId26" Type="http://schemas.openxmlformats.org/officeDocument/2006/relationships/hyperlink" Target="../../../../../../../../../../../../../../../../infosig/AppData/Roaming/Microsoft/procesos/3.%20apoyo/gestion%20de%20los%20recursos%20fisicos/procedimientos/General/P04%20procedimiento%20de%20seguros.docx" TargetMode="External"/><Relationship Id="rId47" Type="http://schemas.openxmlformats.org/officeDocument/2006/relationships/hyperlink" Target="../../../../../../../../../../../../../../../../infosig/AppData/Roaming/Microsoft/procesos/2.%20misionales/gestion%20social/documentos/d2%20Politicas%20de%20operaci&#243;n%20juegos%20municipales.doc" TargetMode="External"/><Relationship Id="rId68" Type="http://schemas.openxmlformats.org/officeDocument/2006/relationships/hyperlink" Target="../../../../../../../../../../../../../../../../infosig/AppData/Roaming/Microsoft/procesos/2.%20misionales/asesoria%20y%20asistencia/procedimientos/P02%20concepto%20previo%20actividades%20de%20Despac%20Gobierno.docx" TargetMode="External"/><Relationship Id="rId89" Type="http://schemas.openxmlformats.org/officeDocument/2006/relationships/hyperlink" Target="../../../../../../../../../../../../../../../../infosig/AppData/Roaming/Microsoft/procesos/2.%20misionales/formacion%20ciudadana/procedimientos/Recreacion%20y%20Deportes/fomento%20deportivo/P04%20Capacitaci&#243;n%20en%20Deportes%20y%20Recreaci&#243;n.docx" TargetMode="External"/><Relationship Id="rId112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4%20Plan%20de%20Emergencia%20Sec.%20Movilidad.doc" TargetMode="External"/><Relationship Id="rId133" Type="http://schemas.openxmlformats.org/officeDocument/2006/relationships/hyperlink" Target="../../../../../../../../../../../../../../../../infosig/AppData/Roaming/Microsoft/procesos/3.%20apoyo/gestion%20del%20talento%20humano/documentos/BIENESTAR%20LABORAL/D15%20politica%20de%20seguridad%20y%20salud%20en%20el%20trabajo.doc" TargetMode="External"/><Relationship Id="rId154" Type="http://schemas.openxmlformats.org/officeDocument/2006/relationships/hyperlink" Target="../../../../../../../../../../../../../../../../infosig/AppData/Roaming/Microsoft/procesos/1.%20estrategicos/direccionamiento%20estrategico/procedimientos/P09%20Selecci&#243;n%20de%20Muestra%20en%20Multitudes.docx" TargetMode="External"/><Relationship Id="rId16" Type="http://schemas.openxmlformats.org/officeDocument/2006/relationships/hyperlink" Target="../../../../../../../../../../../../../../../../infosig/AppData/Roaming/Microsoft/procesos/3.%20apoyo/gestion%20del%20talento%20humano/documentos/D13%20Reglamento%20Interno%20Comisi&#243;n%20de%20Personal.pdf" TargetMode="External"/><Relationship Id="rId37" Type="http://schemas.openxmlformats.org/officeDocument/2006/relationships/hyperlink" Target="../../../../../../../../../../../../../../../../infosig/AppData/Roaming/Microsoft/procesos/4.%20evaluacion/mejoramiento%20continuo/procedimientos/administracion%20municipal/P01%20para%20el%20Control%20del%20Tr&#225;miteServicio%20No%20Conforme%20&#8211;%20TSNC.docx" TargetMode="External"/><Relationship Id="rId58" Type="http://schemas.openxmlformats.org/officeDocument/2006/relationships/hyperlink" Target="../../../../../../../../../../../../../../../../infosig/AppData/Roaming/Microsoft/procesos/3.%20apoyo/gestion%20del%20talento%20humano/documentos/TALENTO%20HUMANO/D02%20guia%20para%20la%20elaboracion%20de%20actas%20de%20informes%20de%20gestion.doc" TargetMode="External"/><Relationship Id="rId79" Type="http://schemas.openxmlformats.org/officeDocument/2006/relationships/hyperlink" Target="../../../../../../../../../../../../../../../../infosig/AppData/Roaming/Microsoft/procesos/estrategicos/comunicaciones/procedimientos/P02%20comunicacion%20para%20la%20movilizacion.docx" TargetMode="External"/><Relationship Id="rId102" Type="http://schemas.openxmlformats.org/officeDocument/2006/relationships/hyperlink" Target="../../../../../../../../../../../../../../../../infosig/AppData/Roaming/Microsoft/procesos/apoyo/gestion%20del%20talento%20humano/documentos/salud%20y%20seguridad%20en%20el%20trabajo/D19%20Plan%20de%20Emergencia%20Edifico%20Gaspar%20de%20Rodas.doc" TargetMode="External"/><Relationship Id="rId123" Type="http://schemas.openxmlformats.org/officeDocument/2006/relationships/hyperlink" Target="../../../../../../../../../../../../../../../../infosig/AppData/Roaming/Microsoft/procesos/estrategicos/gestion%20adtiva%20y%20financiera/procedimientos/Ejecuciones/P08%20Convenio%20de%20Pago.docx" TargetMode="External"/><Relationship Id="rId144" Type="http://schemas.openxmlformats.org/officeDocument/2006/relationships/hyperlink" Target="../../../../../../../../../../../../../../../../infosig/AppData/Roaming/Microsoft/procesos/3.%20apoyo/gestion%20del%20talento%20humano/procedimientos/educacion/P06%20controlar%20la%20planta%20de%20personal%20docente.docx" TargetMode="External"/><Relationship Id="rId90" Type="http://schemas.openxmlformats.org/officeDocument/2006/relationships/hyperlink" Target="../../../../../../../../../../../../../../../../infosig/AppData/Roaming/Microsoft/procesos/misionales/formacion%20ciudadana/procedimientos/P01%20formacion%20ciudadana.docx" TargetMode="External"/><Relationship Id="rId165" Type="http://schemas.openxmlformats.org/officeDocument/2006/relationships/comments" Target="../comments3.xml"/><Relationship Id="rId27" Type="http://schemas.openxmlformats.org/officeDocument/2006/relationships/hyperlink" Target="../../../../../../../../../../../../../../../../infosig/AppData/Roaming/Microsoft/procesos/3.%20apoyo/administracion%20de%20rentas/procedimientos/Direcci%20%20adva%20de%20ejecuciones%20fiscales/P02%20Convenio%20de%20Pago..docx" TargetMode="External"/><Relationship Id="rId48" Type="http://schemas.openxmlformats.org/officeDocument/2006/relationships/hyperlink" Target="../../../../../../../../../../../../../../../../infosig/AppData/Roaming/Microsoft/procesos/3.%20apoyo/gestion%20del%20talento%20humano/procedimientos/servicios%20administrativos/Nomina%20y%20Prestaciones%20Sociales/P16%20liquidacion%20de%20nomina%20y%20prestaciones%20sociales.doc" TargetMode="External"/><Relationship Id="rId69" Type="http://schemas.openxmlformats.org/officeDocument/2006/relationships/hyperlink" Target="../../../../../../../../../../../../../../../../infosig/AppData/Roaming/Microsoft/procesos/2.%20misionales/gestion%20social/procedimientos/S.%20La%20Mujer/P18%20Actividades%20de%20salud%20fisica,%20l&#250;dicas,%20culturales..docx" TargetMode="External"/><Relationship Id="rId113" Type="http://schemas.openxmlformats.org/officeDocument/2006/relationships/hyperlink" Target="../../../../../../../../../../../../../../../../infosig/AppData/Roaming/Microsoft/procesos/apoyo/gestion%20del%20talento%20humano/documentos/salud%20y%20seguridad%20en%20el%20trabajo/D45%20Plan%20de%20Emergencia%20Piamonte.doc" TargetMode="External"/><Relationship Id="rId134" Type="http://schemas.openxmlformats.org/officeDocument/2006/relationships/hyperlink" Target="../../../../../../../../../../../../../../../../infosig/AppData/Roaming/Microsoft/procesos/3.%20apoyo/gestion%20de%20la%20informacion/documentos/D07%20programa%20de%20gestion%20documental.docx" TargetMode="External"/><Relationship Id="rId80" Type="http://schemas.openxmlformats.org/officeDocument/2006/relationships/hyperlink" Target="../../../../../../../../../../../../../../../../infosig/AppData/Roaming/Microsoft/procesos/estrategicos/comunicaciones/manuales/M01%20Manual%20de%20Imagen%202017.pdf" TargetMode="External"/><Relationship Id="rId155" Type="http://schemas.openxmlformats.org/officeDocument/2006/relationships/hyperlink" Target="../../../../../../../../../../../../../../../../../infosig/AppData/Roaming/Microsoft/procesos/estrategicos/direccionamiento%20estrategico/procedimientos/desarrollo%20economico/P11%20Elaboracion%20y%20seguimiento%20al%20Plan%20de%20Desarro%20turistico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K305"/>
  <sheetViews>
    <sheetView showGridLines="0" tabSelected="1" zoomScale="106" zoomScaleNormal="10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10" sqref="A210:XFD210"/>
    </sheetView>
  </sheetViews>
  <sheetFormatPr baseColWidth="10" defaultRowHeight="39.950000000000003" customHeight="1"/>
  <cols>
    <col min="1" max="1" width="23.85546875" customWidth="1"/>
    <col min="2" max="2" width="35.140625" customWidth="1"/>
    <col min="3" max="3" width="32.42578125" customWidth="1"/>
    <col min="4" max="4" width="18.5703125" style="31" customWidth="1"/>
    <col min="5" max="5" width="32.7109375" customWidth="1"/>
    <col min="6" max="6" width="15.5703125" customWidth="1"/>
    <col min="7" max="7" width="21.85546875" style="178" customWidth="1"/>
    <col min="8" max="8" width="12.5703125" style="161" customWidth="1"/>
    <col min="9" max="9" width="28.5703125" customWidth="1"/>
    <col min="10" max="10" width="16.85546875" customWidth="1"/>
    <col min="11" max="30" width="11.42578125" customWidth="1"/>
    <col min="31" max="31" width="11.42578125" style="6" customWidth="1"/>
    <col min="32" max="32" width="11.42578125" customWidth="1"/>
    <col min="33" max="127" width="11.42578125" style="12"/>
    <col min="16355" max="16355" width="15.28515625" customWidth="1"/>
    <col min="16359" max="16359" width="13.5703125" customWidth="1"/>
    <col min="16360" max="16360" width="17.42578125" customWidth="1"/>
    <col min="16361" max="16361" width="12.85546875" style="161" bestFit="1" customWidth="1"/>
    <col min="16362" max="16384" width="12.85546875" style="161" customWidth="1"/>
  </cols>
  <sheetData>
    <row r="1" spans="1:127 16357:16364" s="2" customFormat="1" ht="39.75" customHeight="1">
      <c r="A1" s="1"/>
      <c r="B1" s="1"/>
      <c r="C1" s="1"/>
      <c r="D1" s="32"/>
      <c r="E1" s="1"/>
      <c r="F1" s="1"/>
      <c r="G1" s="174"/>
      <c r="H1" s="16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XEG1" s="157"/>
    </row>
    <row r="2" spans="1:127 16357:16364" s="2" customFormat="1" ht="36" customHeight="1">
      <c r="A2" s="1"/>
      <c r="B2" s="1"/>
      <c r="C2" s="1"/>
      <c r="D2" s="32"/>
      <c r="E2" s="1"/>
      <c r="F2" s="1"/>
      <c r="G2" s="174"/>
      <c r="H2" s="157"/>
      <c r="AE2" s="5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XEG2" s="157"/>
    </row>
    <row r="3" spans="1:127 16357:16364" s="40" customFormat="1" ht="18" customHeight="1">
      <c r="A3" s="280" t="s">
        <v>432</v>
      </c>
      <c r="B3" s="281"/>
      <c r="C3" s="281"/>
      <c r="D3" s="281"/>
      <c r="E3" s="281"/>
      <c r="F3" s="281"/>
      <c r="G3" s="281"/>
      <c r="H3" s="281"/>
      <c r="I3" s="282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XEG3" s="158"/>
    </row>
    <row r="4" spans="1:127 16357:16364" s="40" customFormat="1" ht="41.25" customHeight="1">
      <c r="A4" s="41" t="s">
        <v>0</v>
      </c>
      <c r="B4" s="42" t="s">
        <v>1</v>
      </c>
      <c r="C4" s="43" t="s">
        <v>2</v>
      </c>
      <c r="D4" s="42" t="s">
        <v>3</v>
      </c>
      <c r="E4" s="42" t="s">
        <v>4</v>
      </c>
      <c r="F4" s="44" t="s">
        <v>5</v>
      </c>
      <c r="G4" s="175" t="s">
        <v>433</v>
      </c>
      <c r="H4" s="253" t="s">
        <v>1643</v>
      </c>
      <c r="I4" s="45" t="s">
        <v>521</v>
      </c>
      <c r="J4" s="165" t="s">
        <v>434</v>
      </c>
      <c r="K4" s="256" t="s">
        <v>435</v>
      </c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XEG4" s="158"/>
    </row>
    <row r="5" spans="1:127 16357:16364" s="12" customFormat="1" ht="39.950000000000003" customHeight="1">
      <c r="A5" s="7" t="s">
        <v>180</v>
      </c>
      <c r="B5" s="138" t="s">
        <v>834</v>
      </c>
      <c r="C5" s="138" t="s">
        <v>815</v>
      </c>
      <c r="D5" s="28" t="s">
        <v>52</v>
      </c>
      <c r="E5" s="9" t="s">
        <v>53</v>
      </c>
      <c r="F5" s="10">
        <v>10</v>
      </c>
      <c r="G5" s="166">
        <v>44816</v>
      </c>
      <c r="H5" s="21"/>
      <c r="I5" s="21"/>
      <c r="J5" s="166">
        <v>44826</v>
      </c>
      <c r="K5" s="17" t="s">
        <v>697</v>
      </c>
      <c r="AC5" s="13"/>
      <c r="XEC5" s="155" t="s">
        <v>1457</v>
      </c>
      <c r="XED5" s="155" t="s">
        <v>1458</v>
      </c>
      <c r="XEG5" s="159"/>
    </row>
    <row r="6" spans="1:127 16357:16364" s="12" customFormat="1" ht="48.75" customHeight="1">
      <c r="A6" s="7" t="s">
        <v>180</v>
      </c>
      <c r="B6" s="8" t="s">
        <v>832</v>
      </c>
      <c r="C6" s="8" t="s">
        <v>817</v>
      </c>
      <c r="D6" s="29" t="s">
        <v>865</v>
      </c>
      <c r="E6" s="52" t="s">
        <v>860</v>
      </c>
      <c r="F6" s="14">
        <v>1</v>
      </c>
      <c r="G6" s="134">
        <v>2018</v>
      </c>
      <c r="H6" s="21"/>
      <c r="I6" s="21"/>
      <c r="J6" s="249">
        <v>43124</v>
      </c>
      <c r="K6" s="7" t="s">
        <v>471</v>
      </c>
      <c r="AC6" s="13"/>
      <c r="XEG6" s="159"/>
    </row>
    <row r="7" spans="1:127 16357:16364" s="12" customFormat="1" ht="39.950000000000003" customHeight="1">
      <c r="A7" s="7" t="s">
        <v>180</v>
      </c>
      <c r="B7" s="8" t="s">
        <v>832</v>
      </c>
      <c r="C7" s="8" t="s">
        <v>832</v>
      </c>
      <c r="D7" s="29" t="s">
        <v>181</v>
      </c>
      <c r="E7" s="52" t="s">
        <v>891</v>
      </c>
      <c r="F7" s="14">
        <v>4</v>
      </c>
      <c r="G7" s="167">
        <v>43437</v>
      </c>
      <c r="H7" s="21"/>
      <c r="I7" s="21"/>
      <c r="J7" s="249">
        <v>43564</v>
      </c>
      <c r="K7" s="17" t="s">
        <v>437</v>
      </c>
      <c r="AC7" s="13"/>
      <c r="XEG7" s="159"/>
    </row>
    <row r="8" spans="1:127 16357:16364" s="12" customFormat="1" ht="39.950000000000003" customHeight="1">
      <c r="A8" s="7" t="s">
        <v>180</v>
      </c>
      <c r="B8" s="8" t="s">
        <v>832</v>
      </c>
      <c r="C8" s="8" t="s">
        <v>832</v>
      </c>
      <c r="D8" s="29" t="s">
        <v>468</v>
      </c>
      <c r="E8" s="8" t="s">
        <v>469</v>
      </c>
      <c r="F8" s="14">
        <v>2</v>
      </c>
      <c r="G8" s="167">
        <v>43557</v>
      </c>
      <c r="H8" s="21"/>
      <c r="I8" s="21"/>
      <c r="J8" s="249">
        <v>43578</v>
      </c>
      <c r="K8" s="17" t="s">
        <v>437</v>
      </c>
      <c r="AC8" s="13"/>
      <c r="XEG8" s="159"/>
    </row>
    <row r="9" spans="1:127 16357:16364" s="12" customFormat="1" ht="54" customHeight="1">
      <c r="A9" s="7" t="s">
        <v>180</v>
      </c>
      <c r="B9" s="8" t="s">
        <v>832</v>
      </c>
      <c r="C9" s="8" t="s">
        <v>811</v>
      </c>
      <c r="D9" s="29" t="s">
        <v>420</v>
      </c>
      <c r="E9" s="52" t="s">
        <v>421</v>
      </c>
      <c r="F9" s="14">
        <v>3</v>
      </c>
      <c r="G9" s="167">
        <v>43577</v>
      </c>
      <c r="H9" s="21"/>
      <c r="I9" s="21"/>
      <c r="J9" s="249">
        <v>43592</v>
      </c>
      <c r="K9" s="7" t="s">
        <v>471</v>
      </c>
      <c r="AC9" s="13"/>
      <c r="XEG9" s="159"/>
    </row>
    <row r="10" spans="1:127 16357:16364" s="12" customFormat="1" ht="39.950000000000003" customHeight="1">
      <c r="A10" s="7" t="s">
        <v>180</v>
      </c>
      <c r="B10" s="8" t="s">
        <v>832</v>
      </c>
      <c r="C10" s="8" t="s">
        <v>817</v>
      </c>
      <c r="D10" s="29" t="s">
        <v>732</v>
      </c>
      <c r="E10" s="52" t="s">
        <v>733</v>
      </c>
      <c r="F10" s="14">
        <v>2</v>
      </c>
      <c r="G10" s="167">
        <v>43587</v>
      </c>
      <c r="H10" s="21"/>
      <c r="I10" s="21"/>
      <c r="J10" s="249">
        <v>43231</v>
      </c>
      <c r="K10" s="7" t="s">
        <v>471</v>
      </c>
      <c r="AC10" s="13"/>
      <c r="XEG10" s="159"/>
    </row>
    <row r="11" spans="1:127 16357:16364" s="12" customFormat="1" ht="39.950000000000003" customHeight="1">
      <c r="A11" s="7" t="s">
        <v>180</v>
      </c>
      <c r="B11" s="8" t="s">
        <v>832</v>
      </c>
      <c r="C11" s="8" t="s">
        <v>817</v>
      </c>
      <c r="D11" s="29" t="s">
        <v>1213</v>
      </c>
      <c r="E11" s="52" t="s">
        <v>1215</v>
      </c>
      <c r="F11" s="14">
        <v>1</v>
      </c>
      <c r="G11" s="167">
        <v>44518</v>
      </c>
      <c r="H11" s="21"/>
      <c r="I11" s="21"/>
      <c r="J11" s="249">
        <v>44525</v>
      </c>
      <c r="K11" s="7" t="s">
        <v>471</v>
      </c>
      <c r="AC11" s="13"/>
      <c r="XEG11" s="159"/>
      <c r="XEJ11" s="155" t="s">
        <v>1214</v>
      </c>
    </row>
    <row r="12" spans="1:127 16357:16364" s="12" customFormat="1" ht="35.1" customHeight="1">
      <c r="A12" s="7" t="s">
        <v>180</v>
      </c>
      <c r="B12" s="138" t="s">
        <v>834</v>
      </c>
      <c r="C12" s="8" t="s">
        <v>161</v>
      </c>
      <c r="D12" s="29" t="s">
        <v>176</v>
      </c>
      <c r="E12" s="8" t="s">
        <v>177</v>
      </c>
      <c r="F12" s="14">
        <v>2</v>
      </c>
      <c r="G12" s="167">
        <v>42898</v>
      </c>
      <c r="H12" s="21"/>
      <c r="I12" s="21"/>
      <c r="J12" s="249">
        <v>42934</v>
      </c>
      <c r="K12" s="17" t="s">
        <v>437</v>
      </c>
      <c r="AC12" s="13"/>
      <c r="XEG12" s="159"/>
    </row>
    <row r="13" spans="1:127 16357:16364" s="12" customFormat="1" ht="39.950000000000003" customHeight="1">
      <c r="A13" s="7" t="s">
        <v>180</v>
      </c>
      <c r="B13" s="138" t="s">
        <v>834</v>
      </c>
      <c r="C13" s="8" t="s">
        <v>161</v>
      </c>
      <c r="D13" s="29" t="s">
        <v>178</v>
      </c>
      <c r="E13" s="8" t="s">
        <v>179</v>
      </c>
      <c r="F13" s="14">
        <v>3</v>
      </c>
      <c r="G13" s="167">
        <v>43648</v>
      </c>
      <c r="H13" s="21"/>
      <c r="I13" s="21"/>
      <c r="J13" s="249">
        <v>43648</v>
      </c>
      <c r="K13" s="17" t="s">
        <v>471</v>
      </c>
      <c r="AC13" s="13"/>
      <c r="XEG13" s="159"/>
    </row>
    <row r="14" spans="1:127 16357:16364" s="12" customFormat="1" ht="39.950000000000003" customHeight="1">
      <c r="A14" s="7" t="s">
        <v>180</v>
      </c>
      <c r="B14" s="138" t="s">
        <v>834</v>
      </c>
      <c r="C14" s="8" t="s">
        <v>813</v>
      </c>
      <c r="D14" s="29" t="s">
        <v>1150</v>
      </c>
      <c r="E14" s="8" t="s">
        <v>1151</v>
      </c>
      <c r="F14" s="14">
        <v>1</v>
      </c>
      <c r="G14" s="167">
        <v>44316</v>
      </c>
      <c r="H14" s="21"/>
      <c r="I14" s="21"/>
      <c r="J14" s="249">
        <v>44319</v>
      </c>
      <c r="K14" s="17" t="s">
        <v>471</v>
      </c>
      <c r="AC14" s="13"/>
      <c r="XEF14" s="155" t="s">
        <v>1152</v>
      </c>
      <c r="XEG14" s="159"/>
    </row>
    <row r="15" spans="1:127 16357:16364" s="12" customFormat="1" ht="39.950000000000003" customHeight="1">
      <c r="A15" s="7" t="s">
        <v>180</v>
      </c>
      <c r="B15" s="8" t="s">
        <v>901</v>
      </c>
      <c r="C15" s="8" t="s">
        <v>560</v>
      </c>
      <c r="D15" s="29" t="s">
        <v>875</v>
      </c>
      <c r="E15" s="8" t="s">
        <v>876</v>
      </c>
      <c r="F15" s="14">
        <v>3</v>
      </c>
      <c r="G15" s="167">
        <v>44999</v>
      </c>
      <c r="H15" s="21"/>
      <c r="I15" s="21"/>
      <c r="J15" s="249">
        <v>45012</v>
      </c>
      <c r="K15" s="17" t="s">
        <v>471</v>
      </c>
      <c r="AC15" s="13"/>
      <c r="XED15" s="155" t="s">
        <v>1534</v>
      </c>
      <c r="XEG15" s="159"/>
    </row>
    <row r="16" spans="1:127 16357:16364" s="12" customFormat="1" ht="36.75" customHeight="1">
      <c r="A16" s="7" t="s">
        <v>13</v>
      </c>
      <c r="B16" s="138" t="s">
        <v>834</v>
      </c>
      <c r="C16" s="138" t="s">
        <v>815</v>
      </c>
      <c r="D16" s="34" t="s">
        <v>14</v>
      </c>
      <c r="E16" s="9" t="s">
        <v>15</v>
      </c>
      <c r="F16" s="10">
        <v>10</v>
      </c>
      <c r="G16" s="166">
        <v>44816</v>
      </c>
      <c r="H16" s="21"/>
      <c r="I16" s="21"/>
      <c r="J16" s="249">
        <v>44826</v>
      </c>
      <c r="K16" s="17" t="s">
        <v>471</v>
      </c>
      <c r="AC16" s="13"/>
      <c r="XEG16" s="159"/>
    </row>
    <row r="17" spans="1:29 16360:16361" s="12" customFormat="1" ht="39.950000000000003" customHeight="1">
      <c r="A17" s="7" t="s">
        <v>13</v>
      </c>
      <c r="B17" s="138" t="s">
        <v>834</v>
      </c>
      <c r="C17" s="138" t="s">
        <v>815</v>
      </c>
      <c r="D17" s="29" t="s">
        <v>16</v>
      </c>
      <c r="E17" s="9" t="s">
        <v>17</v>
      </c>
      <c r="F17" s="10">
        <v>7</v>
      </c>
      <c r="G17" s="166">
        <v>45351</v>
      </c>
      <c r="H17" s="21"/>
      <c r="I17" s="21"/>
      <c r="J17" s="249">
        <v>45352</v>
      </c>
      <c r="K17" s="17" t="s">
        <v>437</v>
      </c>
      <c r="AC17" s="13"/>
      <c r="XEG17" s="159"/>
    </row>
    <row r="18" spans="1:29 16360:16361" s="12" customFormat="1" ht="39.950000000000003" customHeight="1">
      <c r="A18" s="7" t="s">
        <v>13</v>
      </c>
      <c r="B18" s="138" t="s">
        <v>834</v>
      </c>
      <c r="C18" s="138" t="s">
        <v>815</v>
      </c>
      <c r="D18" s="29" t="s">
        <v>18</v>
      </c>
      <c r="E18" s="9" t="s">
        <v>19</v>
      </c>
      <c r="F18" s="10">
        <v>4</v>
      </c>
      <c r="G18" s="271">
        <v>45351</v>
      </c>
      <c r="H18" s="21"/>
      <c r="I18" s="21"/>
      <c r="J18" s="272">
        <v>45352</v>
      </c>
      <c r="K18" s="17" t="s">
        <v>437</v>
      </c>
      <c r="AC18" s="13"/>
      <c r="XEG18" s="159"/>
    </row>
    <row r="19" spans="1:29 16360:16361" s="12" customFormat="1" ht="39.950000000000003" customHeight="1">
      <c r="A19" s="7" t="s">
        <v>13</v>
      </c>
      <c r="B19" s="138" t="s">
        <v>834</v>
      </c>
      <c r="C19" s="138" t="s">
        <v>815</v>
      </c>
      <c r="D19" s="29" t="s">
        <v>20</v>
      </c>
      <c r="E19" s="9" t="s">
        <v>21</v>
      </c>
      <c r="F19" s="10">
        <v>8</v>
      </c>
      <c r="G19" s="271">
        <v>45351</v>
      </c>
      <c r="H19" s="21"/>
      <c r="I19" s="21"/>
      <c r="J19" s="272">
        <v>45352</v>
      </c>
      <c r="K19" s="17" t="s">
        <v>437</v>
      </c>
      <c r="AC19" s="13"/>
      <c r="XEG19" s="159"/>
    </row>
    <row r="20" spans="1:29 16360:16361" s="12" customFormat="1" ht="39.950000000000003" customHeight="1">
      <c r="A20" s="7" t="s">
        <v>13</v>
      </c>
      <c r="B20" s="138" t="s">
        <v>834</v>
      </c>
      <c r="C20" s="138" t="s">
        <v>815</v>
      </c>
      <c r="D20" s="29" t="s">
        <v>22</v>
      </c>
      <c r="E20" s="9" t="s">
        <v>1221</v>
      </c>
      <c r="F20" s="10">
        <v>9</v>
      </c>
      <c r="G20" s="271">
        <v>45351</v>
      </c>
      <c r="H20" s="21"/>
      <c r="I20" s="21"/>
      <c r="J20" s="272">
        <v>45352</v>
      </c>
      <c r="K20" s="17" t="s">
        <v>437</v>
      </c>
      <c r="AC20" s="13"/>
      <c r="XEG20" s="159"/>
    </row>
    <row r="21" spans="1:29 16360:16361" s="12" customFormat="1" ht="39.950000000000003" customHeight="1">
      <c r="A21" s="7" t="s">
        <v>13</v>
      </c>
      <c r="B21" s="138" t="s">
        <v>834</v>
      </c>
      <c r="C21" s="138" t="s">
        <v>815</v>
      </c>
      <c r="D21" s="29" t="s">
        <v>23</v>
      </c>
      <c r="E21" s="9" t="s">
        <v>24</v>
      </c>
      <c r="F21" s="10">
        <v>4</v>
      </c>
      <c r="G21" s="271">
        <v>45351</v>
      </c>
      <c r="H21" s="21"/>
      <c r="I21" s="21"/>
      <c r="J21" s="272">
        <v>45352</v>
      </c>
      <c r="K21" s="17" t="s">
        <v>437</v>
      </c>
      <c r="AC21" s="13"/>
      <c r="XEG21" s="159"/>
    </row>
    <row r="22" spans="1:29 16360:16361" s="12" customFormat="1" ht="39.950000000000003" customHeight="1">
      <c r="A22" s="7" t="s">
        <v>13</v>
      </c>
      <c r="B22" s="138" t="s">
        <v>834</v>
      </c>
      <c r="C22" s="138" t="s">
        <v>815</v>
      </c>
      <c r="D22" s="29" t="s">
        <v>25</v>
      </c>
      <c r="E22" s="9" t="s">
        <v>26</v>
      </c>
      <c r="F22" s="10">
        <v>3</v>
      </c>
      <c r="G22" s="271">
        <v>45351</v>
      </c>
      <c r="H22" s="21"/>
      <c r="I22" s="21"/>
      <c r="J22" s="272">
        <v>45352</v>
      </c>
      <c r="K22" s="17" t="s">
        <v>437</v>
      </c>
      <c r="AC22" s="13"/>
      <c r="XEG22" s="159"/>
    </row>
    <row r="23" spans="1:29 16360:16361" s="12" customFormat="1" ht="39.950000000000003" customHeight="1">
      <c r="A23" s="7" t="s">
        <v>13</v>
      </c>
      <c r="B23" s="138" t="s">
        <v>834</v>
      </c>
      <c r="C23" s="138" t="s">
        <v>815</v>
      </c>
      <c r="D23" s="29" t="s">
        <v>27</v>
      </c>
      <c r="E23" s="9" t="s">
        <v>1225</v>
      </c>
      <c r="F23" s="10">
        <v>9</v>
      </c>
      <c r="G23" s="271">
        <v>45351</v>
      </c>
      <c r="H23" s="21"/>
      <c r="I23" s="21"/>
      <c r="J23" s="272">
        <v>45352</v>
      </c>
      <c r="K23" s="17" t="s">
        <v>437</v>
      </c>
      <c r="AC23" s="13"/>
      <c r="XEG23" s="159"/>
    </row>
    <row r="24" spans="1:29 16360:16361" s="12" customFormat="1" ht="39.950000000000003" customHeight="1">
      <c r="A24" s="7" t="s">
        <v>13</v>
      </c>
      <c r="B24" s="138" t="s">
        <v>834</v>
      </c>
      <c r="C24" s="138" t="s">
        <v>815</v>
      </c>
      <c r="D24" s="29" t="s">
        <v>28</v>
      </c>
      <c r="E24" s="9" t="s">
        <v>29</v>
      </c>
      <c r="F24" s="10">
        <v>5</v>
      </c>
      <c r="G24" s="271">
        <v>45351</v>
      </c>
      <c r="H24" s="21"/>
      <c r="I24" s="21"/>
      <c r="J24" s="272">
        <v>45352</v>
      </c>
      <c r="K24" s="17" t="s">
        <v>437</v>
      </c>
      <c r="AC24" s="13"/>
      <c r="XEG24" s="159"/>
    </row>
    <row r="25" spans="1:29 16360:16361" s="12" customFormat="1" ht="39.950000000000003" customHeight="1">
      <c r="A25" s="7" t="s">
        <v>13</v>
      </c>
      <c r="B25" s="138" t="s">
        <v>834</v>
      </c>
      <c r="C25" s="138" t="s">
        <v>815</v>
      </c>
      <c r="D25" s="29" t="s">
        <v>328</v>
      </c>
      <c r="E25" s="9" t="s">
        <v>329</v>
      </c>
      <c r="F25" s="10">
        <v>6</v>
      </c>
      <c r="G25" s="271">
        <v>45351</v>
      </c>
      <c r="H25" s="21"/>
      <c r="I25" s="21"/>
      <c r="J25" s="272">
        <v>45352</v>
      </c>
      <c r="K25" s="17" t="s">
        <v>437</v>
      </c>
      <c r="AC25" s="13"/>
      <c r="XEG25" s="159"/>
    </row>
    <row r="26" spans="1:29 16360:16361" s="12" customFormat="1" ht="39.950000000000003" customHeight="1">
      <c r="A26" s="7" t="s">
        <v>13</v>
      </c>
      <c r="B26" s="138" t="s">
        <v>834</v>
      </c>
      <c r="C26" s="138" t="s">
        <v>815</v>
      </c>
      <c r="D26" s="29" t="s">
        <v>30</v>
      </c>
      <c r="E26" s="9" t="s">
        <v>31</v>
      </c>
      <c r="F26" s="10">
        <v>3</v>
      </c>
      <c r="G26" s="271">
        <v>45351</v>
      </c>
      <c r="H26" s="21"/>
      <c r="I26" s="21"/>
      <c r="J26" s="272">
        <v>45352</v>
      </c>
      <c r="K26" s="257"/>
      <c r="AC26" s="13"/>
      <c r="XEG26" s="159"/>
    </row>
    <row r="27" spans="1:29 16360:16361" s="12" customFormat="1" ht="39.950000000000003" customHeight="1">
      <c r="A27" s="7" t="s">
        <v>13</v>
      </c>
      <c r="B27" s="138" t="s">
        <v>834</v>
      </c>
      <c r="C27" s="138" t="s">
        <v>815</v>
      </c>
      <c r="D27" s="29" t="s">
        <v>39</v>
      </c>
      <c r="E27" s="9" t="s">
        <v>1219</v>
      </c>
      <c r="F27" s="10">
        <v>5</v>
      </c>
      <c r="G27" s="271">
        <v>45351</v>
      </c>
      <c r="H27" s="21"/>
      <c r="I27" s="21"/>
      <c r="J27" s="272">
        <v>45352</v>
      </c>
      <c r="K27" s="17" t="s">
        <v>437</v>
      </c>
      <c r="AC27" s="13"/>
      <c r="XEG27" s="159"/>
    </row>
    <row r="28" spans="1:29 16360:16361" s="12" customFormat="1" ht="39.950000000000003" customHeight="1">
      <c r="A28" s="7" t="s">
        <v>13</v>
      </c>
      <c r="B28" s="138" t="s">
        <v>834</v>
      </c>
      <c r="C28" s="138" t="s">
        <v>815</v>
      </c>
      <c r="D28" s="29" t="s">
        <v>41</v>
      </c>
      <c r="E28" s="9" t="s">
        <v>42</v>
      </c>
      <c r="F28" s="10">
        <v>3</v>
      </c>
      <c r="G28" s="271">
        <v>45351</v>
      </c>
      <c r="H28" s="21"/>
      <c r="I28" s="21"/>
      <c r="J28" s="272">
        <v>45352</v>
      </c>
      <c r="K28" s="17" t="s">
        <v>437</v>
      </c>
      <c r="AC28" s="13"/>
      <c r="XEG28" s="159"/>
    </row>
    <row r="29" spans="1:29 16360:16361" s="12" customFormat="1" ht="39.950000000000003" customHeight="1">
      <c r="A29" s="7" t="s">
        <v>13</v>
      </c>
      <c r="B29" s="138" t="s">
        <v>834</v>
      </c>
      <c r="C29" s="138" t="s">
        <v>815</v>
      </c>
      <c r="D29" s="29" t="s">
        <v>43</v>
      </c>
      <c r="E29" s="9" t="s">
        <v>1652</v>
      </c>
      <c r="F29" s="10">
        <v>4</v>
      </c>
      <c r="G29" s="271">
        <v>45351</v>
      </c>
      <c r="H29" s="21"/>
      <c r="I29" s="21"/>
      <c r="J29" s="272">
        <v>45352</v>
      </c>
      <c r="K29" s="17" t="s">
        <v>437</v>
      </c>
      <c r="AC29" s="13"/>
      <c r="XEG29" s="159"/>
    </row>
    <row r="30" spans="1:29 16360:16361" s="12" customFormat="1" ht="39.950000000000003" customHeight="1">
      <c r="A30" s="7" t="s">
        <v>13</v>
      </c>
      <c r="B30" s="138" t="s">
        <v>834</v>
      </c>
      <c r="C30" s="138" t="s">
        <v>815</v>
      </c>
      <c r="D30" s="29" t="s">
        <v>46</v>
      </c>
      <c r="E30" s="9" t="s">
        <v>47</v>
      </c>
      <c r="F30" s="10">
        <v>1</v>
      </c>
      <c r="G30" s="166">
        <v>40696</v>
      </c>
      <c r="H30" s="21"/>
      <c r="I30" s="21"/>
      <c r="J30" s="249"/>
      <c r="K30" s="257"/>
      <c r="AC30" s="13"/>
      <c r="XEG30" s="159"/>
    </row>
    <row r="31" spans="1:29 16360:16361" s="12" customFormat="1" ht="39.950000000000003" customHeight="1">
      <c r="A31" s="7" t="s">
        <v>13</v>
      </c>
      <c r="B31" s="138" t="s">
        <v>834</v>
      </c>
      <c r="C31" s="138" t="s">
        <v>815</v>
      </c>
      <c r="D31" s="29" t="s">
        <v>48</v>
      </c>
      <c r="E31" s="9" t="s">
        <v>49</v>
      </c>
      <c r="F31" s="10">
        <v>3</v>
      </c>
      <c r="G31" s="166">
        <v>44166</v>
      </c>
      <c r="H31" s="21"/>
      <c r="I31" s="21"/>
      <c r="J31" s="249">
        <v>44168</v>
      </c>
      <c r="K31" s="17" t="s">
        <v>437</v>
      </c>
      <c r="AC31" s="13"/>
      <c r="XEF31" s="155" t="s">
        <v>1064</v>
      </c>
      <c r="XEG31" s="159"/>
    </row>
    <row r="32" spans="1:29 16360:16361" s="12" customFormat="1" ht="39.950000000000003" customHeight="1">
      <c r="A32" s="7" t="s">
        <v>13</v>
      </c>
      <c r="B32" s="138" t="s">
        <v>834</v>
      </c>
      <c r="C32" s="138" t="s">
        <v>815</v>
      </c>
      <c r="D32" s="29" t="s">
        <v>50</v>
      </c>
      <c r="E32" s="9" t="s">
        <v>373</v>
      </c>
      <c r="F32" s="10">
        <v>2</v>
      </c>
      <c r="G32" s="166">
        <v>41694</v>
      </c>
      <c r="H32" s="21"/>
      <c r="I32" s="21"/>
      <c r="J32" s="249"/>
      <c r="K32" s="257"/>
      <c r="AC32" s="13"/>
      <c r="XEG32" s="159"/>
    </row>
    <row r="33" spans="1:29 16316:16365" s="12" customFormat="1" ht="39.950000000000003" customHeight="1">
      <c r="A33" s="7" t="s">
        <v>13</v>
      </c>
      <c r="B33" s="138" t="s">
        <v>834</v>
      </c>
      <c r="C33" s="138" t="s">
        <v>815</v>
      </c>
      <c r="D33" s="29" t="s">
        <v>960</v>
      </c>
      <c r="E33" s="9" t="s">
        <v>964</v>
      </c>
      <c r="F33" s="10">
        <v>1</v>
      </c>
      <c r="G33" s="166">
        <v>43999</v>
      </c>
      <c r="H33" s="21"/>
      <c r="I33" s="21"/>
      <c r="J33" s="249">
        <v>44007</v>
      </c>
      <c r="K33" s="17" t="s">
        <v>437</v>
      </c>
      <c r="AC33" s="13"/>
      <c r="XEF33" s="12" t="s">
        <v>965</v>
      </c>
      <c r="XEG33" s="159">
        <v>44007</v>
      </c>
    </row>
    <row r="34" spans="1:29 16316:16365" s="12" customFormat="1" ht="39.950000000000003" customHeight="1">
      <c r="A34" s="7" t="s">
        <v>13</v>
      </c>
      <c r="B34" s="138" t="s">
        <v>834</v>
      </c>
      <c r="C34" s="138" t="s">
        <v>815</v>
      </c>
      <c r="D34" s="29" t="s">
        <v>961</v>
      </c>
      <c r="E34" s="9" t="s">
        <v>966</v>
      </c>
      <c r="F34" s="10">
        <v>2</v>
      </c>
      <c r="G34" s="166">
        <v>44677</v>
      </c>
      <c r="H34" s="21"/>
      <c r="I34" s="21"/>
      <c r="J34" s="249">
        <v>44679</v>
      </c>
      <c r="K34" s="17" t="s">
        <v>437</v>
      </c>
      <c r="AC34" s="13"/>
      <c r="XEF34" s="155" t="s">
        <v>1354</v>
      </c>
      <c r="XEG34" s="209" t="s">
        <v>1355</v>
      </c>
    </row>
    <row r="35" spans="1:29 16316:16365" s="12" customFormat="1" ht="39.950000000000003" customHeight="1">
      <c r="A35" s="7" t="s">
        <v>13</v>
      </c>
      <c r="B35" s="138" t="s">
        <v>834</v>
      </c>
      <c r="C35" s="138" t="s">
        <v>815</v>
      </c>
      <c r="D35" s="29" t="s">
        <v>962</v>
      </c>
      <c r="E35" s="9" t="s">
        <v>967</v>
      </c>
      <c r="F35" s="10">
        <v>2</v>
      </c>
      <c r="G35" s="166">
        <v>44673</v>
      </c>
      <c r="H35" s="21"/>
      <c r="I35" s="21"/>
      <c r="J35" s="249">
        <v>44679</v>
      </c>
      <c r="K35" s="17" t="s">
        <v>437</v>
      </c>
      <c r="AC35" s="13"/>
      <c r="XEF35" s="155" t="s">
        <v>1354</v>
      </c>
      <c r="XEG35" s="209" t="s">
        <v>1355</v>
      </c>
    </row>
    <row r="36" spans="1:29 16316:16365" s="12" customFormat="1" ht="39.950000000000003" customHeight="1">
      <c r="A36" s="7" t="s">
        <v>13</v>
      </c>
      <c r="B36" s="138" t="s">
        <v>834</v>
      </c>
      <c r="C36" s="138" t="s">
        <v>815</v>
      </c>
      <c r="D36" s="29" t="s">
        <v>963</v>
      </c>
      <c r="E36" s="9" t="s">
        <v>968</v>
      </c>
      <c r="F36" s="10">
        <v>3</v>
      </c>
      <c r="G36" s="166">
        <v>45107</v>
      </c>
      <c r="H36" s="21"/>
      <c r="I36" s="21"/>
      <c r="J36" s="249" t="s">
        <v>1570</v>
      </c>
      <c r="K36" s="17" t="s">
        <v>437</v>
      </c>
      <c r="AC36" s="13"/>
      <c r="XEF36" s="155" t="s">
        <v>1354</v>
      </c>
      <c r="XEG36" s="209" t="s">
        <v>1355</v>
      </c>
    </row>
    <row r="37" spans="1:29 16316:16365" s="12" customFormat="1" ht="39.950000000000003" customHeight="1">
      <c r="A37" s="7" t="s">
        <v>13</v>
      </c>
      <c r="B37" s="138" t="s">
        <v>834</v>
      </c>
      <c r="C37" s="138" t="s">
        <v>815</v>
      </c>
      <c r="D37" s="29" t="s">
        <v>971</v>
      </c>
      <c r="E37" s="9" t="s">
        <v>972</v>
      </c>
      <c r="F37" s="10">
        <v>1</v>
      </c>
      <c r="G37" s="166">
        <v>43977</v>
      </c>
      <c r="H37" s="21"/>
      <c r="I37" s="21"/>
      <c r="J37" s="249">
        <v>44012</v>
      </c>
      <c r="K37" s="17" t="s">
        <v>437</v>
      </c>
      <c r="AC37" s="13"/>
      <c r="XEF37" s="198" t="s">
        <v>1061</v>
      </c>
      <c r="XEG37" s="159"/>
    </row>
    <row r="38" spans="1:29 16316:16365" s="12" customFormat="1" ht="39.950000000000003" customHeight="1">
      <c r="A38" s="7" t="s">
        <v>13</v>
      </c>
      <c r="B38" s="138" t="s">
        <v>834</v>
      </c>
      <c r="C38" s="138" t="s">
        <v>815</v>
      </c>
      <c r="D38" s="29" t="s">
        <v>978</v>
      </c>
      <c r="E38" s="9" t="s">
        <v>976</v>
      </c>
      <c r="F38" s="10">
        <v>3</v>
      </c>
      <c r="G38" s="166">
        <v>45283</v>
      </c>
      <c r="H38" s="21"/>
      <c r="I38" s="21"/>
      <c r="J38" s="249">
        <v>44978</v>
      </c>
      <c r="K38" s="17" t="s">
        <v>437</v>
      </c>
      <c r="AC38" s="13"/>
      <c r="XEC38" s="198" t="s">
        <v>1060</v>
      </c>
      <c r="XED38" s="209" t="s">
        <v>1524</v>
      </c>
    </row>
    <row r="39" spans="1:29 16316:16365" s="12" customFormat="1" ht="39.950000000000003" customHeight="1">
      <c r="A39" s="7" t="s">
        <v>13</v>
      </c>
      <c r="B39" s="138" t="s">
        <v>834</v>
      </c>
      <c r="C39" s="138" t="s">
        <v>815</v>
      </c>
      <c r="D39" s="29" t="s">
        <v>979</v>
      </c>
      <c r="E39" s="9" t="s">
        <v>980</v>
      </c>
      <c r="F39" s="10">
        <v>1</v>
      </c>
      <c r="G39" s="166">
        <v>43992</v>
      </c>
      <c r="H39" s="21"/>
      <c r="I39" s="21"/>
      <c r="J39" s="249">
        <v>44022</v>
      </c>
      <c r="K39" s="17" t="s">
        <v>437</v>
      </c>
      <c r="AC39" s="13"/>
      <c r="XEF39" s="198" t="s">
        <v>1059</v>
      </c>
      <c r="XEG39" s="159">
        <v>44022</v>
      </c>
    </row>
    <row r="40" spans="1:29 16316:16365" s="12" customFormat="1" ht="39.950000000000003" customHeight="1">
      <c r="A40" s="7" t="s">
        <v>13</v>
      </c>
      <c r="B40" s="138" t="s">
        <v>834</v>
      </c>
      <c r="C40" s="138" t="s">
        <v>815</v>
      </c>
      <c r="D40" s="29" t="s">
        <v>1056</v>
      </c>
      <c r="E40" s="9" t="s">
        <v>1057</v>
      </c>
      <c r="F40" s="10">
        <v>5</v>
      </c>
      <c r="G40" s="166">
        <v>45055</v>
      </c>
      <c r="H40" s="21"/>
      <c r="I40" s="21"/>
      <c r="J40" s="249">
        <v>45076</v>
      </c>
      <c r="K40" s="17" t="s">
        <v>437</v>
      </c>
      <c r="AC40" s="13"/>
      <c r="XDY40" s="198" t="s">
        <v>1454</v>
      </c>
      <c r="XDZ40" s="198" t="s">
        <v>1423</v>
      </c>
      <c r="XEA40" s="155" t="s">
        <v>1551</v>
      </c>
    </row>
    <row r="41" spans="1:29 16316:16365" s="12" customFormat="1" ht="39.950000000000003" customHeight="1">
      <c r="A41" s="7" t="s">
        <v>13</v>
      </c>
      <c r="B41" s="138" t="s">
        <v>834</v>
      </c>
      <c r="C41" s="138" t="s">
        <v>815</v>
      </c>
      <c r="D41" s="29" t="s">
        <v>1353</v>
      </c>
      <c r="E41" s="9" t="s">
        <v>1356</v>
      </c>
      <c r="F41" s="10">
        <v>1</v>
      </c>
      <c r="G41" s="166">
        <v>44677</v>
      </c>
      <c r="H41" s="21"/>
      <c r="I41" s="21"/>
      <c r="J41" s="249">
        <v>44679</v>
      </c>
      <c r="K41" s="17" t="s">
        <v>437</v>
      </c>
      <c r="AC41" s="13"/>
      <c r="XEA41" s="198" t="s">
        <v>1058</v>
      </c>
      <c r="XEB41" s="198" t="s">
        <v>1160</v>
      </c>
      <c r="XEC41" s="209" t="s">
        <v>1355</v>
      </c>
    </row>
    <row r="42" spans="1:29 16316:16365" s="12" customFormat="1" ht="39.950000000000003" customHeight="1">
      <c r="A42" s="7" t="s">
        <v>13</v>
      </c>
      <c r="B42" s="138" t="s">
        <v>834</v>
      </c>
      <c r="C42" s="138" t="s">
        <v>815</v>
      </c>
      <c r="D42" s="29" t="s">
        <v>1567</v>
      </c>
      <c r="E42" s="9" t="s">
        <v>1565</v>
      </c>
      <c r="F42" s="10">
        <v>1</v>
      </c>
      <c r="G42" s="166">
        <v>45118</v>
      </c>
      <c r="H42" s="21"/>
      <c r="I42" s="21"/>
      <c r="J42" s="249">
        <v>45125</v>
      </c>
      <c r="K42" s="17" t="s">
        <v>437</v>
      </c>
      <c r="AC42" s="13"/>
      <c r="XEA42" s="209" t="s">
        <v>1566</v>
      </c>
      <c r="XEE42" s="198"/>
      <c r="XEF42" s="198"/>
    </row>
    <row r="43" spans="1:29 16316:16365" s="12" customFormat="1" ht="39.950000000000003" customHeight="1">
      <c r="A43" s="7" t="s">
        <v>13</v>
      </c>
      <c r="B43" s="138" t="s">
        <v>834</v>
      </c>
      <c r="C43" s="138" t="s">
        <v>815</v>
      </c>
      <c r="D43" s="29" t="s">
        <v>1568</v>
      </c>
      <c r="E43" s="9" t="s">
        <v>1569</v>
      </c>
      <c r="F43" s="10">
        <v>1</v>
      </c>
      <c r="G43" s="166">
        <v>45097</v>
      </c>
      <c r="H43" s="21"/>
      <c r="I43" s="21"/>
      <c r="J43" s="249">
        <v>45125</v>
      </c>
      <c r="K43" s="17" t="s">
        <v>437</v>
      </c>
      <c r="AC43" s="13"/>
      <c r="XEA43" s="209" t="s">
        <v>1566</v>
      </c>
      <c r="XEE43" s="198"/>
      <c r="XEF43" s="198"/>
    </row>
    <row r="44" spans="1:29 16316:16365" s="12" customFormat="1" ht="37.5" customHeight="1">
      <c r="A44" s="7" t="s">
        <v>13</v>
      </c>
      <c r="B44" s="138" t="s">
        <v>834</v>
      </c>
      <c r="C44" s="138" t="s">
        <v>834</v>
      </c>
      <c r="D44" s="29" t="s">
        <v>936</v>
      </c>
      <c r="E44" s="9" t="s">
        <v>1364</v>
      </c>
      <c r="F44" s="14">
        <v>2</v>
      </c>
      <c r="G44" s="167">
        <v>44694</v>
      </c>
      <c r="H44" s="21"/>
      <c r="I44" s="21"/>
      <c r="J44" s="249">
        <v>44715</v>
      </c>
      <c r="K44" s="17" t="s">
        <v>437</v>
      </c>
      <c r="AC44" s="13"/>
      <c r="XEG44" s="159"/>
      <c r="XEK44" s="198" t="s">
        <v>1363</v>
      </c>
    </row>
    <row r="45" spans="1:29 16316:16365" s="12" customFormat="1" ht="37.5" customHeight="1">
      <c r="A45" s="7" t="s">
        <v>13</v>
      </c>
      <c r="B45" s="138" t="s">
        <v>834</v>
      </c>
      <c r="C45" s="138" t="s">
        <v>834</v>
      </c>
      <c r="D45" s="29" t="s">
        <v>1377</v>
      </c>
      <c r="E45" s="9" t="s">
        <v>1378</v>
      </c>
      <c r="F45" s="14">
        <v>1</v>
      </c>
      <c r="G45" s="167">
        <v>44705</v>
      </c>
      <c r="H45" s="21"/>
      <c r="I45" s="21"/>
      <c r="J45" s="249">
        <v>44736</v>
      </c>
      <c r="K45" s="17" t="s">
        <v>437</v>
      </c>
      <c r="T45" s="13"/>
      <c r="XDX45" s="159"/>
      <c r="XEB45" s="198" t="s">
        <v>1379</v>
      </c>
      <c r="XEG45" s="159"/>
      <c r="XEK45" s="198"/>
    </row>
    <row r="46" spans="1:29 16316:16365" s="12" customFormat="1" ht="37.5" customHeight="1">
      <c r="A46" s="7" t="s">
        <v>13</v>
      </c>
      <c r="B46" s="138" t="s">
        <v>834</v>
      </c>
      <c r="C46" s="138" t="s">
        <v>834</v>
      </c>
      <c r="D46" s="29" t="s">
        <v>1392</v>
      </c>
      <c r="E46" s="9" t="s">
        <v>1394</v>
      </c>
      <c r="F46" s="14">
        <v>1</v>
      </c>
      <c r="G46" s="167">
        <v>44707</v>
      </c>
      <c r="H46" s="21"/>
      <c r="I46" s="21"/>
      <c r="J46" s="249">
        <v>44749</v>
      </c>
      <c r="K46" s="17" t="s">
        <v>437</v>
      </c>
      <c r="XCN46" s="159"/>
      <c r="XCR46" s="198" t="s">
        <v>1393</v>
      </c>
      <c r="XCW46" s="159"/>
      <c r="XDA46" s="198" t="s">
        <v>1391</v>
      </c>
      <c r="XDF46" s="159"/>
      <c r="XDO46" s="159"/>
      <c r="XDS46" s="198"/>
      <c r="XDX46" s="159"/>
      <c r="XEB46" s="198"/>
      <c r="XEG46" s="159"/>
      <c r="XEK46" s="198"/>
    </row>
    <row r="47" spans="1:29 16316:16365" s="12" customFormat="1" ht="37.5" customHeight="1">
      <c r="A47" s="7" t="s">
        <v>13</v>
      </c>
      <c r="B47" s="138" t="s">
        <v>834</v>
      </c>
      <c r="C47" s="138" t="s">
        <v>834</v>
      </c>
      <c r="D47" s="29" t="s">
        <v>1395</v>
      </c>
      <c r="E47" s="9" t="s">
        <v>1396</v>
      </c>
      <c r="F47" s="14">
        <v>1</v>
      </c>
      <c r="G47" s="167">
        <v>44837</v>
      </c>
      <c r="H47" s="21"/>
      <c r="I47" s="21"/>
      <c r="J47" s="249">
        <v>44845</v>
      </c>
      <c r="K47" s="17" t="s">
        <v>437</v>
      </c>
      <c r="XCW47" s="159"/>
      <c r="XDA47" s="198" t="s">
        <v>1393</v>
      </c>
      <c r="XDF47" s="159"/>
      <c r="XDJ47" s="198" t="s">
        <v>1391</v>
      </c>
      <c r="XDO47" s="159"/>
      <c r="XDX47" s="159"/>
      <c r="XEB47" s="198"/>
      <c r="XEG47" s="159"/>
      <c r="XEK47" s="198"/>
    </row>
    <row r="48" spans="1:29 16316:16365" s="12" customFormat="1" ht="39.950000000000003" customHeight="1">
      <c r="A48" s="7" t="s">
        <v>13</v>
      </c>
      <c r="B48" s="138" t="s">
        <v>834</v>
      </c>
      <c r="C48" s="138" t="s">
        <v>815</v>
      </c>
      <c r="D48" s="28" t="s">
        <v>137</v>
      </c>
      <c r="E48" s="9" t="s">
        <v>1103</v>
      </c>
      <c r="F48" s="14">
        <v>17</v>
      </c>
      <c r="G48" s="166">
        <v>44959</v>
      </c>
      <c r="H48" s="21"/>
      <c r="I48" s="21"/>
      <c r="J48" s="249">
        <v>44966</v>
      </c>
      <c r="K48" s="7" t="s">
        <v>437</v>
      </c>
      <c r="AC48" s="13"/>
      <c r="XDL48" s="155" t="s">
        <v>1104</v>
      </c>
      <c r="XDM48" s="198" t="s">
        <v>1514</v>
      </c>
      <c r="XEG48" s="159"/>
    </row>
    <row r="49" spans="1:29 16330:16361" s="12" customFormat="1" ht="39.950000000000003" customHeight="1">
      <c r="A49" s="7" t="s">
        <v>13</v>
      </c>
      <c r="B49" s="138" t="s">
        <v>1030</v>
      </c>
      <c r="C49" s="139" t="s">
        <v>847</v>
      </c>
      <c r="D49" s="29" t="s">
        <v>538</v>
      </c>
      <c r="E49" s="8" t="s">
        <v>539</v>
      </c>
      <c r="F49" s="14">
        <v>3</v>
      </c>
      <c r="G49" s="167">
        <v>43610</v>
      </c>
      <c r="H49" s="21"/>
      <c r="I49" s="21"/>
      <c r="J49" s="249">
        <v>43711</v>
      </c>
      <c r="K49" s="17" t="s">
        <v>437</v>
      </c>
      <c r="AC49" s="13"/>
      <c r="XEG49" s="159"/>
    </row>
    <row r="50" spans="1:29 16330:16361" s="12" customFormat="1" ht="39.950000000000003" customHeight="1">
      <c r="A50" s="7" t="s">
        <v>13</v>
      </c>
      <c r="B50" s="138" t="s">
        <v>834</v>
      </c>
      <c r="C50" s="8" t="s">
        <v>161</v>
      </c>
      <c r="D50" s="29" t="s">
        <v>162</v>
      </c>
      <c r="E50" s="8" t="s">
        <v>163</v>
      </c>
      <c r="F50" s="14">
        <v>4</v>
      </c>
      <c r="G50" s="167">
        <v>42930</v>
      </c>
      <c r="H50" s="21"/>
      <c r="I50" s="21"/>
      <c r="J50" s="249">
        <v>42943</v>
      </c>
      <c r="K50" s="17" t="s">
        <v>437</v>
      </c>
      <c r="AC50" s="13"/>
      <c r="XEG50" s="159"/>
    </row>
    <row r="51" spans="1:29 16330:16361" s="12" customFormat="1" ht="39.950000000000003" customHeight="1">
      <c r="A51" s="7" t="s">
        <v>13</v>
      </c>
      <c r="B51" s="138" t="s">
        <v>834</v>
      </c>
      <c r="C51" s="8" t="s">
        <v>161</v>
      </c>
      <c r="D51" s="39" t="s">
        <v>164</v>
      </c>
      <c r="E51" s="8" t="s">
        <v>165</v>
      </c>
      <c r="F51" s="14">
        <v>4</v>
      </c>
      <c r="G51" s="167">
        <v>43648</v>
      </c>
      <c r="H51" s="21"/>
      <c r="I51" s="21"/>
      <c r="J51" s="249">
        <v>43648</v>
      </c>
      <c r="K51" s="17" t="s">
        <v>437</v>
      </c>
      <c r="AC51" s="13"/>
      <c r="XEG51" s="159"/>
    </row>
    <row r="52" spans="1:29 16330:16361" s="12" customFormat="1" ht="39.950000000000003" customHeight="1">
      <c r="A52" s="7" t="s">
        <v>13</v>
      </c>
      <c r="B52" s="138" t="s">
        <v>834</v>
      </c>
      <c r="C52" s="8" t="s">
        <v>161</v>
      </c>
      <c r="D52" s="39" t="s">
        <v>170</v>
      </c>
      <c r="E52" s="8" t="s">
        <v>171</v>
      </c>
      <c r="F52" s="14">
        <v>7</v>
      </c>
      <c r="G52" s="167">
        <v>44166</v>
      </c>
      <c r="H52" s="21"/>
      <c r="I52" s="21"/>
      <c r="J52" s="249">
        <v>44174</v>
      </c>
      <c r="K52" s="17" t="s">
        <v>471</v>
      </c>
      <c r="AC52" s="13"/>
      <c r="XEF52" s="155" t="s">
        <v>1065</v>
      </c>
      <c r="XEG52" s="159"/>
    </row>
    <row r="53" spans="1:29 16330:16361" s="12" customFormat="1" ht="39.950000000000003" customHeight="1">
      <c r="A53" s="7" t="s">
        <v>13</v>
      </c>
      <c r="B53" s="138" t="s">
        <v>834</v>
      </c>
      <c r="C53" s="8" t="s">
        <v>161</v>
      </c>
      <c r="D53" s="39" t="s">
        <v>174</v>
      </c>
      <c r="E53" s="8" t="s">
        <v>175</v>
      </c>
      <c r="F53" s="14">
        <v>6</v>
      </c>
      <c r="G53" s="167">
        <v>44848</v>
      </c>
      <c r="H53" s="21"/>
      <c r="I53" s="21"/>
      <c r="J53" s="249">
        <v>44854</v>
      </c>
      <c r="K53" s="17" t="s">
        <v>437</v>
      </c>
      <c r="AC53" s="13"/>
      <c r="XEF53" s="155" t="s">
        <v>1476</v>
      </c>
      <c r="XEG53" s="159"/>
    </row>
    <row r="54" spans="1:29 16330:16361" s="12" customFormat="1" ht="48" customHeight="1">
      <c r="A54" s="7" t="s">
        <v>13</v>
      </c>
      <c r="B54" s="138" t="s">
        <v>834</v>
      </c>
      <c r="C54" s="8" t="s">
        <v>161</v>
      </c>
      <c r="D54" s="29" t="s">
        <v>459</v>
      </c>
      <c r="E54" s="8" t="s">
        <v>461</v>
      </c>
      <c r="F54" s="14">
        <v>2</v>
      </c>
      <c r="G54" s="167">
        <v>43626</v>
      </c>
      <c r="H54" s="21"/>
      <c r="I54" s="21"/>
      <c r="J54" s="249">
        <v>43637</v>
      </c>
      <c r="K54" s="17" t="s">
        <v>437</v>
      </c>
      <c r="AC54" s="13"/>
      <c r="XEG54" s="159"/>
    </row>
    <row r="55" spans="1:29 16330:16361" s="12" customFormat="1" ht="39.950000000000003" customHeight="1">
      <c r="A55" s="7" t="s">
        <v>13</v>
      </c>
      <c r="B55" s="138" t="s">
        <v>834</v>
      </c>
      <c r="C55" s="8" t="s">
        <v>161</v>
      </c>
      <c r="D55" s="29" t="s">
        <v>460</v>
      </c>
      <c r="E55" s="8" t="s">
        <v>462</v>
      </c>
      <c r="F55" s="14">
        <v>2</v>
      </c>
      <c r="G55" s="167">
        <v>43626</v>
      </c>
      <c r="H55" s="21"/>
      <c r="I55" s="21"/>
      <c r="J55" s="249">
        <v>43637</v>
      </c>
      <c r="K55" s="17" t="s">
        <v>437</v>
      </c>
      <c r="AC55" s="13"/>
      <c r="XEG55" s="159"/>
    </row>
    <row r="56" spans="1:29 16330:16361" s="12" customFormat="1" ht="39.950000000000003" customHeight="1">
      <c r="A56" s="7" t="s">
        <v>13</v>
      </c>
      <c r="B56" s="138" t="s">
        <v>834</v>
      </c>
      <c r="C56" s="8" t="s">
        <v>161</v>
      </c>
      <c r="D56" s="39" t="s">
        <v>873</v>
      </c>
      <c r="E56" s="8" t="s">
        <v>874</v>
      </c>
      <c r="F56" s="14">
        <v>5</v>
      </c>
      <c r="G56" s="167">
        <v>44183</v>
      </c>
      <c r="H56" s="21"/>
      <c r="I56" s="21"/>
      <c r="J56" s="249">
        <v>44221</v>
      </c>
      <c r="K56" s="17" t="s">
        <v>471</v>
      </c>
      <c r="T56" s="13"/>
      <c r="XDO56" s="198" t="s">
        <v>1115</v>
      </c>
      <c r="XDX56" s="159"/>
      <c r="XEG56" s="159"/>
    </row>
    <row r="57" spans="1:29 16330:16361" s="12" customFormat="1" ht="39.950000000000003" customHeight="1">
      <c r="A57" s="7" t="s">
        <v>13</v>
      </c>
      <c r="B57" s="138" t="s">
        <v>834</v>
      </c>
      <c r="C57" s="8" t="s">
        <v>161</v>
      </c>
      <c r="D57" s="39" t="s">
        <v>1492</v>
      </c>
      <c r="E57" s="8" t="s">
        <v>1494</v>
      </c>
      <c r="F57" s="14">
        <v>1</v>
      </c>
      <c r="G57" s="167">
        <v>44879</v>
      </c>
      <c r="H57" s="21"/>
      <c r="I57" s="21"/>
      <c r="J57" s="249">
        <v>44883</v>
      </c>
      <c r="K57" s="17" t="s">
        <v>471</v>
      </c>
      <c r="T57" s="13"/>
      <c r="XDO57" s="155" t="s">
        <v>1493</v>
      </c>
      <c r="XDW57" s="198"/>
      <c r="XDX57" s="159"/>
      <c r="XEG57" s="159"/>
    </row>
    <row r="58" spans="1:29 16330:16361" s="12" customFormat="1" ht="39.950000000000003" customHeight="1">
      <c r="A58" s="7" t="s">
        <v>13</v>
      </c>
      <c r="B58" s="138" t="s">
        <v>834</v>
      </c>
      <c r="C58" s="138" t="s">
        <v>834</v>
      </c>
      <c r="D58" s="29" t="s">
        <v>1442</v>
      </c>
      <c r="E58" s="9" t="s">
        <v>1443</v>
      </c>
      <c r="F58" s="14">
        <v>1</v>
      </c>
      <c r="G58" s="167">
        <v>44790</v>
      </c>
      <c r="H58" s="21"/>
      <c r="I58" s="21"/>
      <c r="J58" s="249">
        <v>44798</v>
      </c>
      <c r="K58" s="17" t="s">
        <v>437</v>
      </c>
      <c r="XDB58" s="198" t="s">
        <v>1444</v>
      </c>
      <c r="XDF58" s="159"/>
      <c r="XDO58" s="159"/>
      <c r="XDS58" s="198"/>
      <c r="XDX58" s="159"/>
      <c r="XEB58" s="198" t="s">
        <v>1384</v>
      </c>
    </row>
    <row r="59" spans="1:29 16330:16361" s="12" customFormat="1" ht="39.950000000000003" customHeight="1">
      <c r="A59" s="7" t="s">
        <v>13</v>
      </c>
      <c r="B59" s="138" t="s">
        <v>834</v>
      </c>
      <c r="C59" s="138" t="s">
        <v>834</v>
      </c>
      <c r="D59" s="29" t="s">
        <v>1449</v>
      </c>
      <c r="E59" s="9" t="s">
        <v>1450</v>
      </c>
      <c r="F59" s="14">
        <v>1</v>
      </c>
      <c r="G59" s="167">
        <v>44812</v>
      </c>
      <c r="H59" s="21"/>
      <c r="I59" s="21"/>
      <c r="J59" s="249">
        <v>44820</v>
      </c>
      <c r="K59" s="17" t="s">
        <v>437</v>
      </c>
      <c r="XDB59" s="198" t="s">
        <v>1451</v>
      </c>
      <c r="XDF59" s="159"/>
      <c r="XDO59" s="159"/>
      <c r="XDS59" s="198"/>
      <c r="XDX59" s="159"/>
      <c r="XEB59" s="198" t="s">
        <v>1384</v>
      </c>
    </row>
    <row r="60" spans="1:29 16330:16361" s="12" customFormat="1" ht="48.75" customHeight="1">
      <c r="A60" s="7" t="s">
        <v>13</v>
      </c>
      <c r="B60" s="138" t="s">
        <v>834</v>
      </c>
      <c r="C60" s="8" t="s">
        <v>161</v>
      </c>
      <c r="D60" s="39" t="s">
        <v>1359</v>
      </c>
      <c r="E60" s="8" t="s">
        <v>1357</v>
      </c>
      <c r="F60" s="14">
        <v>1</v>
      </c>
      <c r="G60" s="167">
        <v>44686</v>
      </c>
      <c r="H60" s="21"/>
      <c r="I60" s="21"/>
      <c r="J60" s="249">
        <v>44686</v>
      </c>
      <c r="K60" s="17" t="s">
        <v>471</v>
      </c>
      <c r="AC60" s="13"/>
      <c r="XEF60" s="198" t="s">
        <v>1358</v>
      </c>
      <c r="XEG60" s="159"/>
    </row>
    <row r="61" spans="1:29 16330:16361" s="12" customFormat="1" ht="30.75" customHeight="1">
      <c r="A61" s="7" t="s">
        <v>54</v>
      </c>
      <c r="B61" s="138" t="s">
        <v>57</v>
      </c>
      <c r="C61" s="138" t="s">
        <v>57</v>
      </c>
      <c r="D61" s="29" t="s">
        <v>55</v>
      </c>
      <c r="E61" s="9" t="s">
        <v>56</v>
      </c>
      <c r="F61" s="10">
        <v>12</v>
      </c>
      <c r="G61" s="166">
        <v>44743</v>
      </c>
      <c r="H61" s="21"/>
      <c r="I61" s="21"/>
      <c r="J61" s="249">
        <v>44760</v>
      </c>
      <c r="K61" s="258" t="s">
        <v>480</v>
      </c>
      <c r="AC61" s="13"/>
      <c r="XDU61" s="155" t="s">
        <v>1415</v>
      </c>
      <c r="XDV61" s="155" t="s">
        <v>1416</v>
      </c>
      <c r="XEG61" s="159"/>
    </row>
    <row r="62" spans="1:29 16330:16361" s="12" customFormat="1" ht="39.950000000000003" customHeight="1">
      <c r="A62" s="7" t="s">
        <v>54</v>
      </c>
      <c r="B62" s="138" t="s">
        <v>834</v>
      </c>
      <c r="C62" s="138" t="s">
        <v>815</v>
      </c>
      <c r="D62" s="29" t="s">
        <v>58</v>
      </c>
      <c r="E62" s="9" t="s">
        <v>414</v>
      </c>
      <c r="F62" s="10">
        <v>1</v>
      </c>
      <c r="G62" s="166">
        <v>42349</v>
      </c>
      <c r="H62" s="21"/>
      <c r="I62" s="21"/>
      <c r="J62" s="249"/>
      <c r="K62" s="257"/>
      <c r="AC62" s="13"/>
      <c r="XEG62" s="159"/>
    </row>
    <row r="63" spans="1:29 16330:16361" s="12" customFormat="1" ht="39.950000000000003" customHeight="1">
      <c r="A63" s="7" t="s">
        <v>54</v>
      </c>
      <c r="B63" s="8" t="s">
        <v>57</v>
      </c>
      <c r="C63" s="8" t="s">
        <v>57</v>
      </c>
      <c r="D63" s="29" t="s">
        <v>407</v>
      </c>
      <c r="E63" s="8" t="s">
        <v>415</v>
      </c>
      <c r="F63" s="14">
        <v>6</v>
      </c>
      <c r="G63" s="167">
        <v>45072</v>
      </c>
      <c r="H63" s="21"/>
      <c r="I63" s="21"/>
      <c r="J63" s="249">
        <v>45079</v>
      </c>
      <c r="K63" s="258" t="s">
        <v>480</v>
      </c>
      <c r="AB63" s="13"/>
      <c r="XDP63" s="155" t="s">
        <v>1411</v>
      </c>
      <c r="XDQ63" s="155" t="s">
        <v>1552</v>
      </c>
      <c r="XEG63" s="159"/>
    </row>
    <row r="64" spans="1:29 16330:16361" s="152" customFormat="1" ht="39.950000000000003" customHeight="1">
      <c r="A64" s="7" t="s">
        <v>54</v>
      </c>
      <c r="B64" s="8" t="s">
        <v>57</v>
      </c>
      <c r="C64" s="8" t="s">
        <v>57</v>
      </c>
      <c r="D64" s="29" t="s">
        <v>184</v>
      </c>
      <c r="E64" s="8" t="s">
        <v>422</v>
      </c>
      <c r="F64" s="14">
        <v>10</v>
      </c>
      <c r="G64" s="167">
        <v>45072</v>
      </c>
      <c r="H64" s="21"/>
      <c r="I64" s="21"/>
      <c r="J64" s="249">
        <v>45084</v>
      </c>
      <c r="K64" s="17" t="s">
        <v>437</v>
      </c>
      <c r="AC64" s="153"/>
      <c r="XDP64" s="155" t="s">
        <v>1165</v>
      </c>
      <c r="XDQ64" s="160" t="s">
        <v>1166</v>
      </c>
    </row>
    <row r="65" spans="1:29 16344:16362" s="12" customFormat="1" ht="39.950000000000003" customHeight="1">
      <c r="A65" s="146" t="s">
        <v>54</v>
      </c>
      <c r="B65" s="147" t="s">
        <v>57</v>
      </c>
      <c r="C65" s="147" t="s">
        <v>57</v>
      </c>
      <c r="D65" s="148" t="s">
        <v>186</v>
      </c>
      <c r="E65" s="147" t="s">
        <v>1410</v>
      </c>
      <c r="F65" s="149">
        <v>7</v>
      </c>
      <c r="G65" s="170">
        <v>45072</v>
      </c>
      <c r="H65" s="21"/>
      <c r="I65" s="21"/>
      <c r="J65" s="249">
        <v>45084</v>
      </c>
      <c r="K65" s="17" t="s">
        <v>437</v>
      </c>
      <c r="AC65" s="13"/>
      <c r="XDP65" s="198" t="s">
        <v>1411</v>
      </c>
      <c r="XDQ65" s="204" t="s">
        <v>1412</v>
      </c>
    </row>
    <row r="66" spans="1:29 16344:16362" s="12" customFormat="1" ht="39.950000000000003" customHeight="1">
      <c r="A66" s="7" t="s">
        <v>54</v>
      </c>
      <c r="B66" s="8" t="s">
        <v>57</v>
      </c>
      <c r="C66" s="8" t="s">
        <v>57</v>
      </c>
      <c r="D66" s="29" t="s">
        <v>944</v>
      </c>
      <c r="E66" s="8" t="s">
        <v>945</v>
      </c>
      <c r="F66" s="14">
        <v>2</v>
      </c>
      <c r="G66" s="167">
        <v>44743</v>
      </c>
      <c r="H66" s="21"/>
      <c r="I66" s="21"/>
      <c r="J66" s="249">
        <v>44757</v>
      </c>
      <c r="K66" s="17" t="s">
        <v>471</v>
      </c>
      <c r="AC66" s="13"/>
      <c r="XDS66" s="198" t="s">
        <v>1411</v>
      </c>
      <c r="XDT66" s="204" t="s">
        <v>1412</v>
      </c>
    </row>
    <row r="67" spans="1:29 16344:16362" s="12" customFormat="1" ht="42.75" customHeight="1">
      <c r="A67" s="7" t="s">
        <v>673</v>
      </c>
      <c r="B67" s="138" t="s">
        <v>834</v>
      </c>
      <c r="C67" s="138" t="s">
        <v>815</v>
      </c>
      <c r="D67" s="28" t="s">
        <v>674</v>
      </c>
      <c r="E67" s="9" t="s">
        <v>125</v>
      </c>
      <c r="F67" s="10">
        <v>10</v>
      </c>
      <c r="G67" s="166">
        <v>44816</v>
      </c>
      <c r="H67" s="21"/>
      <c r="I67" s="21"/>
      <c r="J67" s="249">
        <v>44826</v>
      </c>
      <c r="K67" s="17" t="s">
        <v>471</v>
      </c>
      <c r="AC67" s="13"/>
      <c r="XEC67" s="155" t="s">
        <v>1457</v>
      </c>
      <c r="XED67" s="155" t="s">
        <v>1458</v>
      </c>
      <c r="XEG67" s="159"/>
    </row>
    <row r="68" spans="1:29 16344:16362" s="12" customFormat="1" ht="39.950000000000003" customHeight="1">
      <c r="A68" s="7" t="s">
        <v>673</v>
      </c>
      <c r="B68" s="138" t="s">
        <v>834</v>
      </c>
      <c r="C68" s="138" t="s">
        <v>815</v>
      </c>
      <c r="D68" s="23" t="s">
        <v>1341</v>
      </c>
      <c r="E68" s="9" t="s">
        <v>668</v>
      </c>
      <c r="F68" s="10">
        <v>1</v>
      </c>
      <c r="G68" s="166">
        <v>41778</v>
      </c>
      <c r="H68" s="21"/>
      <c r="I68" s="21"/>
      <c r="J68" s="249"/>
      <c r="K68" s="257" t="s">
        <v>669</v>
      </c>
      <c r="AC68" s="13"/>
      <c r="XEG68" s="159"/>
    </row>
    <row r="69" spans="1:29 16344:16362" s="12" customFormat="1" ht="39.950000000000003" customHeight="1">
      <c r="A69" s="7" t="s">
        <v>673</v>
      </c>
      <c r="B69" s="138" t="s">
        <v>826</v>
      </c>
      <c r="C69" s="138" t="s">
        <v>818</v>
      </c>
      <c r="D69" s="23" t="s">
        <v>721</v>
      </c>
      <c r="E69" s="9" t="s">
        <v>975</v>
      </c>
      <c r="F69" s="10">
        <v>2</v>
      </c>
      <c r="G69" s="166">
        <v>45093</v>
      </c>
      <c r="H69" s="21"/>
      <c r="I69" s="21"/>
      <c r="J69" s="249">
        <v>45106</v>
      </c>
      <c r="K69" s="17" t="s">
        <v>471</v>
      </c>
      <c r="AC69" s="13"/>
      <c r="XDZ69" s="198" t="s">
        <v>1561</v>
      </c>
      <c r="XEA69" s="204" t="s">
        <v>1562</v>
      </c>
    </row>
    <row r="70" spans="1:29 16344:16362" s="12" customFormat="1" ht="39.950000000000003" customHeight="1">
      <c r="A70" s="7" t="s">
        <v>673</v>
      </c>
      <c r="B70" s="8" t="s">
        <v>145</v>
      </c>
      <c r="C70" s="8" t="s">
        <v>354</v>
      </c>
      <c r="D70" s="29" t="s">
        <v>988</v>
      </c>
      <c r="E70" s="8" t="s">
        <v>303</v>
      </c>
      <c r="F70" s="14">
        <v>6</v>
      </c>
      <c r="G70" s="166">
        <v>45092</v>
      </c>
      <c r="H70" s="21"/>
      <c r="I70" s="21"/>
      <c r="J70" s="249">
        <v>45106</v>
      </c>
      <c r="K70" s="17" t="s">
        <v>437</v>
      </c>
      <c r="AC70" s="13"/>
      <c r="XDT70" s="198" t="s">
        <v>1563</v>
      </c>
      <c r="XDU70" s="204" t="s">
        <v>1562</v>
      </c>
    </row>
    <row r="71" spans="1:29 16344:16362" s="12" customFormat="1" ht="39.950000000000003" customHeight="1">
      <c r="A71" s="7" t="s">
        <v>673</v>
      </c>
      <c r="B71" s="8" t="s">
        <v>145</v>
      </c>
      <c r="C71" s="8" t="s">
        <v>662</v>
      </c>
      <c r="D71" s="29" t="s">
        <v>731</v>
      </c>
      <c r="E71" s="8" t="s">
        <v>660</v>
      </c>
      <c r="F71" s="14">
        <v>3</v>
      </c>
      <c r="G71" s="167">
        <v>44979</v>
      </c>
      <c r="H71" s="21"/>
      <c r="I71" s="21"/>
      <c r="J71" s="249">
        <v>45103</v>
      </c>
      <c r="K71" s="17" t="s">
        <v>437</v>
      </c>
      <c r="AC71" s="13"/>
      <c r="XEF71" s="198" t="s">
        <v>1105</v>
      </c>
      <c r="XEG71" s="159"/>
    </row>
    <row r="72" spans="1:29 16344:16362" s="12" customFormat="1" ht="39.950000000000003" customHeight="1">
      <c r="A72" s="7" t="s">
        <v>673</v>
      </c>
      <c r="B72" s="8" t="s">
        <v>145</v>
      </c>
      <c r="C72" s="8" t="s">
        <v>355</v>
      </c>
      <c r="D72" s="29" t="s">
        <v>915</v>
      </c>
      <c r="E72" s="8" t="s">
        <v>308</v>
      </c>
      <c r="F72" s="14">
        <v>5</v>
      </c>
      <c r="G72" s="166">
        <v>43607</v>
      </c>
      <c r="H72" s="21"/>
      <c r="I72" s="21"/>
      <c r="J72" s="249">
        <v>43679</v>
      </c>
      <c r="K72" s="17" t="s">
        <v>437</v>
      </c>
      <c r="AC72" s="13"/>
      <c r="XEG72" s="159"/>
    </row>
    <row r="73" spans="1:29 16344:16362" s="12" customFormat="1" ht="39.950000000000003" customHeight="1">
      <c r="A73" s="7" t="s">
        <v>673</v>
      </c>
      <c r="B73" s="8" t="s">
        <v>145</v>
      </c>
      <c r="C73" s="8" t="s">
        <v>992</v>
      </c>
      <c r="D73" s="29" t="s">
        <v>990</v>
      </c>
      <c r="E73" s="8" t="s">
        <v>993</v>
      </c>
      <c r="F73" s="14">
        <v>2</v>
      </c>
      <c r="G73" s="166">
        <v>44728</v>
      </c>
      <c r="H73" s="21"/>
      <c r="I73" s="21"/>
      <c r="J73" s="249">
        <v>44785</v>
      </c>
      <c r="K73" s="17" t="s">
        <v>437</v>
      </c>
      <c r="AC73" s="13"/>
      <c r="XEF73" s="198" t="s">
        <v>1439</v>
      </c>
      <c r="XEG73" s="204" t="s">
        <v>1440</v>
      </c>
    </row>
    <row r="74" spans="1:29 16344:16362" s="12" customFormat="1" ht="39.950000000000003" customHeight="1">
      <c r="A74" s="7" t="s">
        <v>673</v>
      </c>
      <c r="B74" s="8" t="s">
        <v>145</v>
      </c>
      <c r="C74" s="8" t="s">
        <v>992</v>
      </c>
      <c r="D74" s="29" t="s">
        <v>996</v>
      </c>
      <c r="E74" s="8" t="s">
        <v>997</v>
      </c>
      <c r="F74" s="14">
        <v>4</v>
      </c>
      <c r="G74" s="166">
        <v>44718</v>
      </c>
      <c r="H74" s="21"/>
      <c r="I74" s="21"/>
      <c r="J74" s="249">
        <v>44785</v>
      </c>
      <c r="K74" s="17" t="s">
        <v>437</v>
      </c>
      <c r="AC74" s="13"/>
      <c r="XEF74" s="12" t="s">
        <v>987</v>
      </c>
      <c r="XEG74" s="159">
        <v>44068</v>
      </c>
    </row>
    <row r="75" spans="1:29 16344:16362" s="83" customFormat="1" ht="39.950000000000003" customHeight="1">
      <c r="A75" s="7" t="s">
        <v>673</v>
      </c>
      <c r="B75" s="8" t="s">
        <v>145</v>
      </c>
      <c r="C75" s="8" t="s">
        <v>992</v>
      </c>
      <c r="D75" s="29" t="s">
        <v>991</v>
      </c>
      <c r="E75" s="8" t="s">
        <v>994</v>
      </c>
      <c r="F75" s="14">
        <v>1</v>
      </c>
      <c r="G75" s="166">
        <v>44057</v>
      </c>
      <c r="H75" s="21"/>
      <c r="I75" s="21"/>
      <c r="J75" s="249">
        <v>44068</v>
      </c>
      <c r="K75" s="17" t="s">
        <v>437</v>
      </c>
      <c r="AC75" s="84"/>
      <c r="XEE75" s="199" t="s">
        <v>1176</v>
      </c>
      <c r="XEF75" s="211" t="s">
        <v>1441</v>
      </c>
      <c r="XEG75" s="214" t="s">
        <v>1440</v>
      </c>
    </row>
    <row r="76" spans="1:29 16344:16362" s="12" customFormat="1" ht="39.950000000000003" customHeight="1">
      <c r="A76" s="7" t="s">
        <v>673</v>
      </c>
      <c r="B76" s="8" t="s">
        <v>145</v>
      </c>
      <c r="C76" s="8" t="s">
        <v>1114</v>
      </c>
      <c r="D76" s="29" t="s">
        <v>1112</v>
      </c>
      <c r="E76" s="8" t="s">
        <v>457</v>
      </c>
      <c r="F76" s="14">
        <v>2</v>
      </c>
      <c r="G76" s="167">
        <v>44032</v>
      </c>
      <c r="H76" s="21"/>
      <c r="I76" s="21"/>
      <c r="J76" s="249">
        <v>44221</v>
      </c>
      <c r="K76" s="17" t="s">
        <v>437</v>
      </c>
      <c r="AC76" s="13"/>
      <c r="XEF76" s="155" t="s">
        <v>1113</v>
      </c>
      <c r="XEG76" s="159"/>
    </row>
    <row r="77" spans="1:29 16344:16362" s="12" customFormat="1" ht="39.950000000000003" customHeight="1">
      <c r="A77" s="7" t="s">
        <v>673</v>
      </c>
      <c r="B77" s="8" t="s">
        <v>145</v>
      </c>
      <c r="C77" s="8" t="s">
        <v>1367</v>
      </c>
      <c r="D77" s="29" t="s">
        <v>1368</v>
      </c>
      <c r="E77" s="8" t="s">
        <v>1369</v>
      </c>
      <c r="F77" s="14">
        <v>1</v>
      </c>
      <c r="G77" s="167">
        <v>44708</v>
      </c>
      <c r="H77" s="21"/>
      <c r="I77" s="21"/>
      <c r="J77" s="249">
        <v>44720</v>
      </c>
      <c r="K77" s="17" t="s">
        <v>437</v>
      </c>
      <c r="AC77" s="13"/>
      <c r="XEF77" s="155"/>
      <c r="XEG77" s="209" t="s">
        <v>1370</v>
      </c>
    </row>
    <row r="78" spans="1:29 16344:16362" s="12" customFormat="1" ht="39.950000000000003" customHeight="1">
      <c r="A78" s="7" t="s">
        <v>673</v>
      </c>
      <c r="B78" s="138" t="s">
        <v>834</v>
      </c>
      <c r="C78" s="8" t="s">
        <v>161</v>
      </c>
      <c r="D78" s="29" t="s">
        <v>986</v>
      </c>
      <c r="E78" s="8" t="s">
        <v>300</v>
      </c>
      <c r="F78" s="14">
        <v>5</v>
      </c>
      <c r="G78" s="166">
        <v>45092</v>
      </c>
      <c r="H78" s="21"/>
      <c r="I78" s="21"/>
      <c r="J78" s="249">
        <v>45106</v>
      </c>
      <c r="K78" s="17" t="s">
        <v>437</v>
      </c>
      <c r="AC78" s="13"/>
      <c r="XDT78" s="198" t="s">
        <v>1563</v>
      </c>
      <c r="XDU78" s="204" t="s">
        <v>1562</v>
      </c>
    </row>
    <row r="79" spans="1:29 16344:16362" s="12" customFormat="1" ht="39.950000000000003" customHeight="1">
      <c r="A79" s="7" t="s">
        <v>673</v>
      </c>
      <c r="B79" s="8" t="s">
        <v>836</v>
      </c>
      <c r="C79" s="8" t="s">
        <v>845</v>
      </c>
      <c r="D79" s="29" t="s">
        <v>762</v>
      </c>
      <c r="E79" s="8" t="s">
        <v>412</v>
      </c>
      <c r="F79" s="14">
        <v>4</v>
      </c>
      <c r="G79" s="167">
        <v>44540</v>
      </c>
      <c r="H79" s="21"/>
      <c r="I79" s="21"/>
      <c r="J79" s="249">
        <v>44575</v>
      </c>
      <c r="K79" s="17" t="s">
        <v>471</v>
      </c>
      <c r="AC79" s="13"/>
      <c r="XEG79" s="159"/>
      <c r="XEH79" s="155" t="s">
        <v>1232</v>
      </c>
    </row>
    <row r="80" spans="1:29 16344:16362" s="12" customFormat="1" ht="39.950000000000003" customHeight="1">
      <c r="A80" s="7" t="s">
        <v>673</v>
      </c>
      <c r="B80" s="8" t="s">
        <v>836</v>
      </c>
      <c r="C80" s="8" t="s">
        <v>845</v>
      </c>
      <c r="D80" s="29" t="s">
        <v>763</v>
      </c>
      <c r="E80" s="8" t="s">
        <v>410</v>
      </c>
      <c r="F80" s="14">
        <v>2</v>
      </c>
      <c r="G80" s="167">
        <v>44540</v>
      </c>
      <c r="H80" s="21"/>
      <c r="I80" s="21"/>
      <c r="J80" s="249">
        <v>44575</v>
      </c>
      <c r="K80" s="17" t="s">
        <v>471</v>
      </c>
      <c r="AC80" s="13"/>
      <c r="XEG80" s="159"/>
      <c r="XEH80" s="155" t="s">
        <v>1232</v>
      </c>
    </row>
    <row r="81" spans="1:29 16343:16362" s="12" customFormat="1" ht="39.950000000000003" customHeight="1">
      <c r="A81" s="7" t="s">
        <v>673</v>
      </c>
      <c r="B81" s="8" t="s">
        <v>836</v>
      </c>
      <c r="C81" s="145" t="s">
        <v>937</v>
      </c>
      <c r="D81" s="29" t="s">
        <v>938</v>
      </c>
      <c r="E81" s="8" t="s">
        <v>939</v>
      </c>
      <c r="F81" s="14">
        <v>2</v>
      </c>
      <c r="G81" s="167">
        <v>44505</v>
      </c>
      <c r="H81" s="21"/>
      <c r="I81" s="21"/>
      <c r="J81" s="249">
        <v>44763</v>
      </c>
      <c r="K81" s="17" t="s">
        <v>471</v>
      </c>
      <c r="AC81" s="13"/>
      <c r="XDZ81" s="198" t="s">
        <v>1422</v>
      </c>
      <c r="XEG81" s="159"/>
    </row>
    <row r="82" spans="1:29 16343:16362" s="12" customFormat="1" ht="39.950000000000003" customHeight="1">
      <c r="A82" s="7" t="s">
        <v>673</v>
      </c>
      <c r="B82" s="8" t="s">
        <v>357</v>
      </c>
      <c r="C82" s="8" t="s">
        <v>357</v>
      </c>
      <c r="D82" s="23" t="s">
        <v>1365</v>
      </c>
      <c r="E82" s="9" t="s">
        <v>365</v>
      </c>
      <c r="F82" s="10">
        <v>4</v>
      </c>
      <c r="G82" s="166">
        <v>45294</v>
      </c>
      <c r="H82" s="21"/>
      <c r="I82" s="21"/>
      <c r="J82" s="249">
        <v>45300</v>
      </c>
      <c r="K82" s="259" t="s">
        <v>471</v>
      </c>
      <c r="AC82" s="13"/>
      <c r="XEF82" s="12" t="s">
        <v>984</v>
      </c>
      <c r="XEG82" s="159">
        <v>44057</v>
      </c>
    </row>
    <row r="83" spans="1:29 16343:16362" s="12" customFormat="1" ht="39.950000000000003" customHeight="1">
      <c r="A83" s="7" t="s">
        <v>673</v>
      </c>
      <c r="B83" s="8" t="s">
        <v>357</v>
      </c>
      <c r="C83" s="8" t="s">
        <v>357</v>
      </c>
      <c r="D83" s="23" t="s">
        <v>1366</v>
      </c>
      <c r="E83" s="9" t="s">
        <v>375</v>
      </c>
      <c r="F83" s="10">
        <v>3</v>
      </c>
      <c r="G83" s="166">
        <v>44048</v>
      </c>
      <c r="H83" s="21"/>
      <c r="I83" s="21"/>
      <c r="J83" s="249">
        <v>44061</v>
      </c>
      <c r="K83" s="257" t="s">
        <v>471</v>
      </c>
      <c r="AC83" s="13"/>
      <c r="XEF83" s="12" t="s">
        <v>984</v>
      </c>
      <c r="XEG83" s="159">
        <v>44057</v>
      </c>
    </row>
    <row r="84" spans="1:29 16343:16362" s="12" customFormat="1" ht="39.950000000000003" customHeight="1">
      <c r="A84" s="7" t="s">
        <v>673</v>
      </c>
      <c r="B84" s="8" t="s">
        <v>357</v>
      </c>
      <c r="C84" s="8" t="s">
        <v>357</v>
      </c>
      <c r="D84" s="23" t="s">
        <v>764</v>
      </c>
      <c r="E84" s="9" t="s">
        <v>989</v>
      </c>
      <c r="F84" s="10">
        <v>2</v>
      </c>
      <c r="G84" s="166">
        <v>44756</v>
      </c>
      <c r="H84" s="21"/>
      <c r="I84" s="21"/>
      <c r="J84" s="249">
        <v>44778</v>
      </c>
      <c r="K84" s="257" t="s">
        <v>471</v>
      </c>
      <c r="AC84" s="13"/>
      <c r="XEC84" s="198" t="s">
        <v>1339</v>
      </c>
      <c r="XED84" s="198" t="s">
        <v>1435</v>
      </c>
      <c r="XEG84" s="159"/>
    </row>
    <row r="85" spans="1:29 16343:16362" s="12" customFormat="1" ht="39.950000000000003" customHeight="1">
      <c r="A85" s="7" t="s">
        <v>673</v>
      </c>
      <c r="B85" s="8" t="s">
        <v>836</v>
      </c>
      <c r="C85" s="8" t="s">
        <v>836</v>
      </c>
      <c r="D85" s="23" t="s">
        <v>990</v>
      </c>
      <c r="E85" s="9" t="s">
        <v>1338</v>
      </c>
      <c r="F85" s="10">
        <v>1</v>
      </c>
      <c r="G85" s="166">
        <v>44923</v>
      </c>
      <c r="H85" s="21"/>
      <c r="I85" s="21"/>
      <c r="J85" s="249">
        <v>44631</v>
      </c>
      <c r="K85" s="257" t="s">
        <v>471</v>
      </c>
      <c r="AC85" s="13"/>
      <c r="XEF85" s="198" t="s">
        <v>1340</v>
      </c>
      <c r="XEG85" s="159"/>
    </row>
    <row r="86" spans="1:29 16343:16362" s="12" customFormat="1" ht="49.5" customHeight="1">
      <c r="A86" s="7" t="s">
        <v>91</v>
      </c>
      <c r="B86" s="138" t="s">
        <v>551</v>
      </c>
      <c r="C86" s="138" t="s">
        <v>821</v>
      </c>
      <c r="D86" s="29" t="s">
        <v>92</v>
      </c>
      <c r="E86" s="9" t="s">
        <v>93</v>
      </c>
      <c r="F86" s="10">
        <v>9</v>
      </c>
      <c r="G86" s="166">
        <v>44816</v>
      </c>
      <c r="H86" s="21"/>
      <c r="I86" s="21"/>
      <c r="J86" s="249">
        <v>44826</v>
      </c>
      <c r="K86" s="17" t="s">
        <v>471</v>
      </c>
      <c r="AC86" s="13"/>
      <c r="XEC86" s="155" t="s">
        <v>1457</v>
      </c>
      <c r="XED86" s="155" t="s">
        <v>1458</v>
      </c>
      <c r="XEG86" s="159"/>
    </row>
    <row r="87" spans="1:29 16343:16362" s="12" customFormat="1" ht="49.5" customHeight="1">
      <c r="A87" s="7" t="s">
        <v>91</v>
      </c>
      <c r="B87" s="138" t="s">
        <v>551</v>
      </c>
      <c r="C87" s="138" t="s">
        <v>821</v>
      </c>
      <c r="D87" s="29" t="s">
        <v>1426</v>
      </c>
      <c r="E87" s="9" t="s">
        <v>1427</v>
      </c>
      <c r="F87" s="10">
        <v>1</v>
      </c>
      <c r="G87" s="166">
        <v>44176</v>
      </c>
      <c r="H87" s="21"/>
      <c r="I87" s="21"/>
      <c r="J87" s="249">
        <v>44768</v>
      </c>
      <c r="K87" s="17" t="s">
        <v>471</v>
      </c>
      <c r="T87" s="13"/>
      <c r="XDX87" s="159"/>
      <c r="XEG87" s="159"/>
      <c r="XEH87" s="155" t="s">
        <v>1428</v>
      </c>
    </row>
    <row r="88" spans="1:29 16343:16362" s="12" customFormat="1" ht="49.5" customHeight="1">
      <c r="A88" s="7" t="s">
        <v>91</v>
      </c>
      <c r="B88" s="138" t="s">
        <v>551</v>
      </c>
      <c r="C88" s="138" t="s">
        <v>821</v>
      </c>
      <c r="D88" s="29" t="s">
        <v>1429</v>
      </c>
      <c r="E88" s="9" t="s">
        <v>1430</v>
      </c>
      <c r="F88" s="10">
        <v>1</v>
      </c>
      <c r="G88" s="166">
        <v>44768</v>
      </c>
      <c r="H88" s="21"/>
      <c r="I88" s="21"/>
      <c r="J88" s="249">
        <v>44769</v>
      </c>
      <c r="K88" s="17" t="s">
        <v>471</v>
      </c>
      <c r="XDO88" s="159"/>
      <c r="XDX88" s="159"/>
      <c r="XDY88" s="155" t="s">
        <v>1431</v>
      </c>
      <c r="XEG88" s="159"/>
      <c r="XEH88" s="155"/>
    </row>
    <row r="89" spans="1:29 16343:16362" s="12" customFormat="1" ht="51" customHeight="1">
      <c r="A89" s="7" t="s">
        <v>91</v>
      </c>
      <c r="B89" s="8" t="s">
        <v>130</v>
      </c>
      <c r="C89" s="8" t="s">
        <v>643</v>
      </c>
      <c r="D89" s="29" t="s">
        <v>94</v>
      </c>
      <c r="E89" s="9" t="s">
        <v>380</v>
      </c>
      <c r="F89" s="10">
        <v>5</v>
      </c>
      <c r="G89" s="166">
        <v>44306</v>
      </c>
      <c r="H89" s="21"/>
      <c r="I89" s="21"/>
      <c r="J89" s="249">
        <v>44218</v>
      </c>
      <c r="K89" s="7" t="s">
        <v>471</v>
      </c>
      <c r="AC89" s="13"/>
      <c r="XEF89" s="155" t="s">
        <v>1111</v>
      </c>
      <c r="XEG89" s="159"/>
    </row>
    <row r="90" spans="1:29 16343:16362" s="12" customFormat="1" ht="30.75" customHeight="1">
      <c r="A90" s="7" t="s">
        <v>91</v>
      </c>
      <c r="B90" s="138" t="s">
        <v>834</v>
      </c>
      <c r="C90" s="138" t="s">
        <v>815</v>
      </c>
      <c r="D90" s="24" t="s">
        <v>95</v>
      </c>
      <c r="E90" s="9" t="s">
        <v>96</v>
      </c>
      <c r="F90" s="10">
        <v>2</v>
      </c>
      <c r="G90" s="166">
        <v>44657</v>
      </c>
      <c r="H90" s="21"/>
      <c r="I90" s="21"/>
      <c r="J90" s="249">
        <v>44658</v>
      </c>
      <c r="K90" s="7" t="s">
        <v>437</v>
      </c>
      <c r="AC90" s="13"/>
      <c r="XEG90" s="159"/>
    </row>
    <row r="91" spans="1:29 16343:16362" s="12" customFormat="1" ht="39.950000000000003" customHeight="1">
      <c r="A91" s="19" t="s">
        <v>91</v>
      </c>
      <c r="B91" s="138" t="s">
        <v>834</v>
      </c>
      <c r="C91" s="138" t="s">
        <v>815</v>
      </c>
      <c r="D91" s="29" t="s">
        <v>243</v>
      </c>
      <c r="E91" s="18" t="s">
        <v>1110</v>
      </c>
      <c r="F91" s="10">
        <v>7</v>
      </c>
      <c r="G91" s="167">
        <v>44705</v>
      </c>
      <c r="H91" s="21"/>
      <c r="I91" s="21"/>
      <c r="J91" s="249">
        <v>44736</v>
      </c>
      <c r="K91" s="17" t="s">
        <v>471</v>
      </c>
      <c r="AC91" s="13"/>
      <c r="XED91" s="155" t="s">
        <v>1108</v>
      </c>
      <c r="XEE91" s="155" t="s">
        <v>1376</v>
      </c>
      <c r="XEG91" s="159"/>
    </row>
    <row r="92" spans="1:29 16343:16362" s="12" customFormat="1" ht="39.950000000000003" customHeight="1">
      <c r="A92" s="19" t="s">
        <v>91</v>
      </c>
      <c r="B92" s="8" t="s">
        <v>130</v>
      </c>
      <c r="C92" s="8" t="s">
        <v>643</v>
      </c>
      <c r="D92" s="24" t="s">
        <v>245</v>
      </c>
      <c r="E92" s="8" t="s">
        <v>246</v>
      </c>
      <c r="F92" s="10">
        <v>5</v>
      </c>
      <c r="G92" s="166">
        <v>44825</v>
      </c>
      <c r="H92" s="21"/>
      <c r="I92" s="21"/>
      <c r="J92" s="249">
        <v>44827</v>
      </c>
      <c r="K92" s="257" t="s">
        <v>437</v>
      </c>
      <c r="AC92" s="13"/>
      <c r="XEE92" s="155" t="s">
        <v>1459</v>
      </c>
      <c r="XEG92" s="159"/>
    </row>
    <row r="93" spans="1:29 16343:16362" s="12" customFormat="1" ht="39.950000000000003" customHeight="1">
      <c r="A93" s="16" t="s">
        <v>91</v>
      </c>
      <c r="B93" s="138" t="s">
        <v>822</v>
      </c>
      <c r="C93" s="138" t="s">
        <v>822</v>
      </c>
      <c r="D93" s="29" t="s">
        <v>247</v>
      </c>
      <c r="E93" s="8" t="s">
        <v>507</v>
      </c>
      <c r="F93" s="14">
        <v>8</v>
      </c>
      <c r="G93" s="167">
        <v>44406</v>
      </c>
      <c r="H93" s="21"/>
      <c r="I93" s="21"/>
      <c r="J93" s="249">
        <v>44144</v>
      </c>
      <c r="K93" s="17" t="s">
        <v>437</v>
      </c>
      <c r="AC93" s="13"/>
      <c r="XEF93" s="155" t="s">
        <v>1063</v>
      </c>
      <c r="XEG93" s="155" t="s">
        <v>1179</v>
      </c>
    </row>
    <row r="94" spans="1:29 16343:16362" s="12" customFormat="1" ht="39.950000000000003" customHeight="1">
      <c r="A94" s="19" t="s">
        <v>91</v>
      </c>
      <c r="B94" s="138" t="s">
        <v>822</v>
      </c>
      <c r="C94" s="138" t="s">
        <v>822</v>
      </c>
      <c r="D94" s="29" t="s">
        <v>254</v>
      </c>
      <c r="E94" s="8" t="s">
        <v>508</v>
      </c>
      <c r="F94" s="14">
        <v>8</v>
      </c>
      <c r="G94" s="167">
        <v>44406</v>
      </c>
      <c r="H94" s="21"/>
      <c r="I94" s="21"/>
      <c r="J94" s="249">
        <v>44144</v>
      </c>
      <c r="K94" s="17" t="s">
        <v>437</v>
      </c>
      <c r="AC94" s="13"/>
      <c r="XEF94" s="155" t="s">
        <v>1063</v>
      </c>
      <c r="XEG94" s="155" t="s">
        <v>1179</v>
      </c>
    </row>
    <row r="95" spans="1:29 16343:16362" ht="39.950000000000003" customHeight="1">
      <c r="A95" s="7" t="s">
        <v>91</v>
      </c>
      <c r="B95" s="138" t="s">
        <v>1154</v>
      </c>
      <c r="C95" s="8" t="s">
        <v>831</v>
      </c>
      <c r="D95" s="29" t="s">
        <v>774</v>
      </c>
      <c r="E95" s="8" t="s">
        <v>312</v>
      </c>
      <c r="F95" s="14">
        <v>6</v>
      </c>
      <c r="G95" s="167">
        <v>44729</v>
      </c>
      <c r="H95" s="168"/>
      <c r="I95" s="168"/>
      <c r="J95" s="249">
        <v>44810</v>
      </c>
      <c r="K95" s="17" t="s">
        <v>471</v>
      </c>
      <c r="XEC95" s="215" t="s">
        <v>1447</v>
      </c>
    </row>
    <row r="96" spans="1:29 16343:16362" ht="39.950000000000003" customHeight="1">
      <c r="A96" s="7" t="s">
        <v>91</v>
      </c>
      <c r="B96" s="138" t="s">
        <v>1154</v>
      </c>
      <c r="C96" s="8" t="s">
        <v>831</v>
      </c>
      <c r="D96" s="29" t="s">
        <v>775</v>
      </c>
      <c r="E96" s="8" t="s">
        <v>314</v>
      </c>
      <c r="F96" s="14">
        <v>5</v>
      </c>
      <c r="G96" s="167">
        <v>44736</v>
      </c>
      <c r="H96" s="168"/>
      <c r="I96" s="168"/>
      <c r="J96" s="249">
        <v>44810</v>
      </c>
      <c r="K96" s="17" t="s">
        <v>471</v>
      </c>
      <c r="XEC96" s="215" t="s">
        <v>1447</v>
      </c>
    </row>
    <row r="97" spans="1:29 16355:16361" ht="39.950000000000003" customHeight="1">
      <c r="A97" s="7" t="s">
        <v>91</v>
      </c>
      <c r="B97" s="138" t="s">
        <v>1154</v>
      </c>
      <c r="C97" s="8" t="s">
        <v>831</v>
      </c>
      <c r="D97" s="29" t="s">
        <v>802</v>
      </c>
      <c r="E97" s="8" t="s">
        <v>801</v>
      </c>
      <c r="F97" s="14">
        <v>2</v>
      </c>
      <c r="G97" s="167">
        <v>44763</v>
      </c>
      <c r="H97" s="168"/>
      <c r="I97" s="168"/>
      <c r="J97" s="249">
        <v>44809</v>
      </c>
      <c r="K97" s="17" t="s">
        <v>471</v>
      </c>
      <c r="XEE97" s="215" t="s">
        <v>1446</v>
      </c>
    </row>
    <row r="98" spans="1:29 16355:16361" ht="39.950000000000003" customHeight="1">
      <c r="A98" s="7" t="s">
        <v>91</v>
      </c>
      <c r="B98" s="138" t="s">
        <v>1154</v>
      </c>
      <c r="C98" s="8" t="s">
        <v>831</v>
      </c>
      <c r="D98" s="29" t="s">
        <v>1631</v>
      </c>
      <c r="E98" s="8" t="s">
        <v>1632</v>
      </c>
      <c r="F98" s="14">
        <v>1</v>
      </c>
      <c r="G98" s="167">
        <v>45330</v>
      </c>
      <c r="H98" s="168"/>
      <c r="I98" s="168"/>
      <c r="J98" s="249">
        <v>45335</v>
      </c>
      <c r="K98" s="17" t="s">
        <v>471</v>
      </c>
      <c r="XEE98" s="215" t="s">
        <v>1446</v>
      </c>
    </row>
    <row r="99" spans="1:29 16355:16361" s="12" customFormat="1" ht="61.5" customHeight="1">
      <c r="A99" s="7" t="s">
        <v>91</v>
      </c>
      <c r="B99" s="8" t="s">
        <v>130</v>
      </c>
      <c r="C99" s="8" t="s">
        <v>643</v>
      </c>
      <c r="D99" s="25" t="s">
        <v>99</v>
      </c>
      <c r="E99" s="9" t="s">
        <v>100</v>
      </c>
      <c r="F99" s="10">
        <v>1</v>
      </c>
      <c r="G99" s="166">
        <v>40750</v>
      </c>
      <c r="H99" s="21"/>
      <c r="I99" s="21"/>
      <c r="J99" s="249"/>
      <c r="K99" s="257"/>
      <c r="AC99" s="13"/>
      <c r="XEG99" s="159"/>
    </row>
    <row r="100" spans="1:29 16355:16361" s="12" customFormat="1" ht="57" customHeight="1">
      <c r="A100" s="7" t="s">
        <v>91</v>
      </c>
      <c r="B100" s="8" t="s">
        <v>130</v>
      </c>
      <c r="C100" s="8" t="s">
        <v>643</v>
      </c>
      <c r="D100" s="25" t="s">
        <v>368</v>
      </c>
      <c r="E100" s="9" t="s">
        <v>369</v>
      </c>
      <c r="F100" s="10">
        <v>2</v>
      </c>
      <c r="G100" s="166">
        <v>44259</v>
      </c>
      <c r="H100" s="21"/>
      <c r="I100" s="21"/>
      <c r="J100" s="249">
        <v>44268</v>
      </c>
      <c r="K100" s="17" t="s">
        <v>437</v>
      </c>
      <c r="AC100" s="13"/>
      <c r="XEE100" s="155" t="s">
        <v>1140</v>
      </c>
      <c r="XEG100" s="159"/>
    </row>
    <row r="101" spans="1:29 16355:16361" s="12" customFormat="1" ht="57.75" customHeight="1">
      <c r="A101" s="7" t="s">
        <v>91</v>
      </c>
      <c r="B101" s="8" t="s">
        <v>130</v>
      </c>
      <c r="C101" s="8" t="s">
        <v>643</v>
      </c>
      <c r="D101" s="25" t="s">
        <v>973</v>
      </c>
      <c r="E101" s="9" t="s">
        <v>974</v>
      </c>
      <c r="F101" s="10">
        <v>2</v>
      </c>
      <c r="G101" s="166">
        <v>44781</v>
      </c>
      <c r="H101" s="21"/>
      <c r="I101" s="21"/>
      <c r="J101" s="249">
        <v>44809</v>
      </c>
      <c r="K101" s="17" t="s">
        <v>437</v>
      </c>
      <c r="AC101" s="13"/>
      <c r="XEC101" s="155" t="s">
        <v>1445</v>
      </c>
      <c r="XEG101" s="159"/>
    </row>
    <row r="102" spans="1:29 16355:16361" s="12" customFormat="1" ht="57.75" customHeight="1">
      <c r="A102" s="7" t="s">
        <v>91</v>
      </c>
      <c r="B102" s="8" t="s">
        <v>130</v>
      </c>
      <c r="C102" s="8" t="s">
        <v>643</v>
      </c>
      <c r="D102" s="25" t="s">
        <v>1066</v>
      </c>
      <c r="E102" s="9" t="s">
        <v>1076</v>
      </c>
      <c r="F102" s="10">
        <v>2</v>
      </c>
      <c r="G102" s="166">
        <v>44620</v>
      </c>
      <c r="H102" s="21"/>
      <c r="I102" s="21"/>
      <c r="J102" s="249">
        <v>44700</v>
      </c>
      <c r="K102" s="17" t="s">
        <v>437</v>
      </c>
      <c r="AC102" s="13"/>
      <c r="XEF102" s="155" t="s">
        <v>1075</v>
      </c>
      <c r="XEG102" s="204" t="s">
        <v>1360</v>
      </c>
    </row>
    <row r="103" spans="1:29 16355:16361" s="12" customFormat="1" ht="57.75" customHeight="1">
      <c r="A103" s="7" t="s">
        <v>91</v>
      </c>
      <c r="B103" s="8" t="s">
        <v>130</v>
      </c>
      <c r="C103" s="8" t="s">
        <v>643</v>
      </c>
      <c r="D103" s="25" t="s">
        <v>1067</v>
      </c>
      <c r="E103" s="9" t="s">
        <v>1077</v>
      </c>
      <c r="F103" s="10">
        <v>2</v>
      </c>
      <c r="G103" s="166">
        <v>44620</v>
      </c>
      <c r="H103" s="21"/>
      <c r="I103" s="21"/>
      <c r="J103" s="249">
        <v>44700</v>
      </c>
      <c r="K103" s="17" t="s">
        <v>437</v>
      </c>
      <c r="AC103" s="13"/>
      <c r="XEF103" s="155" t="s">
        <v>1075</v>
      </c>
      <c r="XEG103" s="204" t="s">
        <v>1360</v>
      </c>
    </row>
    <row r="104" spans="1:29 16355:16361" s="12" customFormat="1" ht="57.75" customHeight="1">
      <c r="A104" s="7" t="s">
        <v>91</v>
      </c>
      <c r="B104" s="8" t="s">
        <v>130</v>
      </c>
      <c r="C104" s="8" t="s">
        <v>643</v>
      </c>
      <c r="D104" s="25" t="s">
        <v>1068</v>
      </c>
      <c r="E104" s="9" t="s">
        <v>1078</v>
      </c>
      <c r="F104" s="10">
        <v>2</v>
      </c>
      <c r="G104" s="166">
        <v>44620</v>
      </c>
      <c r="H104" s="21"/>
      <c r="I104" s="21"/>
      <c r="J104" s="249">
        <v>44700</v>
      </c>
      <c r="K104" s="17" t="s">
        <v>437</v>
      </c>
      <c r="AC104" s="13"/>
      <c r="XEF104" s="155" t="s">
        <v>1075</v>
      </c>
      <c r="XEG104" s="204" t="s">
        <v>1360</v>
      </c>
    </row>
    <row r="105" spans="1:29 16355:16361" s="12" customFormat="1" ht="57.75" customHeight="1">
      <c r="A105" s="7" t="s">
        <v>91</v>
      </c>
      <c r="B105" s="8" t="s">
        <v>130</v>
      </c>
      <c r="C105" s="8" t="s">
        <v>643</v>
      </c>
      <c r="D105" s="25" t="s">
        <v>1069</v>
      </c>
      <c r="E105" s="9" t="s">
        <v>1079</v>
      </c>
      <c r="F105" s="10">
        <v>2</v>
      </c>
      <c r="G105" s="166">
        <v>44620</v>
      </c>
      <c r="H105" s="21"/>
      <c r="I105" s="21"/>
      <c r="J105" s="249">
        <v>44700</v>
      </c>
      <c r="K105" s="17" t="s">
        <v>437</v>
      </c>
      <c r="AC105" s="13"/>
      <c r="XEF105" s="155" t="s">
        <v>1075</v>
      </c>
      <c r="XEG105" s="204" t="s">
        <v>1360</v>
      </c>
    </row>
    <row r="106" spans="1:29 16355:16361" s="12" customFormat="1" ht="57.75" customHeight="1">
      <c r="A106" s="7" t="s">
        <v>91</v>
      </c>
      <c r="B106" s="8" t="s">
        <v>130</v>
      </c>
      <c r="C106" s="8" t="s">
        <v>643</v>
      </c>
      <c r="D106" s="25" t="s">
        <v>1070</v>
      </c>
      <c r="E106" s="9" t="s">
        <v>1080</v>
      </c>
      <c r="F106" s="10">
        <v>2</v>
      </c>
      <c r="G106" s="166">
        <v>44620</v>
      </c>
      <c r="H106" s="21"/>
      <c r="I106" s="21"/>
      <c r="J106" s="249">
        <v>44700</v>
      </c>
      <c r="K106" s="17" t="s">
        <v>437</v>
      </c>
      <c r="AC106" s="13"/>
      <c r="XEF106" s="155" t="s">
        <v>1075</v>
      </c>
      <c r="XEG106" s="204" t="s">
        <v>1360</v>
      </c>
    </row>
    <row r="107" spans="1:29 16355:16361" s="12" customFormat="1" ht="57.75" customHeight="1">
      <c r="A107" s="7" t="s">
        <v>91</v>
      </c>
      <c r="B107" s="8" t="s">
        <v>130</v>
      </c>
      <c r="C107" s="8" t="s">
        <v>643</v>
      </c>
      <c r="D107" s="25" t="s">
        <v>1071</v>
      </c>
      <c r="E107" s="9" t="s">
        <v>1616</v>
      </c>
      <c r="F107" s="10">
        <v>3</v>
      </c>
      <c r="G107" s="166">
        <v>45252</v>
      </c>
      <c r="H107" s="21"/>
      <c r="I107" s="21"/>
      <c r="J107" s="249">
        <v>45257</v>
      </c>
      <c r="K107" s="17" t="s">
        <v>437</v>
      </c>
      <c r="AC107" s="13"/>
      <c r="XEA107" s="155" t="s">
        <v>1075</v>
      </c>
      <c r="XEB107" s="204" t="s">
        <v>1360</v>
      </c>
      <c r="XEC107" s="198" t="s">
        <v>1617</v>
      </c>
    </row>
    <row r="108" spans="1:29 16355:16361" s="12" customFormat="1" ht="57.75" customHeight="1">
      <c r="A108" s="7" t="s">
        <v>91</v>
      </c>
      <c r="B108" s="8" t="s">
        <v>130</v>
      </c>
      <c r="C108" s="8" t="s">
        <v>643</v>
      </c>
      <c r="D108" s="25" t="s">
        <v>1072</v>
      </c>
      <c r="E108" s="9" t="s">
        <v>1081</v>
      </c>
      <c r="F108" s="10">
        <v>2</v>
      </c>
      <c r="G108" s="166">
        <v>44620</v>
      </c>
      <c r="H108" s="21"/>
      <c r="I108" s="21"/>
      <c r="J108" s="249">
        <v>44700</v>
      </c>
      <c r="K108" s="17" t="s">
        <v>437</v>
      </c>
      <c r="AC108" s="13"/>
      <c r="XEF108" s="155" t="s">
        <v>1075</v>
      </c>
      <c r="XEG108" s="204" t="s">
        <v>1360</v>
      </c>
    </row>
    <row r="109" spans="1:29 16355:16361" s="12" customFormat="1" ht="57.75" customHeight="1">
      <c r="A109" s="7" t="s">
        <v>91</v>
      </c>
      <c r="B109" s="8" t="s">
        <v>130</v>
      </c>
      <c r="C109" s="8" t="s">
        <v>643</v>
      </c>
      <c r="D109" s="25" t="s">
        <v>1073</v>
      </c>
      <c r="E109" s="9" t="s">
        <v>371</v>
      </c>
      <c r="F109" s="10">
        <v>2</v>
      </c>
      <c r="G109" s="166">
        <v>44620</v>
      </c>
      <c r="H109" s="21"/>
      <c r="I109" s="21"/>
      <c r="J109" s="249">
        <v>44714</v>
      </c>
      <c r="K109" s="17" t="s">
        <v>437</v>
      </c>
      <c r="AC109" s="13"/>
      <c r="XED109" s="155" t="s">
        <v>1075</v>
      </c>
      <c r="XEE109" s="155" t="s">
        <v>1361</v>
      </c>
      <c r="XEG109" s="159"/>
    </row>
    <row r="110" spans="1:29 16355:16361" s="12" customFormat="1" ht="57.75" customHeight="1">
      <c r="A110" s="7" t="s">
        <v>91</v>
      </c>
      <c r="B110" s="8" t="s">
        <v>130</v>
      </c>
      <c r="C110" s="8" t="s">
        <v>643</v>
      </c>
      <c r="D110" s="25" t="s">
        <v>1074</v>
      </c>
      <c r="E110" s="9" t="s">
        <v>1082</v>
      </c>
      <c r="F110" s="10">
        <v>2</v>
      </c>
      <c r="G110" s="166">
        <v>44826</v>
      </c>
      <c r="H110" s="21"/>
      <c r="I110" s="21"/>
      <c r="J110" s="249">
        <v>44847</v>
      </c>
      <c r="K110" s="17" t="s">
        <v>437</v>
      </c>
      <c r="AC110" s="13"/>
      <c r="XEF110" s="155" t="s">
        <v>1075</v>
      </c>
      <c r="XEG110" s="159"/>
    </row>
    <row r="111" spans="1:29 16355:16361" s="12" customFormat="1" ht="57.75" customHeight="1">
      <c r="A111" s="7" t="s">
        <v>91</v>
      </c>
      <c r="B111" s="8" t="s">
        <v>130</v>
      </c>
      <c r="C111" s="8" t="s">
        <v>643</v>
      </c>
      <c r="D111" s="25" t="s">
        <v>1085</v>
      </c>
      <c r="E111" s="9" t="s">
        <v>1094</v>
      </c>
      <c r="F111" s="10">
        <v>2</v>
      </c>
      <c r="G111" s="166">
        <v>44826</v>
      </c>
      <c r="H111" s="21"/>
      <c r="I111" s="21"/>
      <c r="J111" s="249">
        <v>44848</v>
      </c>
      <c r="K111" s="17" t="s">
        <v>437</v>
      </c>
      <c r="AC111" s="13"/>
      <c r="XEF111" s="155" t="s">
        <v>1093</v>
      </c>
      <c r="XEG111" s="159"/>
    </row>
    <row r="112" spans="1:29 16355:16361" s="12" customFormat="1" ht="57.75" customHeight="1">
      <c r="A112" s="7" t="s">
        <v>91</v>
      </c>
      <c r="B112" s="8" t="s">
        <v>130</v>
      </c>
      <c r="C112" s="8" t="s">
        <v>643</v>
      </c>
      <c r="D112" s="25" t="s">
        <v>1128</v>
      </c>
      <c r="E112" s="9" t="s">
        <v>1129</v>
      </c>
      <c r="F112" s="10">
        <v>1</v>
      </c>
      <c r="G112" s="166">
        <v>44246</v>
      </c>
      <c r="H112" s="21"/>
      <c r="I112" s="21"/>
      <c r="J112" s="249">
        <v>44252</v>
      </c>
      <c r="K112" s="17" t="s">
        <v>437</v>
      </c>
      <c r="AC112" s="13"/>
      <c r="XEF112" s="155" t="s">
        <v>1130</v>
      </c>
      <c r="XEG112" s="159"/>
    </row>
    <row r="113" spans="1:29 16348:16365" s="12" customFormat="1" ht="57.75" customHeight="1">
      <c r="A113" s="7" t="s">
        <v>91</v>
      </c>
      <c r="B113" s="8" t="s">
        <v>130</v>
      </c>
      <c r="C113" s="8" t="s">
        <v>643</v>
      </c>
      <c r="D113" s="25" t="s">
        <v>1133</v>
      </c>
      <c r="E113" s="9" t="s">
        <v>1134</v>
      </c>
      <c r="F113" s="10">
        <v>1</v>
      </c>
      <c r="G113" s="166">
        <v>44246</v>
      </c>
      <c r="H113" s="21"/>
      <c r="I113" s="21"/>
      <c r="J113" s="249">
        <v>44252</v>
      </c>
      <c r="K113" s="17" t="s">
        <v>437</v>
      </c>
      <c r="AC113" s="13"/>
      <c r="XEF113" s="155" t="s">
        <v>1130</v>
      </c>
      <c r="XEG113" s="159"/>
    </row>
    <row r="114" spans="1:29 16348:16365" s="12" customFormat="1" ht="57.75" customHeight="1">
      <c r="A114" s="7" t="s">
        <v>91</v>
      </c>
      <c r="B114" s="8" t="s">
        <v>130</v>
      </c>
      <c r="C114" s="8" t="s">
        <v>643</v>
      </c>
      <c r="D114" s="25" t="s">
        <v>1208</v>
      </c>
      <c r="E114" s="9" t="s">
        <v>1209</v>
      </c>
      <c r="F114" s="10">
        <v>2</v>
      </c>
      <c r="G114" s="166">
        <v>45177</v>
      </c>
      <c r="H114" s="21"/>
      <c r="I114" s="21"/>
      <c r="J114" s="249">
        <v>45238</v>
      </c>
      <c r="K114" s="17" t="s">
        <v>437</v>
      </c>
      <c r="AC114" s="13"/>
      <c r="XEF114" s="155"/>
      <c r="XEG114" s="155" t="s">
        <v>1210</v>
      </c>
    </row>
    <row r="115" spans="1:29 16348:16365" s="12" customFormat="1" ht="57.75" customHeight="1">
      <c r="A115" s="7" t="s">
        <v>91</v>
      </c>
      <c r="B115" s="8" t="s">
        <v>130</v>
      </c>
      <c r="C115" s="8" t="s">
        <v>643</v>
      </c>
      <c r="D115" s="25" t="s">
        <v>1580</v>
      </c>
      <c r="E115" s="9" t="s">
        <v>1581</v>
      </c>
      <c r="F115" s="10">
        <v>1</v>
      </c>
      <c r="G115" s="166">
        <v>45147</v>
      </c>
      <c r="H115" s="21"/>
      <c r="I115" s="21"/>
      <c r="J115" s="249">
        <v>45163</v>
      </c>
      <c r="K115" s="17" t="s">
        <v>437</v>
      </c>
      <c r="AC115" s="13"/>
      <c r="XEF115" s="155"/>
      <c r="XEG115" s="155" t="s">
        <v>1210</v>
      </c>
    </row>
    <row r="116" spans="1:29 16348:16365" s="12" customFormat="1" ht="56.25" customHeight="1">
      <c r="A116" s="19" t="s">
        <v>91</v>
      </c>
      <c r="B116" s="138" t="s">
        <v>834</v>
      </c>
      <c r="C116" s="138" t="s">
        <v>815</v>
      </c>
      <c r="D116" s="29" t="s">
        <v>256</v>
      </c>
      <c r="E116" s="8" t="s">
        <v>1109</v>
      </c>
      <c r="F116" s="14">
        <v>7</v>
      </c>
      <c r="G116" s="167">
        <v>45335</v>
      </c>
      <c r="H116" s="21"/>
      <c r="I116" s="21"/>
      <c r="J116" s="249">
        <v>45336</v>
      </c>
      <c r="K116" s="17" t="s">
        <v>471</v>
      </c>
      <c r="AC116" s="13"/>
      <c r="XED116" s="155" t="s">
        <v>1107</v>
      </c>
      <c r="XEE116" s="155" t="s">
        <v>1376</v>
      </c>
      <c r="XEG116" s="159"/>
    </row>
    <row r="117" spans="1:29 16348:16365" s="12" customFormat="1" ht="39.950000000000003" customHeight="1">
      <c r="A117" s="7" t="s">
        <v>91</v>
      </c>
      <c r="B117" s="8" t="s">
        <v>130</v>
      </c>
      <c r="C117" s="8" t="s">
        <v>643</v>
      </c>
      <c r="D117" s="34" t="s">
        <v>348</v>
      </c>
      <c r="E117" s="9" t="s">
        <v>1654</v>
      </c>
      <c r="F117" s="10">
        <v>9</v>
      </c>
      <c r="G117" s="166">
        <v>45349</v>
      </c>
      <c r="H117" s="9" t="s">
        <v>1655</v>
      </c>
      <c r="I117" s="21"/>
      <c r="J117" s="249">
        <v>45358</v>
      </c>
      <c r="K117" s="17" t="s">
        <v>471</v>
      </c>
      <c r="AC117" s="13"/>
      <c r="XEB117" s="155" t="s">
        <v>999</v>
      </c>
      <c r="XEC117" s="155" t="s">
        <v>1541</v>
      </c>
      <c r="XEG117" s="159"/>
    </row>
    <row r="118" spans="1:29 16348:16365" s="12" customFormat="1" ht="39.950000000000003" customHeight="1">
      <c r="A118" s="7" t="s">
        <v>91</v>
      </c>
      <c r="B118" s="8" t="s">
        <v>130</v>
      </c>
      <c r="C118" s="8" t="s">
        <v>643</v>
      </c>
      <c r="D118" s="34" t="s">
        <v>934</v>
      </c>
      <c r="E118" s="9" t="s">
        <v>935</v>
      </c>
      <c r="F118" s="10">
        <v>2</v>
      </c>
      <c r="G118" s="166">
        <v>44429</v>
      </c>
      <c r="H118" s="21"/>
      <c r="I118" s="21"/>
      <c r="J118" s="249">
        <v>44524</v>
      </c>
      <c r="K118" s="17" t="s">
        <v>471</v>
      </c>
      <c r="AC118" s="13"/>
      <c r="XEG118" s="159"/>
      <c r="XEI118" s="155" t="s">
        <v>1212</v>
      </c>
    </row>
    <row r="119" spans="1:29 16348:16365" s="12" customFormat="1" ht="39.950000000000003" customHeight="1">
      <c r="A119" s="7" t="s">
        <v>91</v>
      </c>
      <c r="B119" s="8" t="s">
        <v>130</v>
      </c>
      <c r="C119" s="8" t="s">
        <v>643</v>
      </c>
      <c r="D119" s="34" t="s">
        <v>1192</v>
      </c>
      <c r="E119" s="9" t="s">
        <v>1194</v>
      </c>
      <c r="F119" s="10">
        <v>1</v>
      </c>
      <c r="G119" s="166">
        <v>44250</v>
      </c>
      <c r="H119" s="21"/>
      <c r="I119" s="21"/>
      <c r="J119" s="249">
        <v>44470</v>
      </c>
      <c r="K119" s="17" t="s">
        <v>471</v>
      </c>
      <c r="AC119" s="13"/>
      <c r="XEG119" s="159"/>
      <c r="XEH119" s="198" t="s">
        <v>1193</v>
      </c>
    </row>
    <row r="120" spans="1:29 16348:16365" s="12" customFormat="1" ht="39.950000000000003" customHeight="1">
      <c r="A120" s="7" t="s">
        <v>91</v>
      </c>
      <c r="B120" s="8" t="s">
        <v>130</v>
      </c>
      <c r="C120" s="8" t="s">
        <v>643</v>
      </c>
      <c r="D120" s="34" t="s">
        <v>1195</v>
      </c>
      <c r="E120" s="9" t="s">
        <v>1196</v>
      </c>
      <c r="F120" s="10">
        <v>1</v>
      </c>
      <c r="G120" s="166">
        <v>44250</v>
      </c>
      <c r="H120" s="21"/>
      <c r="I120" s="21"/>
      <c r="J120" s="249">
        <v>44470</v>
      </c>
      <c r="K120" s="17" t="s">
        <v>471</v>
      </c>
      <c r="AC120" s="13"/>
      <c r="XEG120" s="159"/>
    </row>
    <row r="121" spans="1:29 16348:16365" s="12" customFormat="1" ht="39.950000000000003" customHeight="1">
      <c r="A121" s="7" t="s">
        <v>91</v>
      </c>
      <c r="B121" s="8" t="s">
        <v>130</v>
      </c>
      <c r="C121" s="8" t="s">
        <v>643</v>
      </c>
      <c r="D121" s="34" t="s">
        <v>1197</v>
      </c>
      <c r="E121" s="9" t="s">
        <v>1198</v>
      </c>
      <c r="F121" s="10">
        <v>1</v>
      </c>
      <c r="G121" s="166">
        <v>44250</v>
      </c>
      <c r="H121" s="21"/>
      <c r="I121" s="21"/>
      <c r="J121" s="249">
        <v>44470</v>
      </c>
      <c r="K121" s="17" t="s">
        <v>471</v>
      </c>
      <c r="AC121" s="13"/>
      <c r="XEG121" s="159"/>
    </row>
    <row r="122" spans="1:29 16348:16365" s="12" customFormat="1" ht="39.950000000000003" customHeight="1">
      <c r="A122" s="7" t="s">
        <v>91</v>
      </c>
      <c r="B122" s="8" t="s">
        <v>130</v>
      </c>
      <c r="C122" s="8" t="s">
        <v>643</v>
      </c>
      <c r="D122" s="34" t="s">
        <v>1335</v>
      </c>
      <c r="E122" s="9" t="s">
        <v>1336</v>
      </c>
      <c r="F122" s="10">
        <v>1</v>
      </c>
      <c r="G122" s="166">
        <v>44595</v>
      </c>
      <c r="H122" s="21"/>
      <c r="I122" s="21"/>
      <c r="J122" s="249">
        <v>44630</v>
      </c>
      <c r="K122" s="17" t="s">
        <v>471</v>
      </c>
      <c r="AC122" s="13"/>
      <c r="XEG122" s="159"/>
      <c r="XEH122" s="198" t="s">
        <v>1337</v>
      </c>
    </row>
    <row r="123" spans="1:29 16348:16365" s="12" customFormat="1" ht="30.75" customHeight="1">
      <c r="A123" s="7" t="s">
        <v>106</v>
      </c>
      <c r="B123" s="138" t="s">
        <v>834</v>
      </c>
      <c r="C123" s="138" t="s">
        <v>815</v>
      </c>
      <c r="D123" s="29" t="s">
        <v>107</v>
      </c>
      <c r="E123" s="30" t="s">
        <v>108</v>
      </c>
      <c r="F123" s="10">
        <v>9</v>
      </c>
      <c r="G123" s="166">
        <v>44816</v>
      </c>
      <c r="H123" s="21"/>
      <c r="I123" s="21"/>
      <c r="J123" s="249">
        <v>44827</v>
      </c>
      <c r="K123" s="17" t="s">
        <v>471</v>
      </c>
      <c r="AC123" s="13"/>
      <c r="XED123" s="198" t="s">
        <v>1451</v>
      </c>
      <c r="XEG123" s="159"/>
    </row>
    <row r="124" spans="1:29 16348:16365" s="12" customFormat="1" ht="39.950000000000003" customHeight="1">
      <c r="A124" s="7" t="s">
        <v>106</v>
      </c>
      <c r="B124" s="8" t="s">
        <v>97</v>
      </c>
      <c r="C124" s="18" t="s">
        <v>604</v>
      </c>
      <c r="D124" s="29" t="s">
        <v>857</v>
      </c>
      <c r="E124" s="8" t="s">
        <v>858</v>
      </c>
      <c r="F124" s="10">
        <v>4</v>
      </c>
      <c r="G124" s="167">
        <v>44823</v>
      </c>
      <c r="H124" s="21"/>
      <c r="I124" s="21"/>
      <c r="J124" s="249">
        <v>44831</v>
      </c>
      <c r="K124" s="17" t="s">
        <v>471</v>
      </c>
      <c r="AC124" s="13"/>
      <c r="XED124" s="155" t="s">
        <v>1461</v>
      </c>
      <c r="XEG124" s="159"/>
    </row>
    <row r="125" spans="1:29 16348:16365" s="12" customFormat="1" ht="39.950000000000003" customHeight="1">
      <c r="A125" s="7" t="s">
        <v>106</v>
      </c>
      <c r="B125" s="8" t="s">
        <v>97</v>
      </c>
      <c r="C125" s="18" t="s">
        <v>604</v>
      </c>
      <c r="D125" s="29" t="s">
        <v>931</v>
      </c>
      <c r="E125" s="8" t="s">
        <v>932</v>
      </c>
      <c r="F125" s="10">
        <v>2</v>
      </c>
      <c r="G125" s="167">
        <v>44636</v>
      </c>
      <c r="H125" s="21"/>
      <c r="I125" s="21"/>
      <c r="J125" s="249">
        <v>44721</v>
      </c>
      <c r="K125" s="17" t="s">
        <v>437</v>
      </c>
      <c r="AC125" s="13"/>
      <c r="XEG125" s="159"/>
      <c r="XEK125" s="155" t="s">
        <v>1371</v>
      </c>
    </row>
    <row r="126" spans="1:29 16348:16365" s="12" customFormat="1" ht="30.75" customHeight="1">
      <c r="A126" s="8" t="s">
        <v>106</v>
      </c>
      <c r="B126" s="138" t="s">
        <v>551</v>
      </c>
      <c r="C126" s="138" t="s">
        <v>821</v>
      </c>
      <c r="D126" s="29" t="s">
        <v>969</v>
      </c>
      <c r="E126" s="20" t="s">
        <v>970</v>
      </c>
      <c r="F126" s="10">
        <v>2</v>
      </c>
      <c r="G126" s="167">
        <v>44830</v>
      </c>
      <c r="H126" s="21"/>
      <c r="I126" s="21"/>
      <c r="J126" s="249">
        <v>44832</v>
      </c>
      <c r="K126" s="17" t="s">
        <v>697</v>
      </c>
      <c r="AC126" s="13"/>
      <c r="XDT126" s="155" t="s">
        <v>1002</v>
      </c>
      <c r="XDU126" s="155" t="s">
        <v>1462</v>
      </c>
      <c r="XEG126" s="159"/>
    </row>
    <row r="127" spans="1:29 16348:16365" s="12" customFormat="1" ht="30.75" customHeight="1">
      <c r="A127" s="8" t="s">
        <v>106</v>
      </c>
      <c r="B127" s="138" t="s">
        <v>551</v>
      </c>
      <c r="C127" s="138" t="s">
        <v>821</v>
      </c>
      <c r="D127" s="29" t="s">
        <v>1000</v>
      </c>
      <c r="E127" s="20" t="s">
        <v>1003</v>
      </c>
      <c r="F127" s="10">
        <v>2</v>
      </c>
      <c r="G127" s="167">
        <v>44648</v>
      </c>
      <c r="H127" s="21"/>
      <c r="I127" s="21"/>
      <c r="J127" s="249">
        <v>44650</v>
      </c>
      <c r="K127" s="17" t="s">
        <v>697</v>
      </c>
      <c r="AC127" s="13"/>
      <c r="XEC127" s="155" t="s">
        <v>1001</v>
      </c>
      <c r="XED127" s="155" t="s">
        <v>1001</v>
      </c>
      <c r="XEG127" s="159"/>
    </row>
    <row r="128" spans="1:29 16348:16365" s="12" customFormat="1" ht="30.75" customHeight="1">
      <c r="A128" s="8" t="s">
        <v>106</v>
      </c>
      <c r="B128" s="138" t="s">
        <v>551</v>
      </c>
      <c r="C128" s="138" t="s">
        <v>821</v>
      </c>
      <c r="D128" s="29" t="s">
        <v>1125</v>
      </c>
      <c r="E128" s="20" t="s">
        <v>1127</v>
      </c>
      <c r="F128" s="10">
        <v>2</v>
      </c>
      <c r="G128" s="167">
        <v>44768</v>
      </c>
      <c r="H128" s="21"/>
      <c r="I128" s="21"/>
      <c r="J128" s="249">
        <v>44770</v>
      </c>
      <c r="K128" s="17" t="s">
        <v>697</v>
      </c>
      <c r="AC128" s="13"/>
      <c r="XDZ128" s="155" t="s">
        <v>1126</v>
      </c>
      <c r="XEA128" s="155" t="s">
        <v>1432</v>
      </c>
      <c r="XEG128" s="159"/>
    </row>
    <row r="129" spans="1:29 16348:16365" s="12" customFormat="1" ht="30.75" customHeight="1">
      <c r="A129" s="8" t="s">
        <v>106</v>
      </c>
      <c r="B129" s="138" t="s">
        <v>551</v>
      </c>
      <c r="C129" s="138" t="s">
        <v>821</v>
      </c>
      <c r="D129" s="29" t="s">
        <v>1142</v>
      </c>
      <c r="E129" s="20" t="s">
        <v>1143</v>
      </c>
      <c r="F129" s="10">
        <v>2</v>
      </c>
      <c r="G129" s="167">
        <v>44636</v>
      </c>
      <c r="H129" s="21"/>
      <c r="I129" s="21"/>
      <c r="J129" s="249">
        <v>44638</v>
      </c>
      <c r="K129" s="17" t="s">
        <v>697</v>
      </c>
      <c r="AC129" s="13"/>
      <c r="XEC129" s="155" t="s">
        <v>1144</v>
      </c>
      <c r="XEG129" s="159"/>
    </row>
    <row r="130" spans="1:29 16348:16365" s="12" customFormat="1" ht="30.75" customHeight="1">
      <c r="A130" s="8" t="s">
        <v>106</v>
      </c>
      <c r="B130" s="138" t="s">
        <v>551</v>
      </c>
      <c r="C130" s="138" t="s">
        <v>821</v>
      </c>
      <c r="D130" s="29" t="s">
        <v>1407</v>
      </c>
      <c r="E130" s="20" t="s">
        <v>1408</v>
      </c>
      <c r="F130" s="10">
        <v>1</v>
      </c>
      <c r="G130" s="167">
        <v>44454</v>
      </c>
      <c r="H130" s="21"/>
      <c r="I130" s="21"/>
      <c r="J130" s="249">
        <v>44650</v>
      </c>
      <c r="K130" s="17" t="s">
        <v>697</v>
      </c>
      <c r="T130" s="13"/>
      <c r="XDT130" s="155" t="s">
        <v>1144</v>
      </c>
      <c r="XDX130" s="159"/>
      <c r="XEG130" s="159"/>
    </row>
    <row r="131" spans="1:29 16348:16365" s="12" customFormat="1" ht="30.75" customHeight="1">
      <c r="A131" s="8" t="s">
        <v>106</v>
      </c>
      <c r="B131" s="138" t="s">
        <v>551</v>
      </c>
      <c r="C131" s="138" t="s">
        <v>821</v>
      </c>
      <c r="D131" s="29" t="s">
        <v>262</v>
      </c>
      <c r="E131" s="20" t="s">
        <v>263</v>
      </c>
      <c r="F131" s="10">
        <v>4</v>
      </c>
      <c r="G131" s="167">
        <v>44649</v>
      </c>
      <c r="H131" s="21"/>
      <c r="I131" s="21"/>
      <c r="J131" s="249">
        <v>44659</v>
      </c>
      <c r="K131" s="17" t="s">
        <v>697</v>
      </c>
      <c r="AC131" s="13"/>
      <c r="XEG131" s="159"/>
      <c r="XEJ131" s="198" t="s">
        <v>1345</v>
      </c>
    </row>
    <row r="132" spans="1:29 16348:16365" s="12" customFormat="1" ht="39.950000000000003" customHeight="1">
      <c r="A132" s="17" t="s">
        <v>106</v>
      </c>
      <c r="B132" s="138" t="s">
        <v>551</v>
      </c>
      <c r="C132" s="138" t="s">
        <v>821</v>
      </c>
      <c r="D132" s="29" t="s">
        <v>267</v>
      </c>
      <c r="E132" s="20" t="s">
        <v>268</v>
      </c>
      <c r="F132" s="10">
        <v>4</v>
      </c>
      <c r="G132" s="167">
        <v>44648</v>
      </c>
      <c r="H132" s="21"/>
      <c r="I132" s="21"/>
      <c r="J132" s="249">
        <v>44651</v>
      </c>
      <c r="K132" s="17" t="s">
        <v>471</v>
      </c>
      <c r="AC132" s="13"/>
      <c r="XEG132" s="159"/>
      <c r="XEK132" s="155" t="s">
        <v>1342</v>
      </c>
    </row>
    <row r="133" spans="1:29 16348:16365" s="12" customFormat="1" ht="49.5" customHeight="1">
      <c r="A133" s="8" t="s">
        <v>106</v>
      </c>
      <c r="B133" s="8" t="s">
        <v>97</v>
      </c>
      <c r="C133" s="18" t="s">
        <v>604</v>
      </c>
      <c r="D133" s="29" t="s">
        <v>266</v>
      </c>
      <c r="E133" s="20" t="s">
        <v>485</v>
      </c>
      <c r="F133" s="10">
        <v>7</v>
      </c>
      <c r="G133" s="167">
        <v>44642</v>
      </c>
      <c r="H133" s="21"/>
      <c r="I133" s="21"/>
      <c r="J133" s="249">
        <v>44643</v>
      </c>
      <c r="K133" s="17" t="s">
        <v>437</v>
      </c>
      <c r="AC133" s="13"/>
      <c r="XEG133" s="159"/>
    </row>
    <row r="134" spans="1:29 16348:16365" s="12" customFormat="1" ht="39.950000000000003" customHeight="1">
      <c r="A134" s="17" t="s">
        <v>106</v>
      </c>
      <c r="B134" s="8" t="s">
        <v>97</v>
      </c>
      <c r="C134" s="18" t="s">
        <v>604</v>
      </c>
      <c r="D134" s="29" t="s">
        <v>389</v>
      </c>
      <c r="E134" s="20" t="s">
        <v>390</v>
      </c>
      <c r="F134" s="10">
        <v>3</v>
      </c>
      <c r="G134" s="167">
        <v>44562</v>
      </c>
      <c r="H134" s="21"/>
      <c r="I134" s="21"/>
      <c r="J134" s="249">
        <v>44600</v>
      </c>
      <c r="K134" s="17" t="s">
        <v>437</v>
      </c>
      <c r="AC134" s="13"/>
      <c r="XEG134" s="159"/>
      <c r="XEH134" s="155" t="s">
        <v>1237</v>
      </c>
    </row>
    <row r="135" spans="1:29 16348:16365" s="12" customFormat="1" ht="39.950000000000003" customHeight="1">
      <c r="A135" s="17" t="s">
        <v>106</v>
      </c>
      <c r="B135" s="8" t="s">
        <v>97</v>
      </c>
      <c r="C135" s="18" t="s">
        <v>604</v>
      </c>
      <c r="D135" s="29" t="s">
        <v>927</v>
      </c>
      <c r="E135" s="20" t="s">
        <v>928</v>
      </c>
      <c r="F135" s="10">
        <v>1</v>
      </c>
      <c r="G135" s="167">
        <v>43733</v>
      </c>
      <c r="H135" s="21"/>
      <c r="I135" s="21"/>
      <c r="J135" s="249">
        <v>43741</v>
      </c>
      <c r="K135" s="17" t="s">
        <v>437</v>
      </c>
      <c r="AC135" s="13"/>
      <c r="XEG135" s="159"/>
    </row>
    <row r="136" spans="1:29 16348:16365" s="12" customFormat="1" ht="39.950000000000003" customHeight="1">
      <c r="A136" s="17" t="s">
        <v>106</v>
      </c>
      <c r="B136" s="8" t="s">
        <v>97</v>
      </c>
      <c r="C136" s="18" t="s">
        <v>604</v>
      </c>
      <c r="D136" s="29" t="s">
        <v>929</v>
      </c>
      <c r="E136" s="20" t="s">
        <v>930</v>
      </c>
      <c r="F136" s="10">
        <v>2</v>
      </c>
      <c r="G136" s="167">
        <v>44636</v>
      </c>
      <c r="H136" s="21"/>
      <c r="I136" s="21"/>
      <c r="J136" s="249">
        <v>44721</v>
      </c>
      <c r="K136" s="17" t="s">
        <v>437</v>
      </c>
      <c r="AC136" s="13"/>
      <c r="XEG136" s="159"/>
      <c r="XEI136" s="155" t="s">
        <v>1236</v>
      </c>
      <c r="XEK136" s="155" t="s">
        <v>1371</v>
      </c>
    </row>
    <row r="137" spans="1:29 16348:16365" s="12" customFormat="1" ht="39.950000000000003" customHeight="1">
      <c r="A137" s="17" t="s">
        <v>106</v>
      </c>
      <c r="B137" s="8" t="s">
        <v>97</v>
      </c>
      <c r="C137" s="18" t="s">
        <v>604</v>
      </c>
      <c r="D137" s="29" t="s">
        <v>451</v>
      </c>
      <c r="E137" s="20" t="s">
        <v>452</v>
      </c>
      <c r="F137" s="10">
        <v>3</v>
      </c>
      <c r="G137" s="167">
        <v>44701</v>
      </c>
      <c r="H137" s="21"/>
      <c r="I137" s="21"/>
      <c r="J137" s="249">
        <v>44837</v>
      </c>
      <c r="K137" s="17" t="s">
        <v>437</v>
      </c>
      <c r="AC137" s="13"/>
      <c r="XEG137" s="209" t="s">
        <v>1466</v>
      </c>
    </row>
    <row r="138" spans="1:29 16348:16365" s="12" customFormat="1" ht="39.950000000000003" customHeight="1">
      <c r="A138" s="17" t="s">
        <v>106</v>
      </c>
      <c r="B138" s="8" t="s">
        <v>97</v>
      </c>
      <c r="C138" s="18" t="s">
        <v>604</v>
      </c>
      <c r="D138" s="29" t="s">
        <v>453</v>
      </c>
      <c r="E138" s="20" t="s">
        <v>454</v>
      </c>
      <c r="F138" s="10">
        <v>4</v>
      </c>
      <c r="G138" s="167">
        <v>44701</v>
      </c>
      <c r="H138" s="21"/>
      <c r="I138" s="21"/>
      <c r="J138" s="249">
        <v>44837</v>
      </c>
      <c r="K138" s="17" t="s">
        <v>437</v>
      </c>
      <c r="AC138" s="13"/>
      <c r="XEG138" s="209" t="s">
        <v>1466</v>
      </c>
    </row>
    <row r="139" spans="1:29 16348:16365" s="12" customFormat="1" ht="47.25" customHeight="1">
      <c r="A139" s="8" t="s">
        <v>106</v>
      </c>
      <c r="B139" s="8" t="s">
        <v>130</v>
      </c>
      <c r="C139" s="8" t="s">
        <v>130</v>
      </c>
      <c r="D139" s="29" t="s">
        <v>264</v>
      </c>
      <c r="E139" s="20" t="s">
        <v>265</v>
      </c>
      <c r="F139" s="10">
        <v>6</v>
      </c>
      <c r="G139" s="167">
        <v>45092</v>
      </c>
      <c r="H139" s="21"/>
      <c r="I139" s="21"/>
      <c r="J139" s="249">
        <v>45106</v>
      </c>
      <c r="K139" s="17" t="s">
        <v>437</v>
      </c>
      <c r="AC139" s="13"/>
      <c r="XEE139" s="198" t="s">
        <v>1119</v>
      </c>
      <c r="XEG139" s="159"/>
    </row>
    <row r="140" spans="1:29 16348:16365" s="12" customFormat="1" ht="39.950000000000003" customHeight="1">
      <c r="A140" s="17" t="s">
        <v>106</v>
      </c>
      <c r="B140" s="8" t="s">
        <v>130</v>
      </c>
      <c r="C140" s="8" t="s">
        <v>419</v>
      </c>
      <c r="D140" s="29" t="s">
        <v>260</v>
      </c>
      <c r="E140" s="20" t="s">
        <v>1483</v>
      </c>
      <c r="F140" s="10">
        <v>9</v>
      </c>
      <c r="G140" s="167">
        <v>44816</v>
      </c>
      <c r="H140" s="21"/>
      <c r="I140" s="21"/>
      <c r="J140" s="249">
        <v>44875</v>
      </c>
      <c r="K140" s="17" t="s">
        <v>471</v>
      </c>
      <c r="AC140" s="13"/>
      <c r="XEC140" s="198" t="s">
        <v>1484</v>
      </c>
      <c r="XEG140" s="159"/>
    </row>
    <row r="141" spans="1:29 16348:16365" s="12" customFormat="1" ht="39.950000000000003" customHeight="1">
      <c r="A141" s="7" t="s">
        <v>768</v>
      </c>
      <c r="B141" s="138" t="s">
        <v>839</v>
      </c>
      <c r="C141" s="138" t="s">
        <v>926</v>
      </c>
      <c r="D141" s="29" t="s">
        <v>69</v>
      </c>
      <c r="E141" s="9" t="s">
        <v>70</v>
      </c>
      <c r="F141" s="10">
        <v>10</v>
      </c>
      <c r="G141" s="166">
        <v>44816</v>
      </c>
      <c r="H141" s="21"/>
      <c r="I141" s="21"/>
      <c r="J141" s="249">
        <v>44826</v>
      </c>
      <c r="K141" s="17" t="s">
        <v>471</v>
      </c>
      <c r="AC141" s="13"/>
      <c r="XEC141" s="155" t="s">
        <v>1457</v>
      </c>
      <c r="XED141" s="155" t="s">
        <v>1458</v>
      </c>
      <c r="XEG141" s="159"/>
      <c r="XEI141" s="155" t="s">
        <v>1178</v>
      </c>
    </row>
    <row r="142" spans="1:29 16348:16365" s="12" customFormat="1" ht="39.950000000000003" customHeight="1">
      <c r="A142" s="7" t="s">
        <v>768</v>
      </c>
      <c r="B142" s="8" t="s">
        <v>97</v>
      </c>
      <c r="C142" s="8" t="s">
        <v>880</v>
      </c>
      <c r="D142" s="29" t="s">
        <v>895</v>
      </c>
      <c r="E142" s="9" t="s">
        <v>1156</v>
      </c>
      <c r="F142" s="10">
        <v>3</v>
      </c>
      <c r="G142" s="166">
        <v>45190</v>
      </c>
      <c r="H142" s="21"/>
      <c r="I142" s="21"/>
      <c r="J142" s="249">
        <v>45212</v>
      </c>
      <c r="K142" s="17" t="s">
        <v>471</v>
      </c>
      <c r="AC142" s="13"/>
      <c r="XDY142" s="198" t="s">
        <v>1157</v>
      </c>
      <c r="XDZ142" s="155" t="s">
        <v>1600</v>
      </c>
      <c r="XEG142" s="159"/>
    </row>
    <row r="143" spans="1:29 16348:16365" s="12" customFormat="1" ht="47.25" customHeight="1">
      <c r="A143" s="7" t="s">
        <v>768</v>
      </c>
      <c r="B143" s="8" t="s">
        <v>97</v>
      </c>
      <c r="C143" s="8" t="s">
        <v>487</v>
      </c>
      <c r="D143" s="29" t="s">
        <v>510</v>
      </c>
      <c r="E143" s="8" t="s">
        <v>512</v>
      </c>
      <c r="F143" s="14">
        <v>4</v>
      </c>
      <c r="G143" s="167">
        <v>44984</v>
      </c>
      <c r="H143" s="21"/>
      <c r="I143" s="21"/>
      <c r="J143" s="249">
        <v>45027</v>
      </c>
      <c r="K143" s="17" t="s">
        <v>471</v>
      </c>
      <c r="AC143" s="13"/>
      <c r="XEB143" s="155" t="s">
        <v>1131</v>
      </c>
      <c r="XEC143" s="155" t="s">
        <v>1539</v>
      </c>
      <c r="XEG143" s="159"/>
    </row>
    <row r="144" spans="1:29 16348:16365" s="12" customFormat="1" ht="47.25" customHeight="1">
      <c r="A144" s="7" t="s">
        <v>768</v>
      </c>
      <c r="B144" s="8" t="s">
        <v>97</v>
      </c>
      <c r="C144" s="8" t="s">
        <v>487</v>
      </c>
      <c r="D144" s="29" t="s">
        <v>511</v>
      </c>
      <c r="E144" s="8" t="s">
        <v>513</v>
      </c>
      <c r="F144" s="14">
        <v>3</v>
      </c>
      <c r="G144" s="167">
        <v>45084</v>
      </c>
      <c r="H144" s="21"/>
      <c r="I144" s="21"/>
      <c r="J144" s="249">
        <v>45091</v>
      </c>
      <c r="K144" s="17" t="s">
        <v>471</v>
      </c>
      <c r="Q144" s="155" t="s">
        <v>1557</v>
      </c>
      <c r="AC144" s="13"/>
      <c r="XEF144" s="155" t="s">
        <v>1131</v>
      </c>
      <c r="XEG144" s="159"/>
    </row>
    <row r="145" spans="1:16365" s="12" customFormat="1" ht="60" customHeight="1">
      <c r="A145" s="7" t="s">
        <v>768</v>
      </c>
      <c r="B145" s="8" t="s">
        <v>97</v>
      </c>
      <c r="C145" s="8" t="s">
        <v>1347</v>
      </c>
      <c r="D145" s="29" t="s">
        <v>699</v>
      </c>
      <c r="E145" s="8" t="s">
        <v>700</v>
      </c>
      <c r="F145" s="14">
        <v>3</v>
      </c>
      <c r="G145" s="167">
        <v>44488</v>
      </c>
      <c r="H145" s="21"/>
      <c r="I145" s="21"/>
      <c r="J145" s="249">
        <v>44491</v>
      </c>
      <c r="K145" s="17" t="s">
        <v>471</v>
      </c>
      <c r="AC145" s="13"/>
      <c r="XEE145" s="198" t="s">
        <v>1148</v>
      </c>
      <c r="XEF145" s="198"/>
      <c r="XEG145" s="198" t="s">
        <v>1207</v>
      </c>
    </row>
    <row r="146" spans="1:16365" s="12" customFormat="1" ht="60" customHeight="1">
      <c r="A146" s="7" t="s">
        <v>768</v>
      </c>
      <c r="B146" s="8" t="s">
        <v>97</v>
      </c>
      <c r="C146" s="8" t="s">
        <v>1347</v>
      </c>
      <c r="D146" s="29" t="s">
        <v>770</v>
      </c>
      <c r="E146" s="8" t="s">
        <v>1502</v>
      </c>
      <c r="F146" s="14">
        <v>1</v>
      </c>
      <c r="G146" s="167">
        <v>44888</v>
      </c>
      <c r="H146" s="21"/>
      <c r="I146" s="21"/>
      <c r="J146" s="249">
        <v>44890</v>
      </c>
      <c r="K146" s="17" t="s">
        <v>471</v>
      </c>
      <c r="AC146" s="13"/>
      <c r="XEE146" s="198" t="s">
        <v>1501</v>
      </c>
      <c r="XEF146" s="198"/>
      <c r="XEG146" s="198" t="s">
        <v>1207</v>
      </c>
    </row>
    <row r="147" spans="1:16365" s="12" customFormat="1" ht="54.75" customHeight="1">
      <c r="A147" s="7" t="s">
        <v>768</v>
      </c>
      <c r="B147" s="8" t="s">
        <v>551</v>
      </c>
      <c r="C147" s="8" t="s">
        <v>1102</v>
      </c>
      <c r="D147" s="28" t="s">
        <v>367</v>
      </c>
      <c r="E147" s="9" t="s">
        <v>1434</v>
      </c>
      <c r="F147" s="10">
        <v>3</v>
      </c>
      <c r="G147" s="166">
        <v>44755</v>
      </c>
      <c r="H147" s="21"/>
      <c r="I147" s="21"/>
      <c r="J147" s="249">
        <v>44771</v>
      </c>
      <c r="K147" s="17" t="s">
        <v>437</v>
      </c>
      <c r="AC147" s="13"/>
      <c r="XDZ147" s="155" t="s">
        <v>1433</v>
      </c>
      <c r="XEG147" s="159"/>
    </row>
    <row r="148" spans="1:16365" s="12" customFormat="1" ht="47.25" customHeight="1">
      <c r="A148" s="7" t="s">
        <v>768</v>
      </c>
      <c r="B148" s="8" t="s">
        <v>551</v>
      </c>
      <c r="C148" s="8" t="s">
        <v>1102</v>
      </c>
      <c r="D148" s="29" t="s">
        <v>231</v>
      </c>
      <c r="E148" s="8" t="s">
        <v>232</v>
      </c>
      <c r="F148" s="14">
        <v>6</v>
      </c>
      <c r="G148" s="167">
        <v>45197</v>
      </c>
      <c r="H148" s="21"/>
      <c r="I148" s="21"/>
      <c r="J148" s="249">
        <v>45247</v>
      </c>
      <c r="K148" s="17" t="s">
        <v>437</v>
      </c>
      <c r="AC148" s="13"/>
      <c r="XED148" s="155" t="s">
        <v>1187</v>
      </c>
      <c r="XEE148" s="155" t="s">
        <v>1612</v>
      </c>
      <c r="XEG148" s="159"/>
    </row>
    <row r="149" spans="1:16365" s="12" customFormat="1" ht="39.950000000000003" customHeight="1">
      <c r="A149" s="7" t="s">
        <v>768</v>
      </c>
      <c r="B149" s="138" t="s">
        <v>822</v>
      </c>
      <c r="C149" s="8" t="s">
        <v>204</v>
      </c>
      <c r="D149" s="29" t="s">
        <v>200</v>
      </c>
      <c r="E149" s="8" t="s">
        <v>201</v>
      </c>
      <c r="F149" s="14">
        <v>7</v>
      </c>
      <c r="G149" s="167">
        <v>44880</v>
      </c>
      <c r="H149" s="21"/>
      <c r="I149" s="21"/>
      <c r="J149" s="249">
        <v>44887</v>
      </c>
      <c r="K149" s="17" t="s">
        <v>437</v>
      </c>
      <c r="AC149" s="13"/>
      <c r="XDX149" s="155" t="s">
        <v>1495</v>
      </c>
      <c r="XEG149" s="159"/>
    </row>
    <row r="150" spans="1:16365" s="12" customFormat="1" ht="43.5" customHeight="1">
      <c r="A150" s="7" t="s">
        <v>768</v>
      </c>
      <c r="B150" s="138" t="s">
        <v>822</v>
      </c>
      <c r="C150" s="8" t="s">
        <v>204</v>
      </c>
      <c r="D150" s="24" t="s">
        <v>202</v>
      </c>
      <c r="E150" s="18" t="s">
        <v>203</v>
      </c>
      <c r="F150" s="14">
        <v>5</v>
      </c>
      <c r="G150" s="167">
        <v>43682</v>
      </c>
      <c r="H150" s="21"/>
      <c r="I150" s="21"/>
      <c r="J150" s="249">
        <v>43693</v>
      </c>
      <c r="K150" s="17" t="s">
        <v>437</v>
      </c>
      <c r="AC150" s="13"/>
      <c r="XEG150" s="159"/>
    </row>
    <row r="151" spans="1:16365" s="12" customFormat="1" ht="28.5" customHeight="1">
      <c r="A151" s="7" t="s">
        <v>768</v>
      </c>
      <c r="B151" s="138" t="s">
        <v>822</v>
      </c>
      <c r="C151" s="8" t="s">
        <v>204</v>
      </c>
      <c r="D151" s="29" t="s">
        <v>205</v>
      </c>
      <c r="E151" s="18" t="s">
        <v>206</v>
      </c>
      <c r="F151" s="14">
        <v>8</v>
      </c>
      <c r="G151" s="167">
        <v>44719</v>
      </c>
      <c r="H151" s="21"/>
      <c r="I151" s="21"/>
      <c r="J151" s="249">
        <v>44756</v>
      </c>
      <c r="K151" s="17" t="s">
        <v>437</v>
      </c>
      <c r="AC151" s="13"/>
      <c r="XED151" s="209" t="s">
        <v>1329</v>
      </c>
      <c r="XEE151" s="209" t="s">
        <v>1409</v>
      </c>
    </row>
    <row r="152" spans="1:16365" s="12" customFormat="1" ht="28.5" customHeight="1">
      <c r="A152" s="7" t="s">
        <v>768</v>
      </c>
      <c r="B152" s="138" t="s">
        <v>822</v>
      </c>
      <c r="C152" s="8" t="s">
        <v>204</v>
      </c>
      <c r="D152" s="29" t="s">
        <v>207</v>
      </c>
      <c r="E152" s="8" t="s">
        <v>208</v>
      </c>
      <c r="F152" s="14">
        <v>7</v>
      </c>
      <c r="G152" s="167">
        <v>44621</v>
      </c>
      <c r="H152" s="21"/>
      <c r="I152" s="21"/>
      <c r="J152" s="249">
        <v>44630</v>
      </c>
      <c r="K152" s="17" t="s">
        <v>437</v>
      </c>
      <c r="AC152" s="13"/>
      <c r="XEG152" s="209" t="s">
        <v>1329</v>
      </c>
    </row>
    <row r="153" spans="1:16365" s="12" customFormat="1" ht="24.75" customHeight="1">
      <c r="A153" s="7" t="s">
        <v>768</v>
      </c>
      <c r="B153" s="138" t="s">
        <v>822</v>
      </c>
      <c r="C153" s="8" t="s">
        <v>204</v>
      </c>
      <c r="D153" s="24" t="s">
        <v>209</v>
      </c>
      <c r="E153" s="18" t="s">
        <v>210</v>
      </c>
      <c r="F153" s="14">
        <v>6</v>
      </c>
      <c r="G153" s="167">
        <v>44621</v>
      </c>
      <c r="H153" s="21"/>
      <c r="I153" s="21"/>
      <c r="J153" s="249">
        <v>44630</v>
      </c>
      <c r="K153" s="17" t="s">
        <v>437</v>
      </c>
      <c r="AC153" s="13"/>
      <c r="XEG153" s="209" t="s">
        <v>1329</v>
      </c>
    </row>
    <row r="154" spans="1:16365" s="12" customFormat="1" ht="38.25" customHeight="1">
      <c r="A154" s="7" t="s">
        <v>768</v>
      </c>
      <c r="B154" s="138" t="s">
        <v>822</v>
      </c>
      <c r="C154" s="8" t="s">
        <v>204</v>
      </c>
      <c r="D154" s="24" t="s">
        <v>1332</v>
      </c>
      <c r="E154" s="8" t="s">
        <v>1333</v>
      </c>
      <c r="F154" s="14">
        <v>1</v>
      </c>
      <c r="G154" s="167">
        <v>44623</v>
      </c>
      <c r="H154" s="21"/>
      <c r="I154" s="21"/>
      <c r="J154" s="249">
        <v>44265</v>
      </c>
      <c r="K154" s="17" t="s">
        <v>437</v>
      </c>
      <c r="AC154" s="13"/>
      <c r="XEG154" s="159"/>
      <c r="XEH154" s="198" t="s">
        <v>1334</v>
      </c>
    </row>
    <row r="155" spans="1:16365" s="12" customFormat="1" ht="35.25" customHeight="1">
      <c r="A155" s="7" t="s">
        <v>768</v>
      </c>
      <c r="B155" s="138" t="s">
        <v>822</v>
      </c>
      <c r="C155" s="8" t="s">
        <v>204</v>
      </c>
      <c r="D155" s="24" t="s">
        <v>216</v>
      </c>
      <c r="E155" s="8" t="s">
        <v>217</v>
      </c>
      <c r="F155" s="14">
        <v>6</v>
      </c>
      <c r="G155" s="167">
        <v>44621</v>
      </c>
      <c r="H155" s="21"/>
      <c r="I155" s="21"/>
      <c r="J155" s="249">
        <v>44630</v>
      </c>
      <c r="K155" s="17" t="s">
        <v>437</v>
      </c>
      <c r="AC155" s="13"/>
      <c r="XEG155" s="209" t="s">
        <v>1329</v>
      </c>
    </row>
    <row r="156" spans="1:16365" s="12" customFormat="1" ht="39.950000000000003" customHeight="1">
      <c r="A156" s="7" t="s">
        <v>768</v>
      </c>
      <c r="B156" s="138" t="s">
        <v>822</v>
      </c>
      <c r="C156" s="8" t="s">
        <v>204</v>
      </c>
      <c r="D156" s="29" t="s">
        <v>220</v>
      </c>
      <c r="E156" s="8" t="s">
        <v>221</v>
      </c>
      <c r="F156" s="14">
        <v>7</v>
      </c>
      <c r="G156" s="167">
        <v>44889</v>
      </c>
      <c r="H156" s="21"/>
      <c r="I156" s="21"/>
      <c r="J156" s="249">
        <v>44901</v>
      </c>
      <c r="K156" s="17" t="s">
        <v>437</v>
      </c>
      <c r="AC156" s="13"/>
      <c r="XDU156" s="155" t="s">
        <v>1149</v>
      </c>
      <c r="XDV156" s="155" t="s">
        <v>1503</v>
      </c>
      <c r="XEG156" s="159"/>
    </row>
    <row r="157" spans="1:16365" s="12" customFormat="1" ht="39.950000000000003" customHeight="1">
      <c r="A157" s="7" t="s">
        <v>768</v>
      </c>
      <c r="B157" s="138" t="s">
        <v>822</v>
      </c>
      <c r="C157" s="138" t="s">
        <v>822</v>
      </c>
      <c r="D157" s="24" t="s">
        <v>218</v>
      </c>
      <c r="E157" s="8" t="s">
        <v>219</v>
      </c>
      <c r="F157" s="14">
        <v>6</v>
      </c>
      <c r="G157" s="167">
        <v>44621</v>
      </c>
      <c r="H157" s="21"/>
      <c r="I157" s="21"/>
      <c r="J157" s="249">
        <v>44630</v>
      </c>
      <c r="K157" s="17" t="s">
        <v>437</v>
      </c>
      <c r="AC157" s="13"/>
      <c r="XEG157" s="209" t="s">
        <v>1329</v>
      </c>
    </row>
    <row r="158" spans="1:16365" s="12" customFormat="1" ht="39.950000000000003" customHeight="1">
      <c r="A158" s="7" t="s">
        <v>768</v>
      </c>
      <c r="B158" s="138" t="s">
        <v>822</v>
      </c>
      <c r="C158" s="138" t="s">
        <v>822</v>
      </c>
      <c r="D158" s="29" t="s">
        <v>237</v>
      </c>
      <c r="E158" s="8" t="s">
        <v>238</v>
      </c>
      <c r="F158" s="14">
        <v>5</v>
      </c>
      <c r="G158" s="167">
        <v>45386</v>
      </c>
      <c r="H158" s="8" t="s">
        <v>1662</v>
      </c>
      <c r="I158" s="21"/>
      <c r="J158" s="249">
        <v>45387</v>
      </c>
      <c r="K158" s="260" t="s">
        <v>471</v>
      </c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4"/>
      <c r="AD158" s="83"/>
      <c r="AE158" s="83"/>
      <c r="AF158" s="83"/>
      <c r="DX158" s="83"/>
      <c r="DY158" s="83"/>
      <c r="DZ158" s="83"/>
      <c r="EA158" s="83"/>
      <c r="EB158" s="83"/>
      <c r="EC158" s="83"/>
      <c r="ED158" s="83"/>
      <c r="EE158" s="83"/>
      <c r="EF158" s="83"/>
      <c r="EG158" s="83"/>
      <c r="EH158" s="83"/>
      <c r="EI158" s="83"/>
      <c r="EJ158" s="83"/>
      <c r="EK158" s="83"/>
      <c r="EL158" s="83"/>
      <c r="EM158" s="83"/>
      <c r="EN158" s="83"/>
      <c r="EO158" s="83"/>
      <c r="EP158" s="83"/>
      <c r="EQ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83"/>
      <c r="FG158" s="83"/>
      <c r="FH158" s="83"/>
      <c r="FI158" s="83"/>
      <c r="FJ158" s="83"/>
      <c r="FK158" s="83"/>
      <c r="FL158" s="83"/>
      <c r="FM158" s="83"/>
      <c r="FN158" s="83"/>
      <c r="FO158" s="83"/>
      <c r="FP158" s="83"/>
      <c r="FQ158" s="83"/>
      <c r="FR158" s="83"/>
      <c r="FS158" s="83"/>
      <c r="FT158" s="83"/>
      <c r="FU158" s="83"/>
      <c r="FV158" s="83"/>
      <c r="FW158" s="83"/>
      <c r="FX158" s="83"/>
      <c r="FY158" s="83"/>
      <c r="FZ158" s="83"/>
      <c r="GA158" s="83"/>
      <c r="GB158" s="83"/>
      <c r="GC158" s="83"/>
      <c r="GD158" s="83"/>
      <c r="GE158" s="83"/>
      <c r="GF158" s="83"/>
      <c r="GG158" s="83"/>
      <c r="GH158" s="83"/>
      <c r="GI158" s="83"/>
      <c r="GJ158" s="83"/>
      <c r="GK158" s="83"/>
      <c r="GL158" s="83"/>
      <c r="GM158" s="83"/>
      <c r="GN158" s="83"/>
      <c r="GO158" s="83"/>
      <c r="GP158" s="83"/>
      <c r="GQ158" s="83"/>
      <c r="GR158" s="83"/>
      <c r="GS158" s="83"/>
      <c r="GT158" s="83"/>
      <c r="GU158" s="83"/>
      <c r="GV158" s="83"/>
      <c r="GW158" s="83"/>
      <c r="GX158" s="83"/>
      <c r="GY158" s="83"/>
      <c r="GZ158" s="83"/>
      <c r="HA158" s="83"/>
      <c r="HB158" s="83"/>
      <c r="HC158" s="83"/>
      <c r="HD158" s="83"/>
      <c r="HE158" s="83"/>
      <c r="HF158" s="83"/>
      <c r="HG158" s="83"/>
      <c r="HH158" s="83"/>
      <c r="HI158" s="83"/>
      <c r="HJ158" s="83"/>
      <c r="HK158" s="83"/>
      <c r="HL158" s="83"/>
      <c r="HM158" s="83"/>
      <c r="HN158" s="83"/>
      <c r="HO158" s="83"/>
      <c r="HP158" s="83"/>
      <c r="HQ158" s="83"/>
      <c r="HR158" s="83"/>
      <c r="HS158" s="83"/>
      <c r="HT158" s="83"/>
      <c r="HU158" s="83"/>
      <c r="HV158" s="83"/>
      <c r="HW158" s="83"/>
      <c r="HX158" s="83"/>
      <c r="HY158" s="83"/>
      <c r="HZ158" s="83"/>
      <c r="IA158" s="83"/>
      <c r="IB158" s="83"/>
      <c r="IC158" s="83"/>
      <c r="ID158" s="83"/>
      <c r="IE158" s="83"/>
      <c r="IF158" s="83"/>
      <c r="IG158" s="83"/>
      <c r="IH158" s="83"/>
      <c r="II158" s="83"/>
      <c r="IJ158" s="83"/>
      <c r="IK158" s="83"/>
      <c r="IL158" s="83"/>
      <c r="IM158" s="83"/>
      <c r="IN158" s="83"/>
      <c r="IO158" s="83"/>
      <c r="IP158" s="83"/>
      <c r="IQ158" s="83"/>
      <c r="IR158" s="83"/>
      <c r="IS158" s="83"/>
      <c r="IT158" s="83"/>
      <c r="IU158" s="83"/>
      <c r="IV158" s="83"/>
      <c r="IW158" s="83"/>
      <c r="IX158" s="83"/>
      <c r="IY158" s="83"/>
      <c r="IZ158" s="83"/>
      <c r="JA158" s="83"/>
      <c r="JB158" s="83"/>
      <c r="JC158" s="83"/>
      <c r="JD158" s="83"/>
      <c r="JE158" s="83"/>
      <c r="JF158" s="83"/>
      <c r="JG158" s="83"/>
      <c r="JH158" s="83"/>
      <c r="JI158" s="83"/>
      <c r="JJ158" s="83"/>
      <c r="JK158" s="83"/>
      <c r="JL158" s="83"/>
      <c r="JM158" s="83"/>
      <c r="JN158" s="83"/>
      <c r="JO158" s="83"/>
      <c r="JP158" s="83"/>
      <c r="JQ158" s="83"/>
      <c r="JR158" s="83"/>
      <c r="JS158" s="83"/>
      <c r="JT158" s="83"/>
      <c r="JU158" s="83"/>
      <c r="JV158" s="83"/>
      <c r="JW158" s="83"/>
      <c r="JX158" s="83"/>
      <c r="JY158" s="83"/>
      <c r="JZ158" s="83"/>
      <c r="KA158" s="83"/>
      <c r="KB158" s="83"/>
      <c r="KC158" s="83"/>
      <c r="KD158" s="83"/>
      <c r="KE158" s="83"/>
      <c r="KF158" s="83"/>
      <c r="KG158" s="83"/>
      <c r="KH158" s="83"/>
      <c r="KI158" s="83"/>
      <c r="KJ158" s="83"/>
      <c r="KK158" s="83"/>
      <c r="KL158" s="83"/>
      <c r="KM158" s="83"/>
      <c r="KN158" s="83"/>
      <c r="KO158" s="83"/>
      <c r="KP158" s="83"/>
      <c r="KQ158" s="83"/>
      <c r="KR158" s="83"/>
      <c r="KS158" s="83"/>
      <c r="KT158" s="83"/>
      <c r="KU158" s="83"/>
      <c r="KV158" s="83"/>
      <c r="KW158" s="83"/>
      <c r="KX158" s="83"/>
      <c r="KY158" s="83"/>
      <c r="KZ158" s="83"/>
      <c r="LA158" s="83"/>
      <c r="LB158" s="83"/>
      <c r="LC158" s="83"/>
      <c r="LD158" s="83"/>
      <c r="LE158" s="83"/>
      <c r="LF158" s="83"/>
      <c r="LG158" s="83"/>
      <c r="LH158" s="83"/>
      <c r="LI158" s="83"/>
      <c r="LJ158" s="83"/>
      <c r="LK158" s="83"/>
      <c r="LL158" s="83"/>
      <c r="LM158" s="83"/>
      <c r="LN158" s="83"/>
      <c r="LO158" s="83"/>
      <c r="LP158" s="83"/>
      <c r="LQ158" s="83"/>
      <c r="LR158" s="83"/>
      <c r="LS158" s="83"/>
      <c r="LT158" s="83"/>
      <c r="LU158" s="83"/>
      <c r="LV158" s="83"/>
      <c r="LW158" s="83"/>
      <c r="LX158" s="83"/>
      <c r="LY158" s="83"/>
      <c r="LZ158" s="83"/>
      <c r="MA158" s="83"/>
      <c r="MB158" s="83"/>
      <c r="MC158" s="83"/>
      <c r="MD158" s="83"/>
      <c r="ME158" s="83"/>
      <c r="MF158" s="83"/>
      <c r="MG158" s="83"/>
      <c r="MH158" s="83"/>
      <c r="MI158" s="83"/>
      <c r="MJ158" s="83"/>
      <c r="MK158" s="83"/>
      <c r="ML158" s="83"/>
      <c r="MM158" s="83"/>
      <c r="MN158" s="83"/>
      <c r="MO158" s="83"/>
      <c r="MP158" s="83"/>
      <c r="MQ158" s="83"/>
      <c r="MR158" s="83"/>
      <c r="MS158" s="83"/>
      <c r="MT158" s="83"/>
      <c r="MU158" s="83"/>
      <c r="MV158" s="83"/>
      <c r="MW158" s="83"/>
      <c r="MX158" s="83"/>
      <c r="MY158" s="83"/>
      <c r="MZ158" s="83"/>
      <c r="NA158" s="83"/>
      <c r="NB158" s="83"/>
      <c r="NC158" s="83"/>
      <c r="ND158" s="83"/>
      <c r="NE158" s="83"/>
      <c r="NF158" s="83"/>
      <c r="NG158" s="83"/>
      <c r="NH158" s="83"/>
      <c r="NI158" s="83"/>
      <c r="NJ158" s="83"/>
      <c r="NK158" s="83"/>
      <c r="NL158" s="83"/>
      <c r="NM158" s="83"/>
      <c r="NN158" s="83"/>
      <c r="NO158" s="83"/>
      <c r="NP158" s="83"/>
      <c r="NQ158" s="83"/>
      <c r="NR158" s="83"/>
      <c r="NS158" s="83"/>
      <c r="NT158" s="83"/>
      <c r="NU158" s="83"/>
      <c r="NV158" s="83"/>
      <c r="NW158" s="83"/>
      <c r="NX158" s="83"/>
      <c r="NY158" s="83"/>
      <c r="NZ158" s="83"/>
      <c r="OA158" s="83"/>
      <c r="OB158" s="83"/>
      <c r="OC158" s="83"/>
      <c r="OD158" s="83"/>
      <c r="OE158" s="83"/>
      <c r="OF158" s="83"/>
      <c r="OG158" s="83"/>
      <c r="OH158" s="83"/>
      <c r="OI158" s="83"/>
      <c r="OJ158" s="83"/>
      <c r="OK158" s="83"/>
      <c r="OL158" s="83"/>
      <c r="OM158" s="83"/>
      <c r="ON158" s="83"/>
      <c r="OO158" s="83"/>
      <c r="OP158" s="83"/>
      <c r="OQ158" s="83"/>
      <c r="OR158" s="83"/>
      <c r="OS158" s="83"/>
      <c r="OT158" s="83"/>
      <c r="OU158" s="83"/>
      <c r="OV158" s="83"/>
      <c r="OW158" s="83"/>
      <c r="OX158" s="83"/>
      <c r="OY158" s="83"/>
      <c r="OZ158" s="83"/>
      <c r="PA158" s="83"/>
      <c r="PB158" s="83"/>
      <c r="PC158" s="83"/>
      <c r="PD158" s="83"/>
      <c r="PE158" s="83"/>
      <c r="PF158" s="83"/>
      <c r="PG158" s="83"/>
      <c r="PH158" s="83"/>
      <c r="PI158" s="83"/>
      <c r="PJ158" s="83"/>
      <c r="PK158" s="83"/>
      <c r="PL158" s="83"/>
      <c r="PM158" s="83"/>
      <c r="PN158" s="83"/>
      <c r="PO158" s="83"/>
      <c r="PP158" s="83"/>
      <c r="PQ158" s="83"/>
      <c r="PR158" s="83"/>
      <c r="PS158" s="83"/>
      <c r="PT158" s="83"/>
      <c r="PU158" s="83"/>
      <c r="PV158" s="83"/>
      <c r="PW158" s="83"/>
      <c r="PX158" s="83"/>
      <c r="PY158" s="83"/>
      <c r="PZ158" s="83"/>
      <c r="QA158" s="83"/>
      <c r="QB158" s="83"/>
      <c r="QC158" s="83"/>
      <c r="QD158" s="83"/>
      <c r="QE158" s="83"/>
      <c r="QF158" s="83"/>
      <c r="QG158" s="83"/>
      <c r="QH158" s="83"/>
      <c r="QI158" s="83"/>
      <c r="QJ158" s="83"/>
      <c r="QK158" s="83"/>
      <c r="QL158" s="83"/>
      <c r="QM158" s="83"/>
      <c r="QN158" s="83"/>
      <c r="QO158" s="83"/>
      <c r="QP158" s="83"/>
      <c r="QQ158" s="83"/>
      <c r="QR158" s="83"/>
      <c r="QS158" s="83"/>
      <c r="QT158" s="83"/>
      <c r="QU158" s="83"/>
      <c r="QV158" s="83"/>
      <c r="QW158" s="83"/>
      <c r="QX158" s="83"/>
      <c r="QY158" s="83"/>
      <c r="QZ158" s="83"/>
      <c r="RA158" s="83"/>
      <c r="RB158" s="83"/>
      <c r="RC158" s="83"/>
      <c r="RD158" s="83"/>
      <c r="RE158" s="83"/>
      <c r="RF158" s="83"/>
      <c r="RG158" s="83"/>
      <c r="RH158" s="83"/>
      <c r="RI158" s="83"/>
      <c r="RJ158" s="83"/>
      <c r="RK158" s="83"/>
      <c r="RL158" s="83"/>
      <c r="RM158" s="83"/>
      <c r="RN158" s="83"/>
      <c r="RO158" s="83"/>
      <c r="RP158" s="83"/>
      <c r="RQ158" s="83"/>
      <c r="RR158" s="83"/>
      <c r="RS158" s="83"/>
      <c r="RT158" s="83"/>
      <c r="RU158" s="83"/>
      <c r="RV158" s="83"/>
      <c r="RW158" s="83"/>
      <c r="RX158" s="83"/>
      <c r="RY158" s="83"/>
      <c r="RZ158" s="83"/>
      <c r="SA158" s="83"/>
      <c r="SB158" s="83"/>
      <c r="SC158" s="83"/>
      <c r="SD158" s="83"/>
      <c r="SE158" s="83"/>
      <c r="SF158" s="83"/>
      <c r="SG158" s="83"/>
      <c r="SH158" s="83"/>
      <c r="SI158" s="83"/>
      <c r="SJ158" s="83"/>
      <c r="SK158" s="83"/>
      <c r="SL158" s="83"/>
      <c r="SM158" s="83"/>
      <c r="SN158" s="83"/>
      <c r="SO158" s="83"/>
      <c r="SP158" s="83"/>
      <c r="SQ158" s="83"/>
      <c r="SR158" s="83"/>
      <c r="SS158" s="83"/>
      <c r="ST158" s="83"/>
      <c r="SU158" s="83"/>
      <c r="SV158" s="83"/>
      <c r="SW158" s="83"/>
      <c r="SX158" s="83"/>
      <c r="SY158" s="83"/>
      <c r="SZ158" s="83"/>
      <c r="TA158" s="83"/>
      <c r="TB158" s="83"/>
      <c r="TC158" s="83"/>
      <c r="TD158" s="83"/>
      <c r="TE158" s="83"/>
      <c r="TF158" s="83"/>
      <c r="TG158" s="83"/>
      <c r="TH158" s="83"/>
      <c r="TI158" s="83"/>
      <c r="TJ158" s="83"/>
      <c r="TK158" s="83"/>
      <c r="TL158" s="83"/>
      <c r="TM158" s="83"/>
      <c r="TN158" s="83"/>
      <c r="TO158" s="83"/>
      <c r="TP158" s="83"/>
      <c r="TQ158" s="83"/>
      <c r="TR158" s="83"/>
      <c r="TS158" s="83"/>
      <c r="TT158" s="83"/>
      <c r="TU158" s="83"/>
      <c r="TV158" s="83"/>
      <c r="TW158" s="83"/>
      <c r="TX158" s="83"/>
      <c r="TY158" s="83"/>
      <c r="TZ158" s="83"/>
      <c r="UA158" s="83"/>
      <c r="UB158" s="83"/>
      <c r="UC158" s="83"/>
      <c r="UD158" s="83"/>
      <c r="UE158" s="83"/>
      <c r="UF158" s="83"/>
      <c r="UG158" s="83"/>
      <c r="UH158" s="83"/>
      <c r="UI158" s="83"/>
      <c r="UJ158" s="83"/>
      <c r="UK158" s="83"/>
      <c r="UL158" s="83"/>
      <c r="UM158" s="83"/>
      <c r="UN158" s="83"/>
      <c r="UO158" s="83"/>
      <c r="UP158" s="83"/>
      <c r="UQ158" s="83"/>
      <c r="UR158" s="83"/>
      <c r="US158" s="83"/>
      <c r="UT158" s="83"/>
      <c r="UU158" s="83"/>
      <c r="UV158" s="83"/>
      <c r="UW158" s="83"/>
      <c r="UX158" s="83"/>
      <c r="UY158" s="83"/>
      <c r="UZ158" s="83"/>
      <c r="VA158" s="83"/>
      <c r="VB158" s="83"/>
      <c r="VC158" s="83"/>
      <c r="VD158" s="83"/>
      <c r="VE158" s="83"/>
      <c r="VF158" s="83"/>
      <c r="VG158" s="83"/>
      <c r="VH158" s="83"/>
      <c r="VI158" s="83"/>
      <c r="VJ158" s="83"/>
      <c r="VK158" s="83"/>
      <c r="VL158" s="83"/>
      <c r="VM158" s="83"/>
      <c r="VN158" s="83"/>
      <c r="VO158" s="83"/>
      <c r="VP158" s="83"/>
      <c r="VQ158" s="83"/>
      <c r="VR158" s="83"/>
      <c r="VS158" s="83"/>
      <c r="VT158" s="83"/>
      <c r="VU158" s="83"/>
      <c r="VV158" s="83"/>
      <c r="VW158" s="83"/>
      <c r="VX158" s="83"/>
      <c r="VY158" s="83"/>
      <c r="VZ158" s="83"/>
      <c r="WA158" s="83"/>
      <c r="WB158" s="83"/>
      <c r="WC158" s="83"/>
      <c r="WD158" s="83"/>
      <c r="WE158" s="83"/>
      <c r="WF158" s="83"/>
      <c r="WG158" s="83"/>
      <c r="WH158" s="83"/>
      <c r="WI158" s="83"/>
      <c r="WJ158" s="83"/>
      <c r="WK158" s="83"/>
      <c r="WL158" s="83"/>
      <c r="WM158" s="83"/>
      <c r="WN158" s="83"/>
      <c r="WO158" s="83"/>
      <c r="WP158" s="83"/>
      <c r="WQ158" s="83"/>
      <c r="WR158" s="83"/>
      <c r="WS158" s="83"/>
      <c r="WT158" s="83"/>
      <c r="WU158" s="83"/>
      <c r="WV158" s="83"/>
      <c r="WW158" s="83"/>
      <c r="WX158" s="83"/>
      <c r="WY158" s="83"/>
      <c r="WZ158" s="83"/>
      <c r="XA158" s="83"/>
      <c r="XB158" s="83"/>
      <c r="XC158" s="83"/>
      <c r="XD158" s="83"/>
      <c r="XE158" s="83"/>
      <c r="XF158" s="83"/>
      <c r="XG158" s="83"/>
      <c r="XH158" s="83"/>
      <c r="XI158" s="83"/>
      <c r="XJ158" s="83"/>
      <c r="XK158" s="83"/>
      <c r="XL158" s="83"/>
      <c r="XM158" s="83"/>
      <c r="XN158" s="83"/>
      <c r="XO158" s="83"/>
      <c r="XP158" s="83"/>
      <c r="XQ158" s="83"/>
      <c r="XR158" s="83"/>
      <c r="XS158" s="83"/>
      <c r="XT158" s="83"/>
      <c r="XU158" s="83"/>
      <c r="XV158" s="83"/>
      <c r="XW158" s="83"/>
      <c r="XX158" s="83"/>
      <c r="XY158" s="83"/>
      <c r="XZ158" s="83"/>
      <c r="YA158" s="83"/>
      <c r="YB158" s="83"/>
      <c r="YC158" s="83"/>
      <c r="YD158" s="83"/>
      <c r="YE158" s="83"/>
      <c r="YF158" s="83"/>
      <c r="YG158" s="83"/>
      <c r="YH158" s="83"/>
      <c r="YI158" s="83"/>
      <c r="YJ158" s="83"/>
      <c r="YK158" s="83"/>
      <c r="YL158" s="83"/>
      <c r="YM158" s="83"/>
      <c r="YN158" s="83"/>
      <c r="YO158" s="83"/>
      <c r="YP158" s="83"/>
      <c r="YQ158" s="83"/>
      <c r="YR158" s="83"/>
      <c r="YS158" s="83"/>
      <c r="YT158" s="83"/>
      <c r="YU158" s="83"/>
      <c r="YV158" s="83"/>
      <c r="YW158" s="83"/>
      <c r="YX158" s="83"/>
      <c r="YY158" s="83"/>
      <c r="YZ158" s="83"/>
      <c r="ZA158" s="83"/>
      <c r="ZB158" s="83"/>
      <c r="ZC158" s="83"/>
      <c r="ZD158" s="83"/>
      <c r="ZE158" s="83"/>
      <c r="ZF158" s="83"/>
      <c r="ZG158" s="83"/>
      <c r="ZH158" s="83"/>
      <c r="ZI158" s="83"/>
      <c r="ZJ158" s="83"/>
      <c r="ZK158" s="83"/>
      <c r="ZL158" s="83"/>
      <c r="ZM158" s="83"/>
      <c r="ZN158" s="83"/>
      <c r="ZO158" s="83"/>
      <c r="ZP158" s="83"/>
      <c r="ZQ158" s="83"/>
      <c r="ZR158" s="83"/>
      <c r="ZS158" s="83"/>
      <c r="ZT158" s="83"/>
      <c r="ZU158" s="83"/>
      <c r="ZV158" s="83"/>
      <c r="ZW158" s="83"/>
      <c r="ZX158" s="83"/>
      <c r="ZY158" s="83"/>
      <c r="ZZ158" s="83"/>
      <c r="AAA158" s="83"/>
      <c r="AAB158" s="83"/>
      <c r="AAC158" s="83"/>
      <c r="AAD158" s="83"/>
      <c r="AAE158" s="83"/>
      <c r="AAF158" s="83"/>
      <c r="AAG158" s="83"/>
      <c r="AAH158" s="83"/>
      <c r="AAI158" s="83"/>
      <c r="AAJ158" s="83"/>
      <c r="AAK158" s="83"/>
      <c r="AAL158" s="83"/>
      <c r="AAM158" s="83"/>
      <c r="AAN158" s="83"/>
      <c r="AAO158" s="83"/>
      <c r="AAP158" s="83"/>
      <c r="AAQ158" s="83"/>
      <c r="AAR158" s="83"/>
      <c r="AAS158" s="83"/>
      <c r="AAT158" s="83"/>
      <c r="AAU158" s="83"/>
      <c r="AAV158" s="83"/>
      <c r="AAW158" s="83"/>
      <c r="AAX158" s="83"/>
      <c r="AAY158" s="83"/>
      <c r="AAZ158" s="83"/>
      <c r="ABA158" s="83"/>
      <c r="ABB158" s="83"/>
      <c r="ABC158" s="83"/>
      <c r="ABD158" s="83"/>
      <c r="ABE158" s="83"/>
      <c r="ABF158" s="83"/>
      <c r="ABG158" s="83"/>
      <c r="ABH158" s="83"/>
      <c r="ABI158" s="83"/>
      <c r="ABJ158" s="83"/>
      <c r="ABK158" s="83"/>
      <c r="ABL158" s="83"/>
      <c r="ABM158" s="83"/>
      <c r="ABN158" s="83"/>
      <c r="ABO158" s="83"/>
      <c r="ABP158" s="83"/>
      <c r="ABQ158" s="83"/>
      <c r="ABR158" s="83"/>
      <c r="ABS158" s="83"/>
      <c r="ABT158" s="83"/>
      <c r="ABU158" s="83"/>
      <c r="ABV158" s="83"/>
      <c r="ABW158" s="83"/>
      <c r="ABX158" s="83"/>
      <c r="ABY158" s="83"/>
      <c r="ABZ158" s="83"/>
      <c r="ACA158" s="83"/>
      <c r="ACB158" s="83"/>
      <c r="ACC158" s="83"/>
      <c r="ACD158" s="83"/>
      <c r="ACE158" s="83"/>
      <c r="ACF158" s="83"/>
      <c r="ACG158" s="83"/>
      <c r="ACH158" s="83"/>
      <c r="ACI158" s="83"/>
      <c r="ACJ158" s="83"/>
      <c r="ACK158" s="83"/>
      <c r="ACL158" s="83"/>
      <c r="ACM158" s="83"/>
      <c r="ACN158" s="83"/>
      <c r="ACO158" s="83"/>
      <c r="ACP158" s="83"/>
      <c r="ACQ158" s="83"/>
      <c r="ACR158" s="83"/>
      <c r="ACS158" s="83"/>
      <c r="ACT158" s="83"/>
      <c r="ACU158" s="83"/>
      <c r="ACV158" s="83"/>
      <c r="ACW158" s="83"/>
      <c r="ACX158" s="83"/>
      <c r="ACY158" s="83"/>
      <c r="ACZ158" s="83"/>
      <c r="ADA158" s="83"/>
      <c r="ADB158" s="83"/>
      <c r="ADC158" s="83"/>
      <c r="ADD158" s="83"/>
      <c r="ADE158" s="83"/>
      <c r="ADF158" s="83"/>
      <c r="ADG158" s="83"/>
      <c r="ADH158" s="83"/>
      <c r="ADI158" s="83"/>
      <c r="ADJ158" s="83"/>
      <c r="ADK158" s="83"/>
      <c r="ADL158" s="83"/>
      <c r="ADM158" s="83"/>
      <c r="ADN158" s="83"/>
      <c r="ADO158" s="83"/>
      <c r="ADP158" s="83"/>
      <c r="ADQ158" s="83"/>
      <c r="ADR158" s="83"/>
      <c r="ADS158" s="83"/>
      <c r="ADT158" s="83"/>
      <c r="ADU158" s="83"/>
      <c r="ADV158" s="83"/>
      <c r="ADW158" s="83"/>
      <c r="ADX158" s="83"/>
      <c r="ADY158" s="83"/>
      <c r="ADZ158" s="83"/>
      <c r="AEA158" s="83"/>
      <c r="AEB158" s="83"/>
      <c r="AEC158" s="83"/>
      <c r="AED158" s="83"/>
      <c r="AEE158" s="83"/>
      <c r="AEF158" s="83"/>
      <c r="AEG158" s="83"/>
      <c r="AEH158" s="83"/>
      <c r="AEI158" s="83"/>
      <c r="AEJ158" s="83"/>
      <c r="AEK158" s="83"/>
      <c r="AEL158" s="83"/>
      <c r="AEM158" s="83"/>
      <c r="AEN158" s="83"/>
      <c r="AEO158" s="83"/>
      <c r="AEP158" s="83"/>
      <c r="AEQ158" s="83"/>
      <c r="AER158" s="83"/>
      <c r="AES158" s="83"/>
      <c r="AET158" s="83"/>
      <c r="AEU158" s="83"/>
      <c r="AEV158" s="83"/>
      <c r="AEW158" s="83"/>
      <c r="AEX158" s="83"/>
      <c r="AEY158" s="83"/>
      <c r="AEZ158" s="83"/>
      <c r="AFA158" s="83"/>
      <c r="AFB158" s="83"/>
      <c r="AFC158" s="83"/>
      <c r="AFD158" s="83"/>
      <c r="AFE158" s="83"/>
      <c r="AFF158" s="83"/>
      <c r="AFG158" s="83"/>
      <c r="AFH158" s="83"/>
      <c r="AFI158" s="83"/>
      <c r="AFJ158" s="83"/>
      <c r="AFK158" s="83"/>
      <c r="AFL158" s="83"/>
      <c r="AFM158" s="83"/>
      <c r="AFN158" s="83"/>
      <c r="AFO158" s="83"/>
      <c r="AFP158" s="83"/>
      <c r="AFQ158" s="83"/>
      <c r="AFR158" s="83"/>
      <c r="AFS158" s="83"/>
      <c r="AFT158" s="83"/>
      <c r="AFU158" s="83"/>
      <c r="AFV158" s="83"/>
      <c r="AFW158" s="83"/>
      <c r="AFX158" s="83"/>
      <c r="AFY158" s="83"/>
      <c r="AFZ158" s="83"/>
      <c r="AGA158" s="83"/>
      <c r="AGB158" s="83"/>
      <c r="AGC158" s="83"/>
      <c r="AGD158" s="83"/>
      <c r="AGE158" s="83"/>
      <c r="AGF158" s="83"/>
      <c r="AGG158" s="83"/>
      <c r="AGH158" s="83"/>
      <c r="AGI158" s="83"/>
      <c r="AGJ158" s="83"/>
      <c r="AGK158" s="83"/>
      <c r="AGL158" s="83"/>
      <c r="AGM158" s="83"/>
      <c r="AGN158" s="83"/>
      <c r="AGO158" s="83"/>
      <c r="AGP158" s="83"/>
      <c r="AGQ158" s="83"/>
      <c r="AGR158" s="83"/>
      <c r="AGS158" s="83"/>
      <c r="AGT158" s="83"/>
      <c r="AGU158" s="83"/>
      <c r="AGV158" s="83"/>
      <c r="AGW158" s="83"/>
      <c r="AGX158" s="83"/>
      <c r="AGY158" s="83"/>
      <c r="AGZ158" s="83"/>
      <c r="AHA158" s="83"/>
      <c r="AHB158" s="83"/>
      <c r="AHC158" s="83"/>
      <c r="AHD158" s="83"/>
      <c r="AHE158" s="83"/>
      <c r="AHF158" s="83"/>
      <c r="AHG158" s="83"/>
      <c r="AHH158" s="83"/>
      <c r="AHI158" s="83"/>
      <c r="AHJ158" s="83"/>
      <c r="AHK158" s="83"/>
      <c r="AHL158" s="83"/>
      <c r="AHM158" s="83"/>
      <c r="AHN158" s="83"/>
      <c r="AHO158" s="83"/>
      <c r="AHP158" s="83"/>
      <c r="AHQ158" s="83"/>
      <c r="AHR158" s="83"/>
      <c r="AHS158" s="83"/>
      <c r="AHT158" s="83"/>
      <c r="AHU158" s="83"/>
      <c r="AHV158" s="83"/>
      <c r="AHW158" s="83"/>
      <c r="AHX158" s="83"/>
      <c r="AHY158" s="83"/>
      <c r="AHZ158" s="83"/>
      <c r="AIA158" s="83"/>
      <c r="AIB158" s="83"/>
      <c r="AIC158" s="83"/>
      <c r="AID158" s="83"/>
      <c r="AIE158" s="83"/>
      <c r="AIF158" s="83"/>
      <c r="AIG158" s="83"/>
      <c r="AIH158" s="83"/>
      <c r="AII158" s="83"/>
      <c r="AIJ158" s="83"/>
      <c r="AIK158" s="83"/>
      <c r="AIL158" s="83"/>
      <c r="AIM158" s="83"/>
      <c r="AIN158" s="83"/>
      <c r="AIO158" s="83"/>
      <c r="AIP158" s="83"/>
      <c r="AIQ158" s="83"/>
      <c r="AIR158" s="83"/>
      <c r="AIS158" s="83"/>
      <c r="AIT158" s="83"/>
      <c r="AIU158" s="83"/>
      <c r="AIV158" s="83"/>
      <c r="AIW158" s="83"/>
      <c r="AIX158" s="83"/>
      <c r="AIY158" s="83"/>
      <c r="AIZ158" s="83"/>
      <c r="AJA158" s="83"/>
      <c r="AJB158" s="83"/>
      <c r="AJC158" s="83"/>
      <c r="AJD158" s="83"/>
      <c r="AJE158" s="83"/>
      <c r="AJF158" s="83"/>
      <c r="AJG158" s="83"/>
      <c r="AJH158" s="83"/>
      <c r="AJI158" s="83"/>
      <c r="AJJ158" s="83"/>
      <c r="AJK158" s="83"/>
      <c r="AJL158" s="83"/>
      <c r="AJM158" s="83"/>
      <c r="AJN158" s="83"/>
      <c r="AJO158" s="83"/>
      <c r="AJP158" s="83"/>
      <c r="AJQ158" s="83"/>
      <c r="AJR158" s="83"/>
      <c r="AJS158" s="83"/>
      <c r="AJT158" s="83"/>
      <c r="AJU158" s="83"/>
      <c r="AJV158" s="83"/>
      <c r="AJW158" s="83"/>
      <c r="AJX158" s="83"/>
      <c r="AJY158" s="83"/>
      <c r="AJZ158" s="83"/>
      <c r="AKA158" s="83"/>
      <c r="AKB158" s="83"/>
      <c r="AKC158" s="83"/>
      <c r="AKD158" s="83"/>
      <c r="AKE158" s="83"/>
      <c r="AKF158" s="83"/>
      <c r="AKG158" s="83"/>
      <c r="AKH158" s="83"/>
      <c r="AKI158" s="83"/>
      <c r="AKJ158" s="83"/>
      <c r="AKK158" s="83"/>
      <c r="AKL158" s="83"/>
      <c r="AKM158" s="83"/>
      <c r="AKN158" s="83"/>
      <c r="AKO158" s="83"/>
      <c r="AKP158" s="83"/>
      <c r="AKQ158" s="83"/>
      <c r="AKR158" s="83"/>
      <c r="AKS158" s="83"/>
      <c r="AKT158" s="83"/>
      <c r="AKU158" s="83"/>
      <c r="AKV158" s="83"/>
      <c r="AKW158" s="83"/>
      <c r="AKX158" s="83"/>
      <c r="AKY158" s="83"/>
      <c r="AKZ158" s="83"/>
      <c r="ALA158" s="83"/>
      <c r="ALB158" s="83"/>
      <c r="ALC158" s="83"/>
      <c r="ALD158" s="83"/>
      <c r="ALE158" s="83"/>
      <c r="ALF158" s="83"/>
      <c r="ALG158" s="83"/>
      <c r="ALH158" s="83"/>
      <c r="ALI158" s="83"/>
      <c r="ALJ158" s="83"/>
      <c r="ALK158" s="83"/>
      <c r="ALL158" s="83"/>
      <c r="ALM158" s="83"/>
      <c r="ALN158" s="83"/>
      <c r="ALO158" s="83"/>
      <c r="ALP158" s="83"/>
      <c r="ALQ158" s="83"/>
      <c r="ALR158" s="83"/>
      <c r="ALS158" s="83"/>
      <c r="ALT158" s="83"/>
      <c r="ALU158" s="83"/>
      <c r="ALV158" s="83"/>
      <c r="ALW158" s="83"/>
      <c r="ALX158" s="83"/>
      <c r="ALY158" s="83"/>
      <c r="ALZ158" s="83"/>
      <c r="AMA158" s="83"/>
      <c r="AMB158" s="83"/>
      <c r="AMC158" s="83"/>
      <c r="AMD158" s="83"/>
      <c r="AME158" s="83"/>
      <c r="AMF158" s="83"/>
      <c r="AMG158" s="83"/>
      <c r="AMH158" s="83"/>
      <c r="AMI158" s="83"/>
      <c r="AMJ158" s="83"/>
      <c r="AMK158" s="83"/>
      <c r="AML158" s="83"/>
      <c r="AMM158" s="83"/>
      <c r="AMN158" s="83"/>
      <c r="AMO158" s="83"/>
      <c r="AMP158" s="83"/>
      <c r="AMQ158" s="83"/>
      <c r="AMR158" s="83"/>
      <c r="AMS158" s="83"/>
      <c r="AMT158" s="83"/>
      <c r="AMU158" s="83"/>
      <c r="AMV158" s="83"/>
      <c r="AMW158" s="83"/>
      <c r="AMX158" s="83"/>
      <c r="AMY158" s="83"/>
      <c r="AMZ158" s="83"/>
      <c r="ANA158" s="83"/>
      <c r="ANB158" s="83"/>
      <c r="ANC158" s="83"/>
      <c r="AND158" s="83"/>
      <c r="ANE158" s="83"/>
      <c r="ANF158" s="83"/>
      <c r="ANG158" s="83"/>
      <c r="ANH158" s="83"/>
      <c r="ANI158" s="83"/>
      <c r="ANJ158" s="83"/>
      <c r="ANK158" s="83"/>
      <c r="ANL158" s="83"/>
      <c r="ANM158" s="83"/>
      <c r="ANN158" s="83"/>
      <c r="ANO158" s="83"/>
      <c r="ANP158" s="83"/>
      <c r="ANQ158" s="83"/>
      <c r="ANR158" s="83"/>
      <c r="ANS158" s="83"/>
      <c r="ANT158" s="83"/>
      <c r="ANU158" s="83"/>
      <c r="ANV158" s="83"/>
      <c r="ANW158" s="83"/>
      <c r="ANX158" s="83"/>
      <c r="ANY158" s="83"/>
      <c r="ANZ158" s="83"/>
      <c r="AOA158" s="83"/>
      <c r="AOB158" s="83"/>
      <c r="AOC158" s="83"/>
      <c r="AOD158" s="83"/>
      <c r="AOE158" s="83"/>
      <c r="AOF158" s="83"/>
      <c r="AOG158" s="83"/>
      <c r="AOH158" s="83"/>
      <c r="AOI158" s="83"/>
      <c r="AOJ158" s="83"/>
      <c r="AOK158" s="83"/>
      <c r="AOL158" s="83"/>
      <c r="AOM158" s="83"/>
      <c r="AON158" s="83"/>
      <c r="AOO158" s="83"/>
      <c r="AOP158" s="83"/>
      <c r="AOQ158" s="83"/>
      <c r="AOR158" s="83"/>
      <c r="AOS158" s="83"/>
      <c r="AOT158" s="83"/>
      <c r="AOU158" s="83"/>
      <c r="AOV158" s="83"/>
      <c r="AOW158" s="83"/>
      <c r="AOX158" s="83"/>
      <c r="AOY158" s="83"/>
      <c r="AOZ158" s="83"/>
      <c r="APA158" s="83"/>
      <c r="APB158" s="83"/>
      <c r="APC158" s="83"/>
      <c r="APD158" s="83"/>
      <c r="APE158" s="83"/>
      <c r="APF158" s="83"/>
      <c r="APG158" s="83"/>
      <c r="APH158" s="83"/>
      <c r="API158" s="83"/>
      <c r="APJ158" s="83"/>
      <c r="APK158" s="83"/>
      <c r="APL158" s="83"/>
      <c r="APM158" s="83"/>
      <c r="APN158" s="83"/>
      <c r="APO158" s="83"/>
      <c r="APP158" s="83"/>
      <c r="APQ158" s="83"/>
      <c r="APR158" s="83"/>
      <c r="APS158" s="83"/>
      <c r="APT158" s="83"/>
      <c r="APU158" s="83"/>
      <c r="APV158" s="83"/>
      <c r="APW158" s="83"/>
      <c r="APX158" s="83"/>
      <c r="APY158" s="83"/>
      <c r="APZ158" s="83"/>
      <c r="AQA158" s="83"/>
      <c r="AQB158" s="83"/>
      <c r="AQC158" s="83"/>
      <c r="AQD158" s="83"/>
      <c r="AQE158" s="83"/>
      <c r="AQF158" s="83"/>
      <c r="AQG158" s="83"/>
      <c r="AQH158" s="83"/>
      <c r="AQI158" s="83"/>
      <c r="AQJ158" s="83"/>
      <c r="AQK158" s="83"/>
      <c r="AQL158" s="83"/>
      <c r="AQM158" s="83"/>
      <c r="AQN158" s="83"/>
      <c r="AQO158" s="83"/>
      <c r="AQP158" s="83"/>
      <c r="AQQ158" s="83"/>
      <c r="AQR158" s="83"/>
      <c r="AQS158" s="83"/>
      <c r="AQT158" s="83"/>
      <c r="AQU158" s="83"/>
      <c r="AQV158" s="83"/>
      <c r="AQW158" s="83"/>
      <c r="AQX158" s="83"/>
      <c r="AQY158" s="83"/>
      <c r="AQZ158" s="83"/>
      <c r="ARA158" s="83"/>
      <c r="ARB158" s="83"/>
      <c r="ARC158" s="83"/>
      <c r="ARD158" s="83"/>
      <c r="ARE158" s="83"/>
      <c r="ARF158" s="83"/>
      <c r="ARG158" s="83"/>
      <c r="ARH158" s="83"/>
      <c r="ARI158" s="83"/>
      <c r="ARJ158" s="83"/>
      <c r="ARK158" s="83"/>
      <c r="ARL158" s="83"/>
      <c r="ARM158" s="83"/>
      <c r="ARN158" s="83"/>
      <c r="ARO158" s="83"/>
      <c r="ARP158" s="83"/>
      <c r="ARQ158" s="83"/>
      <c r="ARR158" s="83"/>
      <c r="ARS158" s="83"/>
      <c r="ART158" s="83"/>
      <c r="ARU158" s="83"/>
      <c r="ARV158" s="83"/>
      <c r="ARW158" s="83"/>
      <c r="ARX158" s="83"/>
      <c r="ARY158" s="83"/>
      <c r="ARZ158" s="83"/>
      <c r="ASA158" s="83"/>
      <c r="ASB158" s="83"/>
      <c r="ASC158" s="83"/>
      <c r="ASD158" s="83"/>
      <c r="ASE158" s="83"/>
      <c r="ASF158" s="83"/>
      <c r="ASG158" s="83"/>
      <c r="ASH158" s="83"/>
      <c r="ASI158" s="83"/>
      <c r="ASJ158" s="83"/>
      <c r="ASK158" s="83"/>
      <c r="ASL158" s="83"/>
      <c r="ASM158" s="83"/>
      <c r="ASN158" s="83"/>
      <c r="ASO158" s="83"/>
      <c r="ASP158" s="83"/>
      <c r="ASQ158" s="83"/>
      <c r="ASR158" s="83"/>
      <c r="ASS158" s="83"/>
      <c r="AST158" s="83"/>
      <c r="ASU158" s="83"/>
      <c r="ASV158" s="83"/>
      <c r="ASW158" s="83"/>
      <c r="ASX158" s="83"/>
      <c r="ASY158" s="83"/>
      <c r="ASZ158" s="83"/>
      <c r="ATA158" s="83"/>
      <c r="ATB158" s="83"/>
      <c r="ATC158" s="83"/>
      <c r="ATD158" s="83"/>
      <c r="ATE158" s="83"/>
      <c r="ATF158" s="83"/>
      <c r="ATG158" s="83"/>
      <c r="ATH158" s="83"/>
      <c r="ATI158" s="83"/>
      <c r="ATJ158" s="83"/>
      <c r="ATK158" s="83"/>
      <c r="ATL158" s="83"/>
      <c r="ATM158" s="83"/>
      <c r="ATN158" s="83"/>
      <c r="ATO158" s="83"/>
      <c r="ATP158" s="83"/>
      <c r="ATQ158" s="83"/>
      <c r="ATR158" s="83"/>
      <c r="ATS158" s="83"/>
      <c r="ATT158" s="83"/>
      <c r="ATU158" s="83"/>
      <c r="ATV158" s="83"/>
      <c r="ATW158" s="83"/>
      <c r="ATX158" s="83"/>
      <c r="ATY158" s="83"/>
      <c r="ATZ158" s="83"/>
      <c r="AUA158" s="83"/>
      <c r="AUB158" s="83"/>
      <c r="AUC158" s="83"/>
      <c r="AUD158" s="83"/>
      <c r="AUE158" s="83"/>
      <c r="AUF158" s="83"/>
      <c r="AUG158" s="83"/>
      <c r="AUH158" s="83"/>
      <c r="AUI158" s="83"/>
      <c r="AUJ158" s="83"/>
      <c r="AUK158" s="83"/>
      <c r="AUL158" s="83"/>
      <c r="AUM158" s="83"/>
      <c r="AUN158" s="83"/>
      <c r="AUO158" s="83"/>
      <c r="AUP158" s="83"/>
      <c r="AUQ158" s="83"/>
      <c r="AUR158" s="83"/>
      <c r="AUS158" s="83"/>
      <c r="AUT158" s="83"/>
      <c r="AUU158" s="83"/>
      <c r="AUV158" s="83"/>
      <c r="AUW158" s="83"/>
      <c r="AUX158" s="83"/>
      <c r="AUY158" s="83"/>
      <c r="AUZ158" s="83"/>
      <c r="AVA158" s="83"/>
      <c r="AVB158" s="83"/>
      <c r="AVC158" s="83"/>
      <c r="AVD158" s="83"/>
      <c r="AVE158" s="83"/>
      <c r="AVF158" s="83"/>
      <c r="AVG158" s="83"/>
      <c r="AVH158" s="83"/>
      <c r="AVI158" s="83"/>
      <c r="AVJ158" s="83"/>
      <c r="AVK158" s="83"/>
      <c r="AVL158" s="83"/>
      <c r="AVM158" s="83"/>
      <c r="AVN158" s="83"/>
      <c r="AVO158" s="83"/>
      <c r="AVP158" s="83"/>
      <c r="AVQ158" s="83"/>
      <c r="AVR158" s="83"/>
      <c r="AVS158" s="83"/>
      <c r="AVT158" s="83"/>
      <c r="AVU158" s="83"/>
      <c r="AVV158" s="83"/>
      <c r="AVW158" s="83"/>
      <c r="AVX158" s="83"/>
      <c r="AVY158" s="83"/>
      <c r="AVZ158" s="83"/>
      <c r="AWA158" s="83"/>
      <c r="AWB158" s="83"/>
      <c r="AWC158" s="83"/>
      <c r="AWD158" s="83"/>
      <c r="AWE158" s="83"/>
      <c r="AWF158" s="83"/>
      <c r="AWG158" s="83"/>
      <c r="AWH158" s="83"/>
      <c r="AWI158" s="83"/>
      <c r="AWJ158" s="83"/>
      <c r="AWK158" s="83"/>
      <c r="AWL158" s="83"/>
      <c r="AWM158" s="83"/>
      <c r="AWN158" s="83"/>
      <c r="AWO158" s="83"/>
      <c r="AWP158" s="83"/>
      <c r="AWQ158" s="83"/>
      <c r="AWR158" s="83"/>
      <c r="AWS158" s="83"/>
      <c r="AWT158" s="83"/>
      <c r="AWU158" s="83"/>
      <c r="AWV158" s="83"/>
      <c r="AWW158" s="83"/>
      <c r="AWX158" s="83"/>
      <c r="AWY158" s="83"/>
      <c r="AWZ158" s="83"/>
      <c r="AXA158" s="83"/>
      <c r="AXB158" s="83"/>
      <c r="AXC158" s="83"/>
      <c r="AXD158" s="83"/>
      <c r="AXE158" s="83"/>
      <c r="AXF158" s="83"/>
      <c r="AXG158" s="83"/>
      <c r="AXH158" s="83"/>
      <c r="AXI158" s="83"/>
      <c r="AXJ158" s="83"/>
      <c r="AXK158" s="83"/>
      <c r="AXL158" s="83"/>
      <c r="AXM158" s="83"/>
      <c r="AXN158" s="83"/>
      <c r="AXO158" s="83"/>
      <c r="AXP158" s="83"/>
      <c r="AXQ158" s="83"/>
      <c r="AXR158" s="83"/>
      <c r="AXS158" s="83"/>
      <c r="AXT158" s="83"/>
      <c r="AXU158" s="83"/>
      <c r="AXV158" s="83"/>
      <c r="AXW158" s="83"/>
      <c r="AXX158" s="83"/>
      <c r="AXY158" s="83"/>
      <c r="AXZ158" s="83"/>
      <c r="AYA158" s="83"/>
      <c r="AYB158" s="83"/>
      <c r="AYC158" s="83"/>
      <c r="AYD158" s="83"/>
      <c r="AYE158" s="83"/>
      <c r="AYF158" s="83"/>
      <c r="AYG158" s="83"/>
      <c r="AYH158" s="83"/>
      <c r="AYI158" s="83"/>
      <c r="AYJ158" s="83"/>
      <c r="AYK158" s="83"/>
      <c r="AYL158" s="83"/>
      <c r="AYM158" s="83"/>
      <c r="AYN158" s="83"/>
      <c r="AYO158" s="83"/>
      <c r="AYP158" s="83"/>
      <c r="AYQ158" s="83"/>
      <c r="AYR158" s="83"/>
      <c r="AYS158" s="83"/>
      <c r="AYT158" s="83"/>
      <c r="AYU158" s="83"/>
      <c r="AYV158" s="83"/>
      <c r="AYW158" s="83"/>
      <c r="AYX158" s="83"/>
      <c r="AYY158" s="83"/>
      <c r="AYZ158" s="83"/>
      <c r="AZA158" s="83"/>
      <c r="AZB158" s="83"/>
      <c r="AZC158" s="83"/>
      <c r="AZD158" s="83"/>
      <c r="AZE158" s="83"/>
      <c r="AZF158" s="83"/>
      <c r="AZG158" s="83"/>
      <c r="AZH158" s="83"/>
      <c r="AZI158" s="83"/>
      <c r="AZJ158" s="83"/>
      <c r="AZK158" s="83"/>
      <c r="AZL158" s="83"/>
      <c r="AZM158" s="83"/>
      <c r="AZN158" s="83"/>
      <c r="AZO158" s="83"/>
      <c r="AZP158" s="83"/>
      <c r="AZQ158" s="83"/>
      <c r="AZR158" s="83"/>
      <c r="AZS158" s="83"/>
      <c r="AZT158" s="83"/>
      <c r="AZU158" s="83"/>
      <c r="AZV158" s="83"/>
      <c r="AZW158" s="83"/>
      <c r="AZX158" s="83"/>
      <c r="AZY158" s="83"/>
      <c r="AZZ158" s="83"/>
      <c r="BAA158" s="83"/>
      <c r="BAB158" s="83"/>
      <c r="BAC158" s="83"/>
      <c r="BAD158" s="83"/>
      <c r="BAE158" s="83"/>
      <c r="BAF158" s="83"/>
      <c r="BAG158" s="83"/>
      <c r="BAH158" s="83"/>
      <c r="BAI158" s="83"/>
      <c r="BAJ158" s="83"/>
      <c r="BAK158" s="83"/>
      <c r="BAL158" s="83"/>
      <c r="BAM158" s="83"/>
      <c r="BAN158" s="83"/>
      <c r="BAO158" s="83"/>
      <c r="BAP158" s="83"/>
      <c r="BAQ158" s="83"/>
      <c r="BAR158" s="83"/>
      <c r="BAS158" s="83"/>
      <c r="BAT158" s="83"/>
      <c r="BAU158" s="83"/>
      <c r="BAV158" s="83"/>
      <c r="BAW158" s="83"/>
      <c r="BAX158" s="83"/>
      <c r="BAY158" s="83"/>
      <c r="BAZ158" s="83"/>
      <c r="BBA158" s="83"/>
      <c r="BBB158" s="83"/>
      <c r="BBC158" s="83"/>
      <c r="BBD158" s="83"/>
      <c r="BBE158" s="83"/>
      <c r="BBF158" s="83"/>
      <c r="BBG158" s="83"/>
      <c r="BBH158" s="83"/>
      <c r="BBI158" s="83"/>
      <c r="BBJ158" s="83"/>
      <c r="BBK158" s="83"/>
      <c r="BBL158" s="83"/>
      <c r="BBM158" s="83"/>
      <c r="BBN158" s="83"/>
      <c r="BBO158" s="83"/>
      <c r="BBP158" s="83"/>
      <c r="BBQ158" s="83"/>
      <c r="BBR158" s="83"/>
      <c r="BBS158" s="83"/>
      <c r="BBT158" s="83"/>
      <c r="BBU158" s="83"/>
      <c r="BBV158" s="83"/>
      <c r="BBW158" s="83"/>
      <c r="BBX158" s="83"/>
      <c r="BBY158" s="83"/>
      <c r="BBZ158" s="83"/>
      <c r="BCA158" s="83"/>
      <c r="BCB158" s="83"/>
      <c r="BCC158" s="83"/>
      <c r="BCD158" s="83"/>
      <c r="BCE158" s="83"/>
      <c r="BCF158" s="83"/>
      <c r="BCG158" s="83"/>
      <c r="BCH158" s="83"/>
      <c r="BCI158" s="83"/>
      <c r="BCJ158" s="83"/>
      <c r="BCK158" s="83"/>
      <c r="BCL158" s="83"/>
      <c r="BCM158" s="83"/>
      <c r="BCN158" s="83"/>
      <c r="BCO158" s="83"/>
      <c r="BCP158" s="83"/>
      <c r="BCQ158" s="83"/>
      <c r="BCR158" s="83"/>
      <c r="BCS158" s="83"/>
      <c r="BCT158" s="83"/>
      <c r="BCU158" s="83"/>
      <c r="BCV158" s="83"/>
      <c r="BCW158" s="83"/>
      <c r="BCX158" s="83"/>
      <c r="BCY158" s="83"/>
      <c r="BCZ158" s="83"/>
      <c r="BDA158" s="83"/>
      <c r="BDB158" s="83"/>
      <c r="BDC158" s="83"/>
      <c r="BDD158" s="83"/>
      <c r="BDE158" s="83"/>
      <c r="BDF158" s="83"/>
      <c r="BDG158" s="83"/>
      <c r="BDH158" s="83"/>
      <c r="BDI158" s="83"/>
      <c r="BDJ158" s="83"/>
      <c r="BDK158" s="83"/>
      <c r="BDL158" s="83"/>
      <c r="BDM158" s="83"/>
      <c r="BDN158" s="83"/>
      <c r="BDO158" s="83"/>
      <c r="BDP158" s="83"/>
      <c r="BDQ158" s="83"/>
      <c r="BDR158" s="83"/>
      <c r="BDS158" s="83"/>
      <c r="BDT158" s="83"/>
      <c r="BDU158" s="83"/>
      <c r="BDV158" s="83"/>
      <c r="BDW158" s="83"/>
      <c r="BDX158" s="83"/>
      <c r="BDY158" s="83"/>
      <c r="BDZ158" s="83"/>
      <c r="BEA158" s="83"/>
      <c r="BEB158" s="83"/>
      <c r="BEC158" s="83"/>
      <c r="BED158" s="83"/>
      <c r="BEE158" s="83"/>
      <c r="BEF158" s="83"/>
      <c r="BEG158" s="83"/>
      <c r="BEH158" s="83"/>
      <c r="BEI158" s="83"/>
      <c r="BEJ158" s="83"/>
      <c r="BEK158" s="83"/>
      <c r="BEL158" s="83"/>
      <c r="BEM158" s="83"/>
      <c r="BEN158" s="83"/>
      <c r="BEO158" s="83"/>
      <c r="BEP158" s="83"/>
      <c r="BEQ158" s="83"/>
      <c r="BER158" s="83"/>
      <c r="BES158" s="83"/>
      <c r="BET158" s="83"/>
      <c r="BEU158" s="83"/>
      <c r="BEV158" s="83"/>
      <c r="BEW158" s="83"/>
      <c r="BEX158" s="83"/>
      <c r="BEY158" s="83"/>
      <c r="BEZ158" s="83"/>
      <c r="BFA158" s="83"/>
      <c r="BFB158" s="83"/>
      <c r="BFC158" s="83"/>
      <c r="BFD158" s="83"/>
      <c r="BFE158" s="83"/>
      <c r="BFF158" s="83"/>
      <c r="BFG158" s="83"/>
      <c r="BFH158" s="83"/>
      <c r="BFI158" s="83"/>
      <c r="BFJ158" s="83"/>
      <c r="BFK158" s="83"/>
      <c r="BFL158" s="83"/>
      <c r="BFM158" s="83"/>
      <c r="BFN158" s="83"/>
      <c r="BFO158" s="83"/>
      <c r="BFP158" s="83"/>
      <c r="BFQ158" s="83"/>
      <c r="BFR158" s="83"/>
      <c r="BFS158" s="83"/>
      <c r="BFT158" s="83"/>
      <c r="BFU158" s="83"/>
      <c r="BFV158" s="83"/>
      <c r="BFW158" s="83"/>
      <c r="BFX158" s="83"/>
      <c r="BFY158" s="83"/>
      <c r="BFZ158" s="83"/>
      <c r="BGA158" s="83"/>
      <c r="BGB158" s="83"/>
      <c r="BGC158" s="83"/>
      <c r="BGD158" s="83"/>
      <c r="BGE158" s="83"/>
      <c r="BGF158" s="83"/>
      <c r="BGG158" s="83"/>
      <c r="BGH158" s="83"/>
      <c r="BGI158" s="83"/>
      <c r="BGJ158" s="83"/>
      <c r="BGK158" s="83"/>
      <c r="BGL158" s="83"/>
      <c r="BGM158" s="83"/>
      <c r="BGN158" s="83"/>
      <c r="BGO158" s="83"/>
      <c r="BGP158" s="83"/>
      <c r="BGQ158" s="83"/>
      <c r="BGR158" s="83"/>
      <c r="BGS158" s="83"/>
      <c r="BGT158" s="83"/>
      <c r="BGU158" s="83"/>
      <c r="BGV158" s="83"/>
      <c r="BGW158" s="83"/>
      <c r="BGX158" s="83"/>
      <c r="BGY158" s="83"/>
      <c r="BGZ158" s="83"/>
      <c r="BHA158" s="83"/>
      <c r="BHB158" s="83"/>
      <c r="BHC158" s="83"/>
      <c r="BHD158" s="83"/>
      <c r="BHE158" s="83"/>
      <c r="BHF158" s="83"/>
      <c r="BHG158" s="83"/>
      <c r="BHH158" s="83"/>
      <c r="BHI158" s="83"/>
      <c r="BHJ158" s="83"/>
      <c r="BHK158" s="83"/>
      <c r="BHL158" s="83"/>
      <c r="BHM158" s="83"/>
      <c r="BHN158" s="83"/>
      <c r="BHO158" s="83"/>
      <c r="BHP158" s="83"/>
      <c r="BHQ158" s="83"/>
      <c r="BHR158" s="83"/>
      <c r="BHS158" s="83"/>
      <c r="BHT158" s="83"/>
      <c r="BHU158" s="83"/>
      <c r="BHV158" s="83"/>
      <c r="BHW158" s="83"/>
      <c r="BHX158" s="83"/>
      <c r="BHY158" s="83"/>
      <c r="BHZ158" s="83"/>
      <c r="BIA158" s="83"/>
      <c r="BIB158" s="83"/>
      <c r="BIC158" s="83"/>
      <c r="BID158" s="83"/>
      <c r="BIE158" s="83"/>
      <c r="BIF158" s="83"/>
      <c r="BIG158" s="83"/>
      <c r="BIH158" s="83"/>
      <c r="BII158" s="83"/>
      <c r="BIJ158" s="83"/>
      <c r="BIK158" s="83"/>
      <c r="BIL158" s="83"/>
      <c r="BIM158" s="83"/>
      <c r="BIN158" s="83"/>
      <c r="BIO158" s="83"/>
      <c r="BIP158" s="83"/>
      <c r="BIQ158" s="83"/>
      <c r="BIR158" s="83"/>
      <c r="BIS158" s="83"/>
      <c r="BIT158" s="83"/>
      <c r="BIU158" s="83"/>
      <c r="BIV158" s="83"/>
      <c r="BIW158" s="83"/>
      <c r="BIX158" s="83"/>
      <c r="BIY158" s="83"/>
      <c r="BIZ158" s="83"/>
      <c r="BJA158" s="83"/>
      <c r="BJB158" s="83"/>
      <c r="BJC158" s="83"/>
      <c r="BJD158" s="83"/>
      <c r="BJE158" s="83"/>
      <c r="BJF158" s="83"/>
      <c r="BJG158" s="83"/>
      <c r="BJH158" s="83"/>
      <c r="BJI158" s="83"/>
      <c r="BJJ158" s="83"/>
      <c r="BJK158" s="83"/>
      <c r="BJL158" s="83"/>
      <c r="BJM158" s="83"/>
      <c r="BJN158" s="83"/>
      <c r="BJO158" s="83"/>
      <c r="BJP158" s="83"/>
      <c r="BJQ158" s="83"/>
      <c r="BJR158" s="83"/>
      <c r="BJS158" s="83"/>
      <c r="BJT158" s="83"/>
      <c r="BJU158" s="83"/>
      <c r="BJV158" s="83"/>
      <c r="BJW158" s="83"/>
      <c r="BJX158" s="83"/>
      <c r="BJY158" s="83"/>
      <c r="BJZ158" s="83"/>
      <c r="BKA158" s="83"/>
      <c r="BKB158" s="83"/>
      <c r="BKC158" s="83"/>
      <c r="BKD158" s="83"/>
      <c r="BKE158" s="83"/>
      <c r="BKF158" s="83"/>
      <c r="BKG158" s="83"/>
      <c r="BKH158" s="83"/>
      <c r="BKI158" s="83"/>
      <c r="BKJ158" s="83"/>
      <c r="BKK158" s="83"/>
      <c r="BKL158" s="83"/>
      <c r="BKM158" s="83"/>
      <c r="BKN158" s="83"/>
      <c r="BKO158" s="83"/>
      <c r="BKP158" s="83"/>
      <c r="BKQ158" s="83"/>
      <c r="BKR158" s="83"/>
      <c r="BKS158" s="83"/>
      <c r="BKT158" s="83"/>
      <c r="BKU158" s="83"/>
      <c r="BKV158" s="83"/>
      <c r="BKW158" s="83"/>
      <c r="BKX158" s="83"/>
      <c r="BKY158" s="83"/>
      <c r="BKZ158" s="83"/>
      <c r="BLA158" s="83"/>
      <c r="BLB158" s="83"/>
      <c r="BLC158" s="83"/>
      <c r="BLD158" s="83"/>
      <c r="BLE158" s="83"/>
      <c r="BLF158" s="83"/>
      <c r="BLG158" s="83"/>
      <c r="BLH158" s="83"/>
      <c r="BLI158" s="83"/>
      <c r="BLJ158" s="83"/>
      <c r="BLK158" s="83"/>
      <c r="BLL158" s="83"/>
      <c r="BLM158" s="83"/>
      <c r="BLN158" s="83"/>
      <c r="BLO158" s="83"/>
      <c r="BLP158" s="83"/>
      <c r="BLQ158" s="83"/>
      <c r="BLR158" s="83"/>
      <c r="BLS158" s="83"/>
      <c r="BLT158" s="83"/>
      <c r="BLU158" s="83"/>
      <c r="BLV158" s="83"/>
      <c r="BLW158" s="83"/>
      <c r="BLX158" s="83"/>
      <c r="BLY158" s="83"/>
      <c r="BLZ158" s="83"/>
      <c r="BMA158" s="83"/>
      <c r="BMB158" s="83"/>
      <c r="BMC158" s="83"/>
      <c r="BMD158" s="83"/>
      <c r="BME158" s="83"/>
      <c r="BMF158" s="83"/>
      <c r="BMG158" s="83"/>
      <c r="BMH158" s="83"/>
      <c r="BMI158" s="83"/>
      <c r="BMJ158" s="83"/>
      <c r="BMK158" s="83"/>
      <c r="BML158" s="83"/>
      <c r="BMM158" s="83"/>
      <c r="BMN158" s="83"/>
      <c r="BMO158" s="83"/>
      <c r="BMP158" s="83"/>
      <c r="BMQ158" s="83"/>
      <c r="BMR158" s="83"/>
      <c r="BMS158" s="83"/>
      <c r="BMT158" s="83"/>
      <c r="BMU158" s="83"/>
      <c r="BMV158" s="83"/>
      <c r="BMW158" s="83"/>
      <c r="BMX158" s="83"/>
      <c r="BMY158" s="83"/>
      <c r="BMZ158" s="83"/>
      <c r="BNA158" s="83"/>
      <c r="BNB158" s="83"/>
      <c r="BNC158" s="83"/>
      <c r="BND158" s="83"/>
      <c r="BNE158" s="83"/>
      <c r="BNF158" s="83"/>
      <c r="BNG158" s="83"/>
      <c r="BNH158" s="83"/>
      <c r="BNI158" s="83"/>
      <c r="BNJ158" s="83"/>
      <c r="BNK158" s="83"/>
      <c r="BNL158" s="83"/>
      <c r="BNM158" s="83"/>
      <c r="BNN158" s="83"/>
      <c r="BNO158" s="83"/>
      <c r="BNP158" s="83"/>
      <c r="BNQ158" s="83"/>
      <c r="BNR158" s="83"/>
      <c r="BNS158" s="83"/>
      <c r="BNT158" s="83"/>
      <c r="BNU158" s="83"/>
      <c r="BNV158" s="83"/>
      <c r="BNW158" s="83"/>
      <c r="BNX158" s="83"/>
      <c r="BNY158" s="83"/>
      <c r="BNZ158" s="83"/>
      <c r="BOA158" s="83"/>
      <c r="BOB158" s="83"/>
      <c r="BOC158" s="83"/>
      <c r="BOD158" s="83"/>
      <c r="BOE158" s="83"/>
      <c r="BOF158" s="83"/>
      <c r="BOG158" s="83"/>
      <c r="BOH158" s="83"/>
      <c r="BOI158" s="83"/>
      <c r="BOJ158" s="83"/>
      <c r="BOK158" s="83"/>
      <c r="BOL158" s="83"/>
      <c r="BOM158" s="83"/>
      <c r="BON158" s="83"/>
      <c r="BOO158" s="83"/>
      <c r="BOP158" s="83"/>
      <c r="BOQ158" s="83"/>
      <c r="BOR158" s="83"/>
      <c r="BOS158" s="83"/>
      <c r="BOT158" s="83"/>
      <c r="BOU158" s="83"/>
      <c r="BOV158" s="83"/>
      <c r="BOW158" s="83"/>
      <c r="BOX158" s="83"/>
      <c r="BOY158" s="83"/>
      <c r="BOZ158" s="83"/>
      <c r="BPA158" s="83"/>
      <c r="BPB158" s="83"/>
      <c r="BPC158" s="83"/>
      <c r="BPD158" s="83"/>
      <c r="BPE158" s="83"/>
      <c r="BPF158" s="83"/>
      <c r="BPG158" s="83"/>
      <c r="BPH158" s="83"/>
      <c r="BPI158" s="83"/>
      <c r="BPJ158" s="83"/>
      <c r="BPK158" s="83"/>
      <c r="BPL158" s="83"/>
      <c r="BPM158" s="83"/>
      <c r="BPN158" s="83"/>
      <c r="BPO158" s="83"/>
      <c r="BPP158" s="83"/>
      <c r="BPQ158" s="83"/>
      <c r="BPR158" s="83"/>
      <c r="BPS158" s="83"/>
      <c r="BPT158" s="83"/>
      <c r="BPU158" s="83"/>
      <c r="BPV158" s="83"/>
      <c r="BPW158" s="83"/>
      <c r="BPX158" s="83"/>
      <c r="BPY158" s="83"/>
      <c r="BPZ158" s="83"/>
      <c r="BQA158" s="83"/>
      <c r="BQB158" s="83"/>
      <c r="BQC158" s="83"/>
      <c r="BQD158" s="83"/>
      <c r="BQE158" s="83"/>
      <c r="BQF158" s="83"/>
      <c r="BQG158" s="83"/>
      <c r="BQH158" s="83"/>
      <c r="BQI158" s="83"/>
      <c r="BQJ158" s="83"/>
      <c r="BQK158" s="83"/>
      <c r="BQL158" s="83"/>
      <c r="BQM158" s="83"/>
      <c r="BQN158" s="83"/>
      <c r="BQO158" s="83"/>
      <c r="BQP158" s="83"/>
      <c r="BQQ158" s="83"/>
      <c r="BQR158" s="83"/>
      <c r="BQS158" s="83"/>
      <c r="BQT158" s="83"/>
      <c r="BQU158" s="83"/>
      <c r="BQV158" s="83"/>
      <c r="BQW158" s="83"/>
      <c r="BQX158" s="83"/>
      <c r="BQY158" s="83"/>
      <c r="BQZ158" s="83"/>
      <c r="BRA158" s="83"/>
      <c r="BRB158" s="83"/>
      <c r="BRC158" s="83"/>
      <c r="BRD158" s="83"/>
      <c r="BRE158" s="83"/>
      <c r="BRF158" s="83"/>
      <c r="BRG158" s="83"/>
      <c r="BRH158" s="83"/>
      <c r="BRI158" s="83"/>
      <c r="BRJ158" s="83"/>
      <c r="BRK158" s="83"/>
      <c r="BRL158" s="83"/>
      <c r="BRM158" s="83"/>
      <c r="BRN158" s="83"/>
      <c r="BRO158" s="83"/>
      <c r="BRP158" s="83"/>
      <c r="BRQ158" s="83"/>
      <c r="BRR158" s="83"/>
      <c r="BRS158" s="83"/>
      <c r="BRT158" s="83"/>
      <c r="BRU158" s="83"/>
      <c r="BRV158" s="83"/>
      <c r="BRW158" s="83"/>
      <c r="BRX158" s="83"/>
      <c r="BRY158" s="83"/>
      <c r="BRZ158" s="83"/>
      <c r="BSA158" s="83"/>
      <c r="BSB158" s="83"/>
      <c r="BSC158" s="83"/>
      <c r="BSD158" s="83"/>
      <c r="BSE158" s="83"/>
      <c r="BSF158" s="83"/>
      <c r="BSG158" s="83"/>
      <c r="BSH158" s="83"/>
      <c r="BSI158" s="83"/>
      <c r="BSJ158" s="83"/>
      <c r="BSK158" s="83"/>
      <c r="BSL158" s="83"/>
      <c r="BSM158" s="83"/>
      <c r="BSN158" s="83"/>
      <c r="BSO158" s="83"/>
      <c r="BSP158" s="83"/>
      <c r="BSQ158" s="83"/>
      <c r="BSR158" s="83"/>
      <c r="BSS158" s="83"/>
      <c r="BST158" s="83"/>
      <c r="BSU158" s="83"/>
      <c r="BSV158" s="83"/>
      <c r="BSW158" s="83"/>
      <c r="BSX158" s="83"/>
      <c r="BSY158" s="83"/>
      <c r="BSZ158" s="83"/>
      <c r="BTA158" s="83"/>
      <c r="BTB158" s="83"/>
      <c r="BTC158" s="83"/>
      <c r="BTD158" s="83"/>
      <c r="BTE158" s="83"/>
      <c r="BTF158" s="83"/>
      <c r="BTG158" s="83"/>
      <c r="BTH158" s="83"/>
      <c r="BTI158" s="83"/>
      <c r="BTJ158" s="83"/>
      <c r="BTK158" s="83"/>
      <c r="BTL158" s="83"/>
      <c r="BTM158" s="83"/>
      <c r="BTN158" s="83"/>
      <c r="BTO158" s="83"/>
      <c r="BTP158" s="83"/>
      <c r="BTQ158" s="83"/>
      <c r="BTR158" s="83"/>
      <c r="BTS158" s="83"/>
      <c r="BTT158" s="83"/>
      <c r="BTU158" s="83"/>
      <c r="BTV158" s="83"/>
      <c r="BTW158" s="83"/>
      <c r="BTX158" s="83"/>
      <c r="BTY158" s="83"/>
      <c r="BTZ158" s="83"/>
      <c r="BUA158" s="83"/>
      <c r="BUB158" s="83"/>
      <c r="BUC158" s="83"/>
      <c r="BUD158" s="83"/>
      <c r="BUE158" s="83"/>
      <c r="BUF158" s="83"/>
      <c r="BUG158" s="83"/>
      <c r="BUH158" s="83"/>
      <c r="BUI158" s="83"/>
      <c r="BUJ158" s="83"/>
      <c r="BUK158" s="83"/>
      <c r="BUL158" s="83"/>
      <c r="BUM158" s="83"/>
      <c r="BUN158" s="83"/>
      <c r="BUO158" s="83"/>
      <c r="BUP158" s="83"/>
      <c r="BUQ158" s="83"/>
      <c r="BUR158" s="83"/>
      <c r="BUS158" s="83"/>
      <c r="BUT158" s="83"/>
      <c r="BUU158" s="83"/>
      <c r="BUV158" s="83"/>
      <c r="BUW158" s="83"/>
      <c r="BUX158" s="83"/>
      <c r="BUY158" s="83"/>
      <c r="BUZ158" s="83"/>
      <c r="BVA158" s="83"/>
      <c r="BVB158" s="83"/>
      <c r="BVC158" s="83"/>
      <c r="BVD158" s="83"/>
      <c r="BVE158" s="83"/>
      <c r="BVF158" s="83"/>
      <c r="BVG158" s="83"/>
      <c r="BVH158" s="83"/>
      <c r="BVI158" s="83"/>
      <c r="BVJ158" s="83"/>
      <c r="BVK158" s="83"/>
      <c r="BVL158" s="83"/>
      <c r="BVM158" s="83"/>
      <c r="BVN158" s="83"/>
      <c r="BVO158" s="83"/>
      <c r="BVP158" s="83"/>
      <c r="BVQ158" s="83"/>
      <c r="BVR158" s="83"/>
      <c r="BVS158" s="83"/>
      <c r="BVT158" s="83"/>
      <c r="BVU158" s="83"/>
      <c r="BVV158" s="83"/>
      <c r="BVW158" s="83"/>
      <c r="BVX158" s="83"/>
      <c r="BVY158" s="83"/>
      <c r="BVZ158" s="83"/>
      <c r="BWA158" s="83"/>
      <c r="BWB158" s="83"/>
      <c r="BWC158" s="83"/>
      <c r="BWD158" s="83"/>
      <c r="BWE158" s="83"/>
      <c r="BWF158" s="83"/>
      <c r="BWG158" s="83"/>
      <c r="BWH158" s="83"/>
      <c r="BWI158" s="83"/>
      <c r="BWJ158" s="83"/>
      <c r="BWK158" s="83"/>
      <c r="BWL158" s="83"/>
      <c r="BWM158" s="83"/>
      <c r="BWN158" s="83"/>
      <c r="BWO158" s="83"/>
      <c r="BWP158" s="83"/>
      <c r="BWQ158" s="83"/>
      <c r="BWR158" s="83"/>
      <c r="BWS158" s="83"/>
      <c r="BWT158" s="83"/>
      <c r="BWU158" s="83"/>
      <c r="BWV158" s="83"/>
      <c r="BWW158" s="83"/>
      <c r="BWX158" s="83"/>
      <c r="BWY158" s="83"/>
      <c r="BWZ158" s="83"/>
      <c r="BXA158" s="83"/>
      <c r="BXB158" s="83"/>
      <c r="BXC158" s="83"/>
      <c r="BXD158" s="83"/>
      <c r="BXE158" s="83"/>
      <c r="BXF158" s="83"/>
      <c r="BXG158" s="83"/>
      <c r="BXH158" s="83"/>
      <c r="BXI158" s="83"/>
      <c r="BXJ158" s="83"/>
      <c r="BXK158" s="83"/>
      <c r="BXL158" s="83"/>
      <c r="BXM158" s="83"/>
      <c r="BXN158" s="83"/>
      <c r="BXO158" s="83"/>
      <c r="BXP158" s="83"/>
      <c r="BXQ158" s="83"/>
      <c r="BXR158" s="83"/>
      <c r="BXS158" s="83"/>
      <c r="BXT158" s="83"/>
      <c r="BXU158" s="83"/>
      <c r="BXV158" s="83"/>
      <c r="BXW158" s="83"/>
      <c r="BXX158" s="83"/>
      <c r="BXY158" s="83"/>
      <c r="BXZ158" s="83"/>
      <c r="BYA158" s="83"/>
      <c r="BYB158" s="83"/>
      <c r="BYC158" s="83"/>
      <c r="BYD158" s="83"/>
      <c r="BYE158" s="83"/>
      <c r="BYF158" s="83"/>
      <c r="BYG158" s="83"/>
      <c r="BYH158" s="83"/>
      <c r="BYI158" s="83"/>
      <c r="BYJ158" s="83"/>
      <c r="BYK158" s="83"/>
      <c r="BYL158" s="83"/>
      <c r="BYM158" s="83"/>
      <c r="BYN158" s="83"/>
      <c r="BYO158" s="83"/>
      <c r="BYP158" s="83"/>
      <c r="BYQ158" s="83"/>
      <c r="BYR158" s="83"/>
      <c r="BYS158" s="83"/>
      <c r="BYT158" s="83"/>
      <c r="BYU158" s="83"/>
      <c r="BYV158" s="83"/>
      <c r="BYW158" s="83"/>
      <c r="BYX158" s="83"/>
      <c r="BYY158" s="83"/>
      <c r="BYZ158" s="83"/>
      <c r="BZA158" s="83"/>
      <c r="BZB158" s="83"/>
      <c r="BZC158" s="83"/>
      <c r="BZD158" s="83"/>
      <c r="BZE158" s="83"/>
      <c r="BZF158" s="83"/>
      <c r="BZG158" s="83"/>
      <c r="BZH158" s="83"/>
      <c r="BZI158" s="83"/>
      <c r="BZJ158" s="83"/>
      <c r="BZK158" s="83"/>
      <c r="BZL158" s="83"/>
      <c r="BZM158" s="83"/>
      <c r="BZN158" s="83"/>
      <c r="BZO158" s="83"/>
      <c r="BZP158" s="83"/>
      <c r="BZQ158" s="83"/>
      <c r="BZR158" s="83"/>
      <c r="BZS158" s="83"/>
      <c r="BZT158" s="83"/>
      <c r="BZU158" s="83"/>
      <c r="BZV158" s="83"/>
      <c r="BZW158" s="83"/>
      <c r="BZX158" s="83"/>
      <c r="BZY158" s="83"/>
      <c r="BZZ158" s="83"/>
      <c r="CAA158" s="83"/>
      <c r="CAB158" s="83"/>
      <c r="CAC158" s="83"/>
      <c r="CAD158" s="83"/>
      <c r="CAE158" s="83"/>
      <c r="CAF158" s="83"/>
      <c r="CAG158" s="83"/>
      <c r="CAH158" s="83"/>
      <c r="CAI158" s="83"/>
      <c r="CAJ158" s="83"/>
      <c r="CAK158" s="83"/>
      <c r="CAL158" s="83"/>
      <c r="CAM158" s="83"/>
      <c r="CAN158" s="83"/>
      <c r="CAO158" s="83"/>
      <c r="CAP158" s="83"/>
      <c r="CAQ158" s="83"/>
      <c r="CAR158" s="83"/>
      <c r="CAS158" s="83"/>
      <c r="CAT158" s="83"/>
      <c r="CAU158" s="83"/>
      <c r="CAV158" s="83"/>
      <c r="CAW158" s="83"/>
      <c r="CAX158" s="83"/>
      <c r="CAY158" s="83"/>
      <c r="CAZ158" s="83"/>
      <c r="CBA158" s="83"/>
      <c r="CBB158" s="83"/>
      <c r="CBC158" s="83"/>
      <c r="CBD158" s="83"/>
      <c r="CBE158" s="83"/>
      <c r="CBF158" s="83"/>
      <c r="CBG158" s="83"/>
      <c r="CBH158" s="83"/>
      <c r="CBI158" s="83"/>
      <c r="CBJ158" s="83"/>
      <c r="CBK158" s="83"/>
      <c r="CBL158" s="83"/>
      <c r="CBM158" s="83"/>
      <c r="CBN158" s="83"/>
      <c r="CBO158" s="83"/>
      <c r="CBP158" s="83"/>
      <c r="CBQ158" s="83"/>
      <c r="CBR158" s="83"/>
      <c r="CBS158" s="83"/>
      <c r="CBT158" s="83"/>
      <c r="CBU158" s="83"/>
      <c r="CBV158" s="83"/>
      <c r="CBW158" s="83"/>
      <c r="CBX158" s="83"/>
      <c r="CBY158" s="83"/>
      <c r="CBZ158" s="83"/>
      <c r="CCA158" s="83"/>
      <c r="CCB158" s="83"/>
      <c r="CCC158" s="83"/>
      <c r="CCD158" s="83"/>
      <c r="CCE158" s="83"/>
      <c r="CCF158" s="83"/>
      <c r="CCG158" s="83"/>
      <c r="CCH158" s="83"/>
      <c r="CCI158" s="83"/>
      <c r="CCJ158" s="83"/>
      <c r="CCK158" s="83"/>
      <c r="CCL158" s="83"/>
      <c r="CCM158" s="83"/>
      <c r="CCN158" s="83"/>
      <c r="CCO158" s="83"/>
      <c r="CCP158" s="83"/>
      <c r="CCQ158" s="83"/>
      <c r="CCR158" s="83"/>
      <c r="CCS158" s="83"/>
      <c r="CCT158" s="83"/>
      <c r="CCU158" s="83"/>
      <c r="CCV158" s="83"/>
      <c r="CCW158" s="83"/>
      <c r="CCX158" s="83"/>
      <c r="CCY158" s="83"/>
      <c r="CCZ158" s="83"/>
      <c r="CDA158" s="83"/>
      <c r="CDB158" s="83"/>
      <c r="CDC158" s="83"/>
      <c r="CDD158" s="83"/>
      <c r="CDE158" s="83"/>
      <c r="CDF158" s="83"/>
      <c r="CDG158" s="83"/>
      <c r="CDH158" s="83"/>
      <c r="CDI158" s="83"/>
      <c r="CDJ158" s="83"/>
      <c r="CDK158" s="83"/>
      <c r="CDL158" s="83"/>
      <c r="CDM158" s="83"/>
      <c r="CDN158" s="83"/>
      <c r="CDO158" s="83"/>
      <c r="CDP158" s="83"/>
      <c r="CDQ158" s="83"/>
      <c r="CDR158" s="83"/>
      <c r="CDS158" s="83"/>
      <c r="CDT158" s="83"/>
      <c r="CDU158" s="83"/>
      <c r="CDV158" s="83"/>
      <c r="CDW158" s="83"/>
      <c r="CDX158" s="83"/>
      <c r="CDY158" s="83"/>
      <c r="CDZ158" s="83"/>
      <c r="CEA158" s="83"/>
      <c r="CEB158" s="83"/>
      <c r="CEC158" s="83"/>
      <c r="CED158" s="83"/>
      <c r="CEE158" s="83"/>
      <c r="CEF158" s="83"/>
      <c r="CEG158" s="83"/>
      <c r="CEH158" s="83"/>
      <c r="CEI158" s="83"/>
      <c r="CEJ158" s="83"/>
      <c r="CEK158" s="83"/>
      <c r="CEL158" s="83"/>
      <c r="CEM158" s="83"/>
      <c r="CEN158" s="83"/>
      <c r="CEO158" s="83"/>
      <c r="CEP158" s="83"/>
      <c r="CEQ158" s="83"/>
      <c r="CER158" s="83"/>
      <c r="CES158" s="83"/>
      <c r="CET158" s="83"/>
      <c r="CEU158" s="83"/>
      <c r="CEV158" s="83"/>
      <c r="CEW158" s="83"/>
      <c r="CEX158" s="83"/>
      <c r="CEY158" s="83"/>
      <c r="CEZ158" s="83"/>
      <c r="CFA158" s="83"/>
      <c r="CFB158" s="83"/>
      <c r="CFC158" s="83"/>
      <c r="CFD158" s="83"/>
      <c r="CFE158" s="83"/>
      <c r="CFF158" s="83"/>
      <c r="CFG158" s="83"/>
      <c r="CFH158" s="83"/>
      <c r="CFI158" s="83"/>
      <c r="CFJ158" s="83"/>
      <c r="CFK158" s="83"/>
      <c r="CFL158" s="83"/>
      <c r="CFM158" s="83"/>
      <c r="CFN158" s="83"/>
      <c r="CFO158" s="83"/>
      <c r="CFP158" s="83"/>
      <c r="CFQ158" s="83"/>
      <c r="CFR158" s="83"/>
      <c r="CFS158" s="83"/>
      <c r="CFT158" s="83"/>
      <c r="CFU158" s="83"/>
      <c r="CFV158" s="83"/>
      <c r="CFW158" s="83"/>
      <c r="CFX158" s="83"/>
      <c r="CFY158" s="83"/>
      <c r="CFZ158" s="83"/>
      <c r="CGA158" s="83"/>
      <c r="CGB158" s="83"/>
      <c r="CGC158" s="83"/>
      <c r="CGD158" s="83"/>
      <c r="CGE158" s="83"/>
      <c r="CGF158" s="83"/>
      <c r="CGG158" s="83"/>
      <c r="CGH158" s="83"/>
      <c r="CGI158" s="83"/>
      <c r="CGJ158" s="83"/>
      <c r="CGK158" s="83"/>
      <c r="CGL158" s="83"/>
      <c r="CGM158" s="83"/>
      <c r="CGN158" s="83"/>
      <c r="CGO158" s="83"/>
      <c r="CGP158" s="83"/>
      <c r="CGQ158" s="83"/>
      <c r="CGR158" s="83"/>
      <c r="CGS158" s="83"/>
      <c r="CGT158" s="83"/>
      <c r="CGU158" s="83"/>
      <c r="CGV158" s="83"/>
      <c r="CGW158" s="83"/>
      <c r="CGX158" s="83"/>
      <c r="CGY158" s="83"/>
      <c r="CGZ158" s="83"/>
      <c r="CHA158" s="83"/>
      <c r="CHB158" s="83"/>
      <c r="CHC158" s="83"/>
      <c r="CHD158" s="83"/>
      <c r="CHE158" s="83"/>
      <c r="CHF158" s="83"/>
      <c r="CHG158" s="83"/>
      <c r="CHH158" s="83"/>
      <c r="CHI158" s="83"/>
      <c r="CHJ158" s="83"/>
      <c r="CHK158" s="83"/>
      <c r="CHL158" s="83"/>
      <c r="CHM158" s="83"/>
      <c r="CHN158" s="83"/>
      <c r="CHO158" s="83"/>
      <c r="CHP158" s="83"/>
      <c r="CHQ158" s="83"/>
      <c r="CHR158" s="83"/>
      <c r="CHS158" s="83"/>
      <c r="CHT158" s="83"/>
      <c r="CHU158" s="83"/>
      <c r="CHV158" s="83"/>
      <c r="CHW158" s="83"/>
      <c r="CHX158" s="83"/>
      <c r="CHY158" s="83"/>
      <c r="CHZ158" s="83"/>
      <c r="CIA158" s="83"/>
      <c r="CIB158" s="83"/>
      <c r="CIC158" s="83"/>
      <c r="CID158" s="83"/>
      <c r="CIE158" s="83"/>
      <c r="CIF158" s="83"/>
      <c r="CIG158" s="83"/>
      <c r="CIH158" s="83"/>
      <c r="CII158" s="83"/>
      <c r="CIJ158" s="83"/>
      <c r="CIK158" s="83"/>
      <c r="CIL158" s="83"/>
      <c r="CIM158" s="83"/>
      <c r="CIN158" s="83"/>
      <c r="CIO158" s="83"/>
      <c r="CIP158" s="83"/>
      <c r="CIQ158" s="83"/>
      <c r="CIR158" s="83"/>
      <c r="CIS158" s="83"/>
      <c r="CIT158" s="83"/>
      <c r="CIU158" s="83"/>
      <c r="CIV158" s="83"/>
      <c r="CIW158" s="83"/>
      <c r="CIX158" s="83"/>
      <c r="CIY158" s="83"/>
      <c r="CIZ158" s="83"/>
      <c r="CJA158" s="83"/>
      <c r="CJB158" s="83"/>
      <c r="CJC158" s="83"/>
      <c r="CJD158" s="83"/>
      <c r="CJE158" s="83"/>
      <c r="CJF158" s="83"/>
      <c r="CJG158" s="83"/>
      <c r="CJH158" s="83"/>
      <c r="CJI158" s="83"/>
      <c r="CJJ158" s="83"/>
      <c r="CJK158" s="83"/>
      <c r="CJL158" s="83"/>
      <c r="CJM158" s="83"/>
      <c r="CJN158" s="83"/>
      <c r="CJO158" s="83"/>
      <c r="CJP158" s="83"/>
      <c r="CJQ158" s="83"/>
      <c r="CJR158" s="83"/>
      <c r="CJS158" s="83"/>
      <c r="CJT158" s="83"/>
      <c r="CJU158" s="83"/>
      <c r="CJV158" s="83"/>
      <c r="CJW158" s="83"/>
      <c r="CJX158" s="83"/>
      <c r="CJY158" s="83"/>
      <c r="CJZ158" s="83"/>
      <c r="CKA158" s="83"/>
      <c r="CKB158" s="83"/>
      <c r="CKC158" s="83"/>
      <c r="CKD158" s="83"/>
      <c r="CKE158" s="83"/>
      <c r="CKF158" s="83"/>
      <c r="CKG158" s="83"/>
      <c r="CKH158" s="83"/>
      <c r="CKI158" s="83"/>
      <c r="CKJ158" s="83"/>
      <c r="CKK158" s="83"/>
      <c r="CKL158" s="83"/>
      <c r="CKM158" s="83"/>
      <c r="CKN158" s="83"/>
      <c r="CKO158" s="83"/>
      <c r="CKP158" s="83"/>
      <c r="CKQ158" s="83"/>
      <c r="CKR158" s="83"/>
      <c r="CKS158" s="83"/>
      <c r="CKT158" s="83"/>
      <c r="CKU158" s="83"/>
      <c r="CKV158" s="83"/>
      <c r="CKW158" s="83"/>
      <c r="CKX158" s="83"/>
      <c r="CKY158" s="83"/>
      <c r="CKZ158" s="83"/>
      <c r="CLA158" s="83"/>
      <c r="CLB158" s="83"/>
      <c r="CLC158" s="83"/>
      <c r="CLD158" s="83"/>
      <c r="CLE158" s="83"/>
      <c r="CLF158" s="83"/>
      <c r="CLG158" s="83"/>
      <c r="CLH158" s="83"/>
      <c r="CLI158" s="83"/>
      <c r="CLJ158" s="83"/>
      <c r="CLK158" s="83"/>
      <c r="CLL158" s="83"/>
      <c r="CLM158" s="83"/>
      <c r="CLN158" s="83"/>
      <c r="CLO158" s="83"/>
      <c r="CLP158" s="83"/>
      <c r="CLQ158" s="83"/>
      <c r="CLR158" s="83"/>
      <c r="CLS158" s="83"/>
      <c r="CLT158" s="83"/>
      <c r="CLU158" s="83"/>
      <c r="CLV158" s="83"/>
      <c r="CLW158" s="83"/>
      <c r="CLX158" s="83"/>
      <c r="CLY158" s="83"/>
      <c r="CLZ158" s="83"/>
      <c r="CMA158" s="83"/>
      <c r="CMB158" s="83"/>
      <c r="CMC158" s="83"/>
      <c r="CMD158" s="83"/>
      <c r="CME158" s="83"/>
      <c r="CMF158" s="83"/>
      <c r="CMG158" s="83"/>
      <c r="CMH158" s="83"/>
      <c r="CMI158" s="83"/>
      <c r="CMJ158" s="83"/>
      <c r="CMK158" s="83"/>
      <c r="CML158" s="83"/>
      <c r="CMM158" s="83"/>
      <c r="CMN158" s="83"/>
      <c r="CMO158" s="83"/>
      <c r="CMP158" s="83"/>
      <c r="CMQ158" s="83"/>
      <c r="CMR158" s="83"/>
      <c r="CMS158" s="83"/>
      <c r="CMT158" s="83"/>
      <c r="CMU158" s="83"/>
      <c r="CMV158" s="83"/>
      <c r="CMW158" s="83"/>
      <c r="CMX158" s="83"/>
      <c r="CMY158" s="83"/>
      <c r="CMZ158" s="83"/>
      <c r="CNA158" s="83"/>
      <c r="CNB158" s="83"/>
      <c r="CNC158" s="83"/>
      <c r="CND158" s="83"/>
      <c r="CNE158" s="83"/>
      <c r="CNF158" s="83"/>
      <c r="CNG158" s="83"/>
      <c r="CNH158" s="83"/>
      <c r="CNI158" s="83"/>
      <c r="CNJ158" s="83"/>
      <c r="CNK158" s="83"/>
      <c r="CNL158" s="83"/>
      <c r="CNM158" s="83"/>
      <c r="CNN158" s="83"/>
      <c r="CNO158" s="83"/>
      <c r="CNP158" s="83"/>
      <c r="CNQ158" s="83"/>
      <c r="CNR158" s="83"/>
      <c r="CNS158" s="83"/>
      <c r="CNT158" s="83"/>
      <c r="CNU158" s="83"/>
      <c r="CNV158" s="83"/>
      <c r="CNW158" s="83"/>
      <c r="CNX158" s="83"/>
      <c r="CNY158" s="83"/>
      <c r="CNZ158" s="83"/>
      <c r="COA158" s="83"/>
      <c r="COB158" s="83"/>
      <c r="COC158" s="83"/>
      <c r="COD158" s="83"/>
      <c r="COE158" s="83"/>
      <c r="COF158" s="83"/>
      <c r="COG158" s="83"/>
      <c r="COH158" s="83"/>
      <c r="COI158" s="83"/>
      <c r="COJ158" s="83"/>
      <c r="COK158" s="83"/>
      <c r="COL158" s="83"/>
      <c r="COM158" s="83"/>
      <c r="CON158" s="83"/>
      <c r="COO158" s="83"/>
      <c r="COP158" s="83"/>
      <c r="COQ158" s="83"/>
      <c r="COR158" s="83"/>
      <c r="COS158" s="83"/>
      <c r="COT158" s="83"/>
      <c r="COU158" s="83"/>
      <c r="COV158" s="83"/>
      <c r="COW158" s="83"/>
      <c r="COX158" s="83"/>
      <c r="COY158" s="83"/>
      <c r="COZ158" s="83"/>
      <c r="CPA158" s="83"/>
      <c r="CPB158" s="83"/>
      <c r="CPC158" s="83"/>
      <c r="CPD158" s="83"/>
      <c r="CPE158" s="83"/>
      <c r="CPF158" s="83"/>
      <c r="CPG158" s="83"/>
      <c r="CPH158" s="83"/>
      <c r="CPI158" s="83"/>
      <c r="CPJ158" s="83"/>
      <c r="CPK158" s="83"/>
      <c r="CPL158" s="83"/>
      <c r="CPM158" s="83"/>
      <c r="CPN158" s="83"/>
      <c r="CPO158" s="83"/>
      <c r="CPP158" s="83"/>
      <c r="CPQ158" s="83"/>
      <c r="CPR158" s="83"/>
      <c r="CPS158" s="83"/>
      <c r="CPT158" s="83"/>
      <c r="CPU158" s="83"/>
      <c r="CPV158" s="83"/>
      <c r="CPW158" s="83"/>
      <c r="CPX158" s="83"/>
      <c r="CPY158" s="83"/>
      <c r="CPZ158" s="83"/>
      <c r="CQA158" s="83"/>
      <c r="CQB158" s="83"/>
      <c r="CQC158" s="83"/>
      <c r="CQD158" s="83"/>
      <c r="CQE158" s="83"/>
      <c r="CQF158" s="83"/>
      <c r="CQG158" s="83"/>
      <c r="CQH158" s="83"/>
      <c r="CQI158" s="83"/>
      <c r="CQJ158" s="83"/>
      <c r="CQK158" s="83"/>
      <c r="CQL158" s="83"/>
      <c r="CQM158" s="83"/>
      <c r="CQN158" s="83"/>
      <c r="CQO158" s="83"/>
      <c r="CQP158" s="83"/>
      <c r="CQQ158" s="83"/>
      <c r="CQR158" s="83"/>
      <c r="CQS158" s="83"/>
      <c r="CQT158" s="83"/>
      <c r="CQU158" s="83"/>
      <c r="CQV158" s="83"/>
      <c r="CQW158" s="83"/>
      <c r="CQX158" s="83"/>
      <c r="CQY158" s="83"/>
      <c r="CQZ158" s="83"/>
      <c r="CRA158" s="83"/>
      <c r="CRB158" s="83"/>
      <c r="CRC158" s="83"/>
      <c r="CRD158" s="83"/>
      <c r="CRE158" s="83"/>
      <c r="CRF158" s="83"/>
      <c r="CRG158" s="83"/>
      <c r="CRH158" s="83"/>
      <c r="CRI158" s="83"/>
      <c r="CRJ158" s="83"/>
      <c r="CRK158" s="83"/>
      <c r="CRL158" s="83"/>
      <c r="CRM158" s="83"/>
      <c r="CRN158" s="83"/>
      <c r="CRO158" s="83"/>
      <c r="CRP158" s="83"/>
      <c r="CRQ158" s="83"/>
      <c r="CRR158" s="83"/>
      <c r="CRS158" s="83"/>
      <c r="CRT158" s="83"/>
      <c r="CRU158" s="83"/>
      <c r="CRV158" s="83"/>
      <c r="CRW158" s="83"/>
      <c r="CRX158" s="83"/>
      <c r="CRY158" s="83"/>
      <c r="CRZ158" s="83"/>
      <c r="CSA158" s="83"/>
      <c r="CSB158" s="83"/>
      <c r="CSC158" s="83"/>
      <c r="CSD158" s="83"/>
      <c r="CSE158" s="83"/>
      <c r="CSF158" s="83"/>
      <c r="CSG158" s="83"/>
      <c r="CSH158" s="83"/>
      <c r="CSI158" s="83"/>
      <c r="CSJ158" s="83"/>
      <c r="CSK158" s="83"/>
      <c r="CSL158" s="83"/>
      <c r="CSM158" s="83"/>
      <c r="CSN158" s="83"/>
      <c r="CSO158" s="83"/>
      <c r="CSP158" s="83"/>
      <c r="CSQ158" s="83"/>
      <c r="CSR158" s="83"/>
      <c r="CSS158" s="83"/>
      <c r="CST158" s="83"/>
      <c r="CSU158" s="83"/>
      <c r="CSV158" s="83"/>
      <c r="CSW158" s="83"/>
      <c r="CSX158" s="83"/>
      <c r="CSY158" s="83"/>
      <c r="CSZ158" s="83"/>
      <c r="CTA158" s="83"/>
      <c r="CTB158" s="83"/>
      <c r="CTC158" s="83"/>
      <c r="CTD158" s="83"/>
      <c r="CTE158" s="83"/>
      <c r="CTF158" s="83"/>
      <c r="CTG158" s="83"/>
      <c r="CTH158" s="83"/>
      <c r="CTI158" s="83"/>
      <c r="CTJ158" s="83"/>
      <c r="CTK158" s="83"/>
      <c r="CTL158" s="83"/>
      <c r="CTM158" s="83"/>
      <c r="CTN158" s="83"/>
      <c r="CTO158" s="83"/>
      <c r="CTP158" s="83"/>
      <c r="CTQ158" s="83"/>
      <c r="CTR158" s="83"/>
      <c r="CTS158" s="83"/>
      <c r="CTT158" s="83"/>
      <c r="CTU158" s="83"/>
      <c r="CTV158" s="83"/>
      <c r="CTW158" s="83"/>
      <c r="CTX158" s="83"/>
      <c r="CTY158" s="83"/>
      <c r="CTZ158" s="83"/>
      <c r="CUA158" s="83"/>
      <c r="CUB158" s="83"/>
      <c r="CUC158" s="83"/>
      <c r="CUD158" s="83"/>
      <c r="CUE158" s="83"/>
      <c r="CUF158" s="83"/>
      <c r="CUG158" s="83"/>
      <c r="CUH158" s="83"/>
      <c r="CUI158" s="83"/>
      <c r="CUJ158" s="83"/>
      <c r="CUK158" s="83"/>
      <c r="CUL158" s="83"/>
      <c r="CUM158" s="83"/>
      <c r="CUN158" s="83"/>
      <c r="CUO158" s="83"/>
      <c r="CUP158" s="83"/>
      <c r="CUQ158" s="83"/>
      <c r="CUR158" s="83"/>
      <c r="CUS158" s="83"/>
      <c r="CUT158" s="83"/>
      <c r="CUU158" s="83"/>
      <c r="CUV158" s="83"/>
      <c r="CUW158" s="83"/>
      <c r="CUX158" s="83"/>
      <c r="CUY158" s="83"/>
      <c r="CUZ158" s="83"/>
      <c r="CVA158" s="83"/>
      <c r="CVB158" s="83"/>
      <c r="CVC158" s="83"/>
      <c r="CVD158" s="83"/>
      <c r="CVE158" s="83"/>
      <c r="CVF158" s="83"/>
      <c r="CVG158" s="83"/>
      <c r="CVH158" s="83"/>
      <c r="CVI158" s="83"/>
      <c r="CVJ158" s="83"/>
      <c r="CVK158" s="83"/>
      <c r="CVL158" s="83"/>
      <c r="CVM158" s="83"/>
      <c r="CVN158" s="83"/>
      <c r="CVO158" s="83"/>
      <c r="CVP158" s="83"/>
      <c r="CVQ158" s="83"/>
      <c r="CVR158" s="83"/>
      <c r="CVS158" s="83"/>
      <c r="CVT158" s="83"/>
      <c r="CVU158" s="83"/>
      <c r="CVV158" s="83"/>
      <c r="CVW158" s="83"/>
      <c r="CVX158" s="83"/>
      <c r="CVY158" s="83"/>
      <c r="CVZ158" s="83"/>
      <c r="CWA158" s="83"/>
      <c r="CWB158" s="83"/>
      <c r="CWC158" s="83"/>
      <c r="CWD158" s="83"/>
      <c r="CWE158" s="83"/>
      <c r="CWF158" s="83"/>
      <c r="CWG158" s="83"/>
      <c r="CWH158" s="83"/>
      <c r="CWI158" s="83"/>
      <c r="CWJ158" s="83"/>
      <c r="CWK158" s="83"/>
      <c r="CWL158" s="83"/>
      <c r="CWM158" s="83"/>
      <c r="CWN158" s="83"/>
      <c r="CWO158" s="83"/>
      <c r="CWP158" s="83"/>
      <c r="CWQ158" s="83"/>
      <c r="CWR158" s="83"/>
      <c r="CWS158" s="83"/>
      <c r="CWT158" s="83"/>
      <c r="CWU158" s="83"/>
      <c r="CWV158" s="83"/>
      <c r="CWW158" s="83"/>
      <c r="CWX158" s="83"/>
      <c r="CWY158" s="83"/>
      <c r="CWZ158" s="83"/>
      <c r="CXA158" s="83"/>
      <c r="CXB158" s="83"/>
      <c r="CXC158" s="83"/>
      <c r="CXD158" s="83"/>
      <c r="CXE158" s="83"/>
      <c r="CXF158" s="83"/>
      <c r="CXG158" s="83"/>
      <c r="CXH158" s="83"/>
      <c r="CXI158" s="83"/>
      <c r="CXJ158" s="83"/>
      <c r="CXK158" s="83"/>
      <c r="CXL158" s="83"/>
      <c r="CXM158" s="83"/>
      <c r="CXN158" s="83"/>
      <c r="CXO158" s="83"/>
      <c r="CXP158" s="83"/>
      <c r="CXQ158" s="83"/>
      <c r="CXR158" s="83"/>
      <c r="CXS158" s="83"/>
      <c r="CXT158" s="83"/>
      <c r="CXU158" s="83"/>
      <c r="CXV158" s="83"/>
      <c r="CXW158" s="83"/>
      <c r="CXX158" s="83"/>
      <c r="CXY158" s="83"/>
      <c r="CXZ158" s="83"/>
      <c r="CYA158" s="83"/>
      <c r="CYB158" s="83"/>
      <c r="CYC158" s="83"/>
      <c r="CYD158" s="83"/>
      <c r="CYE158" s="83"/>
      <c r="CYF158" s="83"/>
      <c r="CYG158" s="83"/>
      <c r="CYH158" s="83"/>
      <c r="CYI158" s="83"/>
      <c r="CYJ158" s="83"/>
      <c r="CYK158" s="83"/>
      <c r="CYL158" s="83"/>
      <c r="CYM158" s="83"/>
      <c r="CYN158" s="83"/>
      <c r="CYO158" s="83"/>
      <c r="CYP158" s="83"/>
      <c r="CYQ158" s="83"/>
      <c r="CYR158" s="83"/>
      <c r="CYS158" s="83"/>
      <c r="CYT158" s="83"/>
      <c r="CYU158" s="83"/>
      <c r="CYV158" s="83"/>
      <c r="CYW158" s="83"/>
      <c r="CYX158" s="83"/>
      <c r="CYY158" s="83"/>
      <c r="CYZ158" s="83"/>
      <c r="CZA158" s="83"/>
      <c r="CZB158" s="83"/>
      <c r="CZC158" s="83"/>
      <c r="CZD158" s="83"/>
      <c r="CZE158" s="83"/>
      <c r="CZF158" s="83"/>
      <c r="CZG158" s="83"/>
      <c r="CZH158" s="83"/>
      <c r="CZI158" s="83"/>
      <c r="CZJ158" s="83"/>
      <c r="CZK158" s="83"/>
      <c r="CZL158" s="83"/>
      <c r="CZM158" s="83"/>
      <c r="CZN158" s="83"/>
      <c r="CZO158" s="83"/>
      <c r="CZP158" s="83"/>
      <c r="CZQ158" s="83"/>
      <c r="CZR158" s="83"/>
      <c r="CZS158" s="83"/>
      <c r="CZT158" s="83"/>
      <c r="CZU158" s="83"/>
      <c r="CZV158" s="83"/>
      <c r="CZW158" s="83"/>
      <c r="CZX158" s="83"/>
      <c r="CZY158" s="83"/>
      <c r="CZZ158" s="83"/>
      <c r="DAA158" s="83"/>
      <c r="DAB158" s="83"/>
      <c r="DAC158" s="83"/>
      <c r="DAD158" s="83"/>
      <c r="DAE158" s="83"/>
      <c r="DAF158" s="83"/>
      <c r="DAG158" s="83"/>
      <c r="DAH158" s="83"/>
      <c r="DAI158" s="83"/>
      <c r="DAJ158" s="83"/>
      <c r="DAK158" s="83"/>
      <c r="DAL158" s="83"/>
      <c r="DAM158" s="83"/>
      <c r="DAN158" s="83"/>
      <c r="DAO158" s="83"/>
      <c r="DAP158" s="83"/>
      <c r="DAQ158" s="83"/>
      <c r="DAR158" s="83"/>
      <c r="DAS158" s="83"/>
      <c r="DAT158" s="83"/>
      <c r="DAU158" s="83"/>
      <c r="DAV158" s="83"/>
      <c r="DAW158" s="83"/>
      <c r="DAX158" s="83"/>
      <c r="DAY158" s="83"/>
      <c r="DAZ158" s="83"/>
      <c r="DBA158" s="83"/>
      <c r="DBB158" s="83"/>
      <c r="DBC158" s="83"/>
      <c r="DBD158" s="83"/>
      <c r="DBE158" s="83"/>
      <c r="DBF158" s="83"/>
      <c r="DBG158" s="83"/>
      <c r="DBH158" s="83"/>
      <c r="DBI158" s="83"/>
      <c r="DBJ158" s="83"/>
      <c r="DBK158" s="83"/>
      <c r="DBL158" s="83"/>
      <c r="DBM158" s="83"/>
      <c r="DBN158" s="83"/>
      <c r="DBO158" s="83"/>
      <c r="DBP158" s="83"/>
      <c r="DBQ158" s="83"/>
      <c r="DBR158" s="83"/>
      <c r="DBS158" s="83"/>
      <c r="DBT158" s="83"/>
      <c r="DBU158" s="83"/>
      <c r="DBV158" s="83"/>
      <c r="DBW158" s="83"/>
      <c r="DBX158" s="83"/>
      <c r="DBY158" s="83"/>
      <c r="DBZ158" s="83"/>
      <c r="DCA158" s="83"/>
      <c r="DCB158" s="83"/>
      <c r="DCC158" s="83"/>
      <c r="DCD158" s="83"/>
      <c r="DCE158" s="83"/>
      <c r="DCF158" s="83"/>
      <c r="DCG158" s="83"/>
      <c r="DCH158" s="83"/>
      <c r="DCI158" s="83"/>
      <c r="DCJ158" s="83"/>
      <c r="DCK158" s="83"/>
      <c r="DCL158" s="83"/>
      <c r="DCM158" s="83"/>
      <c r="DCN158" s="83"/>
      <c r="DCO158" s="83"/>
      <c r="DCP158" s="83"/>
      <c r="DCQ158" s="83"/>
      <c r="DCR158" s="83"/>
      <c r="DCS158" s="83"/>
      <c r="DCT158" s="83"/>
      <c r="DCU158" s="83"/>
      <c r="DCV158" s="83"/>
      <c r="DCW158" s="83"/>
      <c r="DCX158" s="83"/>
      <c r="DCY158" s="83"/>
      <c r="DCZ158" s="83"/>
      <c r="DDA158" s="83"/>
      <c r="DDB158" s="83"/>
      <c r="DDC158" s="83"/>
      <c r="DDD158" s="83"/>
      <c r="DDE158" s="83"/>
      <c r="DDF158" s="83"/>
      <c r="DDG158" s="83"/>
      <c r="DDH158" s="83"/>
      <c r="DDI158" s="83"/>
      <c r="DDJ158" s="83"/>
      <c r="DDK158" s="83"/>
      <c r="DDL158" s="83"/>
      <c r="DDM158" s="83"/>
      <c r="DDN158" s="83"/>
      <c r="DDO158" s="83"/>
      <c r="DDP158" s="83"/>
      <c r="DDQ158" s="83"/>
      <c r="DDR158" s="83"/>
      <c r="DDS158" s="83"/>
      <c r="DDT158" s="83"/>
      <c r="DDU158" s="83"/>
      <c r="DDV158" s="83"/>
      <c r="DDW158" s="83"/>
      <c r="DDX158" s="83"/>
      <c r="DDY158" s="83"/>
      <c r="DDZ158" s="83"/>
      <c r="DEA158" s="83"/>
      <c r="DEB158" s="83"/>
      <c r="DEC158" s="83"/>
      <c r="DED158" s="83"/>
      <c r="DEE158" s="83"/>
      <c r="DEF158" s="83"/>
      <c r="DEG158" s="83"/>
      <c r="DEH158" s="83"/>
      <c r="DEI158" s="83"/>
      <c r="DEJ158" s="83"/>
      <c r="DEK158" s="83"/>
      <c r="DEL158" s="83"/>
      <c r="DEM158" s="83"/>
      <c r="DEN158" s="83"/>
      <c r="DEO158" s="83"/>
      <c r="DEP158" s="83"/>
      <c r="DEQ158" s="83"/>
      <c r="DER158" s="83"/>
      <c r="DES158" s="83"/>
      <c r="DET158" s="83"/>
      <c r="DEU158" s="83"/>
      <c r="DEV158" s="83"/>
      <c r="DEW158" s="83"/>
      <c r="DEX158" s="83"/>
      <c r="DEY158" s="83"/>
      <c r="DEZ158" s="83"/>
      <c r="DFA158" s="83"/>
      <c r="DFB158" s="83"/>
      <c r="DFC158" s="83"/>
      <c r="DFD158" s="83"/>
      <c r="DFE158" s="83"/>
      <c r="DFF158" s="83"/>
      <c r="DFG158" s="83"/>
      <c r="DFH158" s="83"/>
      <c r="DFI158" s="83"/>
      <c r="DFJ158" s="83"/>
      <c r="DFK158" s="83"/>
      <c r="DFL158" s="83"/>
      <c r="DFM158" s="83"/>
      <c r="DFN158" s="83"/>
      <c r="DFO158" s="83"/>
      <c r="DFP158" s="83"/>
      <c r="DFQ158" s="83"/>
      <c r="DFR158" s="83"/>
      <c r="DFS158" s="83"/>
      <c r="DFT158" s="83"/>
      <c r="DFU158" s="83"/>
      <c r="DFV158" s="83"/>
      <c r="DFW158" s="83"/>
      <c r="DFX158" s="83"/>
      <c r="DFY158" s="83"/>
      <c r="DFZ158" s="83"/>
      <c r="DGA158" s="83"/>
      <c r="DGB158" s="83"/>
      <c r="DGC158" s="83"/>
      <c r="DGD158" s="83"/>
      <c r="DGE158" s="83"/>
      <c r="DGF158" s="83"/>
      <c r="DGG158" s="83"/>
      <c r="DGH158" s="83"/>
      <c r="DGI158" s="83"/>
      <c r="DGJ158" s="83"/>
      <c r="DGK158" s="83"/>
      <c r="DGL158" s="83"/>
      <c r="DGM158" s="83"/>
      <c r="DGN158" s="83"/>
      <c r="DGO158" s="83"/>
      <c r="DGP158" s="83"/>
      <c r="DGQ158" s="83"/>
      <c r="DGR158" s="83"/>
      <c r="DGS158" s="83"/>
      <c r="DGT158" s="83"/>
      <c r="DGU158" s="83"/>
      <c r="DGV158" s="83"/>
      <c r="DGW158" s="83"/>
      <c r="DGX158" s="83"/>
      <c r="DGY158" s="83"/>
      <c r="DGZ158" s="83"/>
      <c r="DHA158" s="83"/>
      <c r="DHB158" s="83"/>
      <c r="DHC158" s="83"/>
      <c r="DHD158" s="83"/>
      <c r="DHE158" s="83"/>
      <c r="DHF158" s="83"/>
      <c r="DHG158" s="83"/>
      <c r="DHH158" s="83"/>
      <c r="DHI158" s="83"/>
      <c r="DHJ158" s="83"/>
      <c r="DHK158" s="83"/>
      <c r="DHL158" s="83"/>
      <c r="DHM158" s="83"/>
      <c r="DHN158" s="83"/>
      <c r="DHO158" s="83"/>
      <c r="DHP158" s="83"/>
      <c r="DHQ158" s="83"/>
      <c r="DHR158" s="83"/>
      <c r="DHS158" s="83"/>
      <c r="DHT158" s="83"/>
      <c r="DHU158" s="83"/>
      <c r="DHV158" s="83"/>
      <c r="DHW158" s="83"/>
      <c r="DHX158" s="83"/>
      <c r="DHY158" s="83"/>
      <c r="DHZ158" s="83"/>
      <c r="DIA158" s="83"/>
      <c r="DIB158" s="83"/>
      <c r="DIC158" s="83"/>
      <c r="DID158" s="83"/>
      <c r="DIE158" s="83"/>
      <c r="DIF158" s="83"/>
      <c r="DIG158" s="83"/>
      <c r="DIH158" s="83"/>
      <c r="DII158" s="83"/>
      <c r="DIJ158" s="83"/>
      <c r="DIK158" s="83"/>
      <c r="DIL158" s="83"/>
      <c r="DIM158" s="83"/>
      <c r="DIN158" s="83"/>
      <c r="DIO158" s="83"/>
      <c r="DIP158" s="83"/>
      <c r="DIQ158" s="83"/>
      <c r="DIR158" s="83"/>
      <c r="DIS158" s="83"/>
      <c r="DIT158" s="83"/>
      <c r="DIU158" s="83"/>
      <c r="DIV158" s="83"/>
      <c r="DIW158" s="83"/>
      <c r="DIX158" s="83"/>
      <c r="DIY158" s="83"/>
      <c r="DIZ158" s="83"/>
      <c r="DJA158" s="83"/>
      <c r="DJB158" s="83"/>
      <c r="DJC158" s="83"/>
      <c r="DJD158" s="83"/>
      <c r="DJE158" s="83"/>
      <c r="DJF158" s="83"/>
      <c r="DJG158" s="83"/>
      <c r="DJH158" s="83"/>
      <c r="DJI158" s="83"/>
      <c r="DJJ158" s="83"/>
      <c r="DJK158" s="83"/>
      <c r="DJL158" s="83"/>
      <c r="DJM158" s="83"/>
      <c r="DJN158" s="83"/>
      <c r="DJO158" s="83"/>
      <c r="DJP158" s="83"/>
      <c r="DJQ158" s="83"/>
      <c r="DJR158" s="83"/>
      <c r="DJS158" s="83"/>
      <c r="DJT158" s="83"/>
      <c r="DJU158" s="83"/>
      <c r="DJV158" s="83"/>
      <c r="DJW158" s="83"/>
      <c r="DJX158" s="83"/>
      <c r="DJY158" s="83"/>
      <c r="DJZ158" s="83"/>
      <c r="DKA158" s="83"/>
      <c r="DKB158" s="83"/>
      <c r="DKC158" s="83"/>
      <c r="DKD158" s="83"/>
      <c r="DKE158" s="83"/>
      <c r="DKF158" s="83"/>
      <c r="DKG158" s="83"/>
      <c r="DKH158" s="83"/>
      <c r="DKI158" s="83"/>
      <c r="DKJ158" s="83"/>
      <c r="DKK158" s="83"/>
      <c r="DKL158" s="83"/>
      <c r="DKM158" s="83"/>
      <c r="DKN158" s="83"/>
      <c r="DKO158" s="83"/>
      <c r="DKP158" s="83"/>
      <c r="DKQ158" s="83"/>
      <c r="DKR158" s="83"/>
      <c r="DKS158" s="83"/>
      <c r="DKT158" s="83"/>
      <c r="DKU158" s="83"/>
      <c r="DKV158" s="83"/>
      <c r="DKW158" s="83"/>
      <c r="DKX158" s="83"/>
      <c r="DKY158" s="83"/>
      <c r="DKZ158" s="83"/>
      <c r="DLA158" s="83"/>
      <c r="DLB158" s="83"/>
      <c r="DLC158" s="83"/>
      <c r="DLD158" s="83"/>
      <c r="DLE158" s="83"/>
      <c r="DLF158" s="83"/>
      <c r="DLG158" s="83"/>
      <c r="DLH158" s="83"/>
      <c r="DLI158" s="83"/>
      <c r="DLJ158" s="83"/>
      <c r="DLK158" s="83"/>
      <c r="DLL158" s="83"/>
      <c r="DLM158" s="83"/>
      <c r="DLN158" s="83"/>
      <c r="DLO158" s="83"/>
      <c r="DLP158" s="83"/>
      <c r="DLQ158" s="83"/>
      <c r="DLR158" s="83"/>
      <c r="DLS158" s="83"/>
      <c r="DLT158" s="83"/>
      <c r="DLU158" s="83"/>
      <c r="DLV158" s="83"/>
      <c r="DLW158" s="83"/>
      <c r="DLX158" s="83"/>
      <c r="DLY158" s="83"/>
      <c r="DLZ158" s="83"/>
      <c r="DMA158" s="83"/>
      <c r="DMB158" s="83"/>
      <c r="DMC158" s="83"/>
      <c r="DMD158" s="83"/>
      <c r="DME158" s="83"/>
      <c r="DMF158" s="83"/>
      <c r="DMG158" s="83"/>
      <c r="DMH158" s="83"/>
      <c r="DMI158" s="83"/>
      <c r="DMJ158" s="83"/>
      <c r="DMK158" s="83"/>
      <c r="DML158" s="83"/>
      <c r="DMM158" s="83"/>
      <c r="DMN158" s="83"/>
      <c r="DMO158" s="83"/>
      <c r="DMP158" s="83"/>
      <c r="DMQ158" s="83"/>
      <c r="DMR158" s="83"/>
      <c r="DMS158" s="83"/>
      <c r="DMT158" s="83"/>
      <c r="DMU158" s="83"/>
      <c r="DMV158" s="83"/>
      <c r="DMW158" s="83"/>
      <c r="DMX158" s="83"/>
      <c r="DMY158" s="83"/>
      <c r="DMZ158" s="83"/>
      <c r="DNA158" s="83"/>
      <c r="DNB158" s="83"/>
      <c r="DNC158" s="83"/>
      <c r="DND158" s="83"/>
      <c r="DNE158" s="83"/>
      <c r="DNF158" s="83"/>
      <c r="DNG158" s="83"/>
      <c r="DNH158" s="83"/>
      <c r="DNI158" s="83"/>
      <c r="DNJ158" s="83"/>
      <c r="DNK158" s="83"/>
      <c r="DNL158" s="83"/>
      <c r="DNM158" s="83"/>
      <c r="DNN158" s="83"/>
      <c r="DNO158" s="83"/>
      <c r="DNP158" s="83"/>
      <c r="DNQ158" s="83"/>
      <c r="DNR158" s="83"/>
      <c r="DNS158" s="83"/>
      <c r="DNT158" s="83"/>
      <c r="DNU158" s="83"/>
      <c r="DNV158" s="83"/>
      <c r="DNW158" s="83"/>
      <c r="DNX158" s="83"/>
      <c r="DNY158" s="83"/>
      <c r="DNZ158" s="83"/>
      <c r="DOA158" s="83"/>
      <c r="DOB158" s="83"/>
      <c r="DOC158" s="83"/>
      <c r="DOD158" s="83"/>
      <c r="DOE158" s="83"/>
      <c r="DOF158" s="83"/>
      <c r="DOG158" s="83"/>
      <c r="DOH158" s="83"/>
      <c r="DOI158" s="83"/>
      <c r="DOJ158" s="83"/>
      <c r="DOK158" s="83"/>
      <c r="DOL158" s="83"/>
      <c r="DOM158" s="83"/>
      <c r="DON158" s="83"/>
      <c r="DOO158" s="83"/>
      <c r="DOP158" s="83"/>
      <c r="DOQ158" s="83"/>
      <c r="DOR158" s="83"/>
      <c r="DOS158" s="83"/>
      <c r="DOT158" s="83"/>
      <c r="DOU158" s="83"/>
      <c r="DOV158" s="83"/>
      <c r="DOW158" s="83"/>
      <c r="DOX158" s="83"/>
      <c r="DOY158" s="83"/>
      <c r="DOZ158" s="83"/>
      <c r="DPA158" s="83"/>
      <c r="DPB158" s="83"/>
      <c r="DPC158" s="83"/>
      <c r="DPD158" s="83"/>
      <c r="DPE158" s="83"/>
      <c r="DPF158" s="83"/>
      <c r="DPG158" s="83"/>
      <c r="DPH158" s="83"/>
      <c r="DPI158" s="83"/>
      <c r="DPJ158" s="83"/>
      <c r="DPK158" s="83"/>
      <c r="DPL158" s="83"/>
      <c r="DPM158" s="83"/>
      <c r="DPN158" s="83"/>
      <c r="DPO158" s="83"/>
      <c r="DPP158" s="83"/>
      <c r="DPQ158" s="83"/>
      <c r="DPR158" s="83"/>
      <c r="DPS158" s="83"/>
      <c r="DPT158" s="83"/>
      <c r="DPU158" s="83"/>
      <c r="DPV158" s="83"/>
      <c r="DPW158" s="83"/>
      <c r="DPX158" s="83"/>
      <c r="DPY158" s="83"/>
      <c r="DPZ158" s="83"/>
      <c r="DQA158" s="83"/>
      <c r="DQB158" s="83"/>
      <c r="DQC158" s="83"/>
      <c r="DQD158" s="83"/>
      <c r="DQE158" s="83"/>
      <c r="DQF158" s="83"/>
      <c r="DQG158" s="83"/>
      <c r="DQH158" s="83"/>
      <c r="DQI158" s="83"/>
      <c r="DQJ158" s="83"/>
      <c r="DQK158" s="83"/>
      <c r="DQL158" s="83"/>
      <c r="DQM158" s="83"/>
      <c r="DQN158" s="83"/>
      <c r="DQO158" s="83"/>
      <c r="DQP158" s="83"/>
      <c r="DQQ158" s="83"/>
      <c r="DQR158" s="83"/>
      <c r="DQS158" s="83"/>
      <c r="DQT158" s="83"/>
      <c r="DQU158" s="83"/>
      <c r="DQV158" s="83"/>
      <c r="DQW158" s="83"/>
      <c r="DQX158" s="83"/>
      <c r="DQY158" s="83"/>
      <c r="DQZ158" s="83"/>
      <c r="DRA158" s="83"/>
      <c r="DRB158" s="83"/>
      <c r="DRC158" s="83"/>
      <c r="DRD158" s="83"/>
      <c r="DRE158" s="83"/>
      <c r="DRF158" s="83"/>
      <c r="DRG158" s="83"/>
      <c r="DRH158" s="83"/>
      <c r="DRI158" s="83"/>
      <c r="DRJ158" s="83"/>
      <c r="DRK158" s="83"/>
      <c r="DRL158" s="83"/>
      <c r="DRM158" s="83"/>
      <c r="DRN158" s="83"/>
      <c r="DRO158" s="83"/>
      <c r="DRP158" s="83"/>
      <c r="DRQ158" s="83"/>
      <c r="DRR158" s="83"/>
      <c r="DRS158" s="83"/>
      <c r="DRT158" s="83"/>
      <c r="DRU158" s="83"/>
      <c r="DRV158" s="83"/>
      <c r="DRW158" s="83"/>
      <c r="DRX158" s="83"/>
      <c r="DRY158" s="83"/>
      <c r="DRZ158" s="83"/>
      <c r="DSA158" s="83"/>
      <c r="DSB158" s="83"/>
      <c r="DSC158" s="83"/>
      <c r="DSD158" s="83"/>
      <c r="DSE158" s="83"/>
      <c r="DSF158" s="83"/>
      <c r="DSG158" s="83"/>
      <c r="DSH158" s="83"/>
      <c r="DSI158" s="83"/>
      <c r="DSJ158" s="83"/>
      <c r="DSK158" s="83"/>
      <c r="DSL158" s="83"/>
      <c r="DSM158" s="83"/>
      <c r="DSN158" s="83"/>
      <c r="DSO158" s="83"/>
      <c r="DSP158" s="83"/>
      <c r="DSQ158" s="83"/>
      <c r="DSR158" s="83"/>
      <c r="DSS158" s="83"/>
      <c r="DST158" s="83"/>
      <c r="DSU158" s="83"/>
      <c r="DSV158" s="83"/>
      <c r="DSW158" s="83"/>
      <c r="DSX158" s="83"/>
      <c r="DSY158" s="83"/>
      <c r="DSZ158" s="83"/>
      <c r="DTA158" s="83"/>
      <c r="DTB158" s="83"/>
      <c r="DTC158" s="83"/>
      <c r="DTD158" s="83"/>
      <c r="DTE158" s="83"/>
      <c r="DTF158" s="83"/>
      <c r="DTG158" s="83"/>
      <c r="DTH158" s="83"/>
      <c r="DTI158" s="83"/>
      <c r="DTJ158" s="83"/>
      <c r="DTK158" s="83"/>
      <c r="DTL158" s="83"/>
      <c r="DTM158" s="83"/>
      <c r="DTN158" s="83"/>
      <c r="DTO158" s="83"/>
      <c r="DTP158" s="83"/>
      <c r="DTQ158" s="83"/>
      <c r="DTR158" s="83"/>
      <c r="DTS158" s="83"/>
      <c r="DTT158" s="83"/>
      <c r="DTU158" s="83"/>
      <c r="DTV158" s="83"/>
      <c r="DTW158" s="83"/>
      <c r="DTX158" s="83"/>
      <c r="DTY158" s="83"/>
      <c r="DTZ158" s="83"/>
      <c r="DUA158" s="83"/>
      <c r="DUB158" s="83"/>
      <c r="DUC158" s="83"/>
      <c r="DUD158" s="83"/>
      <c r="DUE158" s="83"/>
      <c r="DUF158" s="83"/>
      <c r="DUG158" s="83"/>
      <c r="DUH158" s="83"/>
      <c r="DUI158" s="83"/>
      <c r="DUJ158" s="83"/>
      <c r="DUK158" s="83"/>
      <c r="DUL158" s="83"/>
      <c r="DUM158" s="83"/>
      <c r="DUN158" s="83"/>
      <c r="DUO158" s="83"/>
      <c r="DUP158" s="83"/>
      <c r="DUQ158" s="83"/>
      <c r="DUR158" s="83"/>
      <c r="DUS158" s="83"/>
      <c r="DUT158" s="83"/>
      <c r="DUU158" s="83"/>
      <c r="DUV158" s="83"/>
      <c r="DUW158" s="83"/>
      <c r="DUX158" s="83"/>
      <c r="DUY158" s="83"/>
      <c r="DUZ158" s="83"/>
      <c r="DVA158" s="83"/>
      <c r="DVB158" s="83"/>
      <c r="DVC158" s="83"/>
      <c r="DVD158" s="83"/>
      <c r="DVE158" s="83"/>
      <c r="DVF158" s="83"/>
      <c r="DVG158" s="83"/>
      <c r="DVH158" s="83"/>
      <c r="DVI158" s="83"/>
      <c r="DVJ158" s="83"/>
      <c r="DVK158" s="83"/>
      <c r="DVL158" s="83"/>
      <c r="DVM158" s="83"/>
      <c r="DVN158" s="83"/>
      <c r="DVO158" s="83"/>
      <c r="DVP158" s="83"/>
      <c r="DVQ158" s="83"/>
      <c r="DVR158" s="83"/>
      <c r="DVS158" s="83"/>
      <c r="DVT158" s="83"/>
      <c r="DVU158" s="83"/>
      <c r="DVV158" s="83"/>
      <c r="DVW158" s="83"/>
      <c r="DVX158" s="83"/>
      <c r="DVY158" s="83"/>
      <c r="DVZ158" s="83"/>
      <c r="DWA158" s="83"/>
      <c r="DWB158" s="83"/>
      <c r="DWC158" s="83"/>
      <c r="DWD158" s="83"/>
      <c r="DWE158" s="83"/>
      <c r="DWF158" s="83"/>
      <c r="DWG158" s="83"/>
      <c r="DWH158" s="83"/>
      <c r="DWI158" s="83"/>
      <c r="DWJ158" s="83"/>
      <c r="DWK158" s="83"/>
      <c r="DWL158" s="83"/>
      <c r="DWM158" s="83"/>
      <c r="DWN158" s="83"/>
      <c r="DWO158" s="83"/>
      <c r="DWP158" s="83"/>
      <c r="DWQ158" s="83"/>
      <c r="DWR158" s="83"/>
      <c r="DWS158" s="83"/>
      <c r="DWT158" s="83"/>
      <c r="DWU158" s="83"/>
      <c r="DWV158" s="83"/>
      <c r="DWW158" s="83"/>
      <c r="DWX158" s="83"/>
      <c r="DWY158" s="83"/>
      <c r="DWZ158" s="83"/>
      <c r="DXA158" s="83"/>
      <c r="DXB158" s="83"/>
      <c r="DXC158" s="83"/>
      <c r="DXD158" s="83"/>
      <c r="DXE158" s="83"/>
      <c r="DXF158" s="83"/>
      <c r="DXG158" s="83"/>
      <c r="DXH158" s="83"/>
      <c r="DXI158" s="83"/>
      <c r="DXJ158" s="83"/>
      <c r="DXK158" s="83"/>
      <c r="DXL158" s="83"/>
      <c r="DXM158" s="83"/>
      <c r="DXN158" s="83"/>
      <c r="DXO158" s="83"/>
      <c r="DXP158" s="83"/>
      <c r="DXQ158" s="83"/>
      <c r="DXR158" s="83"/>
      <c r="DXS158" s="83"/>
      <c r="DXT158" s="83"/>
      <c r="DXU158" s="83"/>
      <c r="DXV158" s="83"/>
      <c r="DXW158" s="83"/>
      <c r="DXX158" s="83"/>
      <c r="DXY158" s="83"/>
      <c r="DXZ158" s="83"/>
      <c r="DYA158" s="83"/>
      <c r="DYB158" s="83"/>
      <c r="DYC158" s="83"/>
      <c r="DYD158" s="83"/>
      <c r="DYE158" s="83"/>
      <c r="DYF158" s="83"/>
      <c r="DYG158" s="83"/>
      <c r="DYH158" s="83"/>
      <c r="DYI158" s="83"/>
      <c r="DYJ158" s="83"/>
      <c r="DYK158" s="83"/>
      <c r="DYL158" s="83"/>
      <c r="DYM158" s="83"/>
      <c r="DYN158" s="83"/>
      <c r="DYO158" s="83"/>
      <c r="DYP158" s="83"/>
      <c r="DYQ158" s="83"/>
      <c r="DYR158" s="83"/>
      <c r="DYS158" s="83"/>
      <c r="DYT158" s="83"/>
      <c r="DYU158" s="83"/>
      <c r="DYV158" s="83"/>
      <c r="DYW158" s="83"/>
      <c r="DYX158" s="83"/>
      <c r="DYY158" s="83"/>
      <c r="DYZ158" s="83"/>
      <c r="DZA158" s="83"/>
      <c r="DZB158" s="83"/>
      <c r="DZC158" s="83"/>
      <c r="DZD158" s="83"/>
      <c r="DZE158" s="83"/>
      <c r="DZF158" s="83"/>
      <c r="DZG158" s="83"/>
      <c r="DZH158" s="83"/>
      <c r="DZI158" s="83"/>
      <c r="DZJ158" s="83"/>
      <c r="DZK158" s="83"/>
      <c r="DZL158" s="83"/>
      <c r="DZM158" s="83"/>
      <c r="DZN158" s="83"/>
      <c r="DZO158" s="83"/>
      <c r="DZP158" s="83"/>
      <c r="DZQ158" s="83"/>
      <c r="DZR158" s="83"/>
      <c r="DZS158" s="83"/>
      <c r="DZT158" s="83"/>
      <c r="DZU158" s="83"/>
      <c r="DZV158" s="83"/>
      <c r="DZW158" s="83"/>
      <c r="DZX158" s="83"/>
      <c r="DZY158" s="83"/>
      <c r="DZZ158" s="83"/>
      <c r="EAA158" s="83"/>
      <c r="EAB158" s="83"/>
      <c r="EAC158" s="83"/>
      <c r="EAD158" s="83"/>
      <c r="EAE158" s="83"/>
      <c r="EAF158" s="83"/>
      <c r="EAG158" s="83"/>
      <c r="EAH158" s="83"/>
      <c r="EAI158" s="83"/>
      <c r="EAJ158" s="83"/>
      <c r="EAK158" s="83"/>
      <c r="EAL158" s="83"/>
      <c r="EAM158" s="83"/>
      <c r="EAN158" s="83"/>
      <c r="EAO158" s="83"/>
      <c r="EAP158" s="83"/>
      <c r="EAQ158" s="83"/>
      <c r="EAR158" s="83"/>
      <c r="EAS158" s="83"/>
      <c r="EAT158" s="83"/>
      <c r="EAU158" s="83"/>
      <c r="EAV158" s="83"/>
      <c r="EAW158" s="83"/>
      <c r="EAX158" s="83"/>
      <c r="EAY158" s="83"/>
      <c r="EAZ158" s="83"/>
      <c r="EBA158" s="83"/>
      <c r="EBB158" s="83"/>
      <c r="EBC158" s="83"/>
      <c r="EBD158" s="83"/>
      <c r="EBE158" s="83"/>
      <c r="EBF158" s="83"/>
      <c r="EBG158" s="83"/>
      <c r="EBH158" s="83"/>
      <c r="EBI158" s="83"/>
      <c r="EBJ158" s="83"/>
      <c r="EBK158" s="83"/>
      <c r="EBL158" s="83"/>
      <c r="EBM158" s="83"/>
      <c r="EBN158" s="83"/>
      <c r="EBO158" s="83"/>
      <c r="EBP158" s="83"/>
      <c r="EBQ158" s="83"/>
      <c r="EBR158" s="83"/>
      <c r="EBS158" s="83"/>
      <c r="EBT158" s="83"/>
      <c r="EBU158" s="83"/>
      <c r="EBV158" s="83"/>
      <c r="EBW158" s="83"/>
      <c r="EBX158" s="83"/>
      <c r="EBY158" s="83"/>
      <c r="EBZ158" s="83"/>
      <c r="ECA158" s="83"/>
      <c r="ECB158" s="83"/>
      <c r="ECC158" s="83"/>
      <c r="ECD158" s="83"/>
      <c r="ECE158" s="83"/>
      <c r="ECF158" s="83"/>
      <c r="ECG158" s="83"/>
      <c r="ECH158" s="83"/>
      <c r="ECI158" s="83"/>
      <c r="ECJ158" s="83"/>
      <c r="ECK158" s="83"/>
      <c r="ECL158" s="83"/>
      <c r="ECM158" s="83"/>
      <c r="ECN158" s="83"/>
      <c r="ECO158" s="83"/>
      <c r="ECP158" s="83"/>
      <c r="ECQ158" s="83"/>
      <c r="ECR158" s="83"/>
      <c r="ECS158" s="83"/>
      <c r="ECT158" s="83"/>
      <c r="ECU158" s="83"/>
      <c r="ECV158" s="83"/>
      <c r="ECW158" s="83"/>
      <c r="ECX158" s="83"/>
      <c r="ECY158" s="83"/>
      <c r="ECZ158" s="83"/>
      <c r="EDA158" s="83"/>
      <c r="EDB158" s="83"/>
      <c r="EDC158" s="83"/>
      <c r="EDD158" s="83"/>
      <c r="EDE158" s="83"/>
      <c r="EDF158" s="83"/>
      <c r="EDG158" s="83"/>
      <c r="EDH158" s="83"/>
      <c r="EDI158" s="83"/>
      <c r="EDJ158" s="83"/>
      <c r="EDK158" s="83"/>
      <c r="EDL158" s="83"/>
      <c r="EDM158" s="83"/>
      <c r="EDN158" s="83"/>
      <c r="EDO158" s="83"/>
      <c r="EDP158" s="83"/>
      <c r="EDQ158" s="83"/>
      <c r="EDR158" s="83"/>
      <c r="EDS158" s="83"/>
      <c r="EDT158" s="83"/>
      <c r="EDU158" s="83"/>
      <c r="EDV158" s="83"/>
      <c r="EDW158" s="83"/>
      <c r="EDX158" s="83"/>
      <c r="EDY158" s="83"/>
      <c r="EDZ158" s="83"/>
      <c r="EEA158" s="83"/>
      <c r="EEB158" s="83"/>
      <c r="EEC158" s="83"/>
      <c r="EED158" s="83"/>
      <c r="EEE158" s="83"/>
      <c r="EEF158" s="83"/>
      <c r="EEG158" s="83"/>
      <c r="EEH158" s="83"/>
      <c r="EEI158" s="83"/>
      <c r="EEJ158" s="83"/>
      <c r="EEK158" s="83"/>
      <c r="EEL158" s="83"/>
      <c r="EEM158" s="83"/>
      <c r="EEN158" s="83"/>
      <c r="EEO158" s="83"/>
      <c r="EEP158" s="83"/>
      <c r="EEQ158" s="83"/>
      <c r="EER158" s="83"/>
      <c r="EES158" s="83"/>
      <c r="EET158" s="83"/>
      <c r="EEU158" s="83"/>
      <c r="EEV158" s="83"/>
      <c r="EEW158" s="83"/>
      <c r="EEX158" s="83"/>
      <c r="EEY158" s="83"/>
      <c r="EEZ158" s="83"/>
      <c r="EFA158" s="83"/>
      <c r="EFB158" s="83"/>
      <c r="EFC158" s="83"/>
      <c r="EFD158" s="83"/>
      <c r="EFE158" s="83"/>
      <c r="EFF158" s="83"/>
      <c r="EFG158" s="83"/>
      <c r="EFH158" s="83"/>
      <c r="EFI158" s="83"/>
      <c r="EFJ158" s="83"/>
      <c r="EFK158" s="83"/>
      <c r="EFL158" s="83"/>
      <c r="EFM158" s="83"/>
      <c r="EFN158" s="83"/>
      <c r="EFO158" s="83"/>
      <c r="EFP158" s="83"/>
      <c r="EFQ158" s="83"/>
      <c r="EFR158" s="83"/>
      <c r="EFS158" s="83"/>
      <c r="EFT158" s="83"/>
      <c r="EFU158" s="83"/>
      <c r="EFV158" s="83"/>
      <c r="EFW158" s="83"/>
      <c r="EFX158" s="83"/>
      <c r="EFY158" s="83"/>
      <c r="EFZ158" s="83"/>
      <c r="EGA158" s="83"/>
      <c r="EGB158" s="83"/>
      <c r="EGC158" s="83"/>
      <c r="EGD158" s="83"/>
      <c r="EGE158" s="83"/>
      <c r="EGF158" s="83"/>
      <c r="EGG158" s="83"/>
      <c r="EGH158" s="83"/>
      <c r="EGI158" s="83"/>
      <c r="EGJ158" s="83"/>
      <c r="EGK158" s="83"/>
      <c r="EGL158" s="83"/>
      <c r="EGM158" s="83"/>
      <c r="EGN158" s="83"/>
      <c r="EGO158" s="83"/>
      <c r="EGP158" s="83"/>
      <c r="EGQ158" s="83"/>
      <c r="EGR158" s="83"/>
      <c r="EGS158" s="83"/>
      <c r="EGT158" s="83"/>
      <c r="EGU158" s="83"/>
      <c r="EGV158" s="83"/>
      <c r="EGW158" s="83"/>
      <c r="EGX158" s="83"/>
      <c r="EGY158" s="83"/>
      <c r="EGZ158" s="83"/>
      <c r="EHA158" s="83"/>
      <c r="EHB158" s="83"/>
      <c r="EHC158" s="83"/>
      <c r="EHD158" s="83"/>
      <c r="EHE158" s="83"/>
      <c r="EHF158" s="83"/>
      <c r="EHG158" s="83"/>
      <c r="EHH158" s="83"/>
      <c r="EHI158" s="83"/>
      <c r="EHJ158" s="83"/>
      <c r="EHK158" s="83"/>
      <c r="EHL158" s="83"/>
      <c r="EHM158" s="83"/>
      <c r="EHN158" s="83"/>
      <c r="EHO158" s="83"/>
      <c r="EHP158" s="83"/>
      <c r="EHQ158" s="83"/>
      <c r="EHR158" s="83"/>
      <c r="EHS158" s="83"/>
      <c r="EHT158" s="83"/>
      <c r="EHU158" s="83"/>
      <c r="EHV158" s="83"/>
      <c r="EHW158" s="83"/>
      <c r="EHX158" s="83"/>
      <c r="EHY158" s="83"/>
      <c r="EHZ158" s="83"/>
      <c r="EIA158" s="83"/>
      <c r="EIB158" s="83"/>
      <c r="EIC158" s="83"/>
      <c r="EID158" s="83"/>
      <c r="EIE158" s="83"/>
      <c r="EIF158" s="83"/>
      <c r="EIG158" s="83"/>
      <c r="EIH158" s="83"/>
      <c r="EII158" s="83"/>
      <c r="EIJ158" s="83"/>
      <c r="EIK158" s="83"/>
      <c r="EIL158" s="83"/>
      <c r="EIM158" s="83"/>
      <c r="EIN158" s="83"/>
      <c r="EIO158" s="83"/>
      <c r="EIP158" s="83"/>
      <c r="EIQ158" s="83"/>
      <c r="EIR158" s="83"/>
      <c r="EIS158" s="83"/>
      <c r="EIT158" s="83"/>
      <c r="EIU158" s="83"/>
      <c r="EIV158" s="83"/>
      <c r="EIW158" s="83"/>
      <c r="EIX158" s="83"/>
      <c r="EIY158" s="83"/>
      <c r="EIZ158" s="83"/>
      <c r="EJA158" s="83"/>
      <c r="EJB158" s="83"/>
      <c r="EJC158" s="83"/>
      <c r="EJD158" s="83"/>
      <c r="EJE158" s="83"/>
      <c r="EJF158" s="83"/>
      <c r="EJG158" s="83"/>
      <c r="EJH158" s="83"/>
      <c r="EJI158" s="83"/>
      <c r="EJJ158" s="83"/>
      <c r="EJK158" s="83"/>
      <c r="EJL158" s="83"/>
      <c r="EJM158" s="83"/>
      <c r="EJN158" s="83"/>
      <c r="EJO158" s="83"/>
      <c r="EJP158" s="83"/>
      <c r="EJQ158" s="83"/>
      <c r="EJR158" s="83"/>
      <c r="EJS158" s="83"/>
      <c r="EJT158" s="83"/>
      <c r="EJU158" s="83"/>
      <c r="EJV158" s="83"/>
      <c r="EJW158" s="83"/>
      <c r="EJX158" s="83"/>
      <c r="EJY158" s="83"/>
      <c r="EJZ158" s="83"/>
      <c r="EKA158" s="83"/>
      <c r="EKB158" s="83"/>
      <c r="EKC158" s="83"/>
      <c r="EKD158" s="83"/>
      <c r="EKE158" s="83"/>
      <c r="EKF158" s="83"/>
      <c r="EKG158" s="83"/>
      <c r="EKH158" s="83"/>
      <c r="EKI158" s="83"/>
      <c r="EKJ158" s="83"/>
      <c r="EKK158" s="83"/>
      <c r="EKL158" s="83"/>
      <c r="EKM158" s="83"/>
      <c r="EKN158" s="83"/>
      <c r="EKO158" s="83"/>
      <c r="EKP158" s="83"/>
      <c r="EKQ158" s="83"/>
      <c r="EKR158" s="83"/>
      <c r="EKS158" s="83"/>
      <c r="EKT158" s="83"/>
      <c r="EKU158" s="83"/>
      <c r="EKV158" s="83"/>
      <c r="EKW158" s="83"/>
      <c r="EKX158" s="83"/>
      <c r="EKY158" s="83"/>
      <c r="EKZ158" s="83"/>
      <c r="ELA158" s="83"/>
      <c r="ELB158" s="83"/>
      <c r="ELC158" s="83"/>
      <c r="ELD158" s="83"/>
      <c r="ELE158" s="83"/>
      <c r="ELF158" s="83"/>
      <c r="ELG158" s="83"/>
      <c r="ELH158" s="83"/>
      <c r="ELI158" s="83"/>
      <c r="ELJ158" s="83"/>
      <c r="ELK158" s="83"/>
      <c r="ELL158" s="83"/>
      <c r="ELM158" s="83"/>
      <c r="ELN158" s="83"/>
      <c r="ELO158" s="83"/>
      <c r="ELP158" s="83"/>
      <c r="ELQ158" s="83"/>
      <c r="ELR158" s="83"/>
      <c r="ELS158" s="83"/>
      <c r="ELT158" s="83"/>
      <c r="ELU158" s="83"/>
      <c r="ELV158" s="83"/>
      <c r="ELW158" s="83"/>
      <c r="ELX158" s="83"/>
      <c r="ELY158" s="83"/>
      <c r="ELZ158" s="83"/>
      <c r="EMA158" s="83"/>
      <c r="EMB158" s="83"/>
      <c r="EMC158" s="83"/>
      <c r="EMD158" s="83"/>
      <c r="EME158" s="83"/>
      <c r="EMF158" s="83"/>
      <c r="EMG158" s="83"/>
      <c r="EMH158" s="83"/>
      <c r="EMI158" s="83"/>
      <c r="EMJ158" s="83"/>
      <c r="EMK158" s="83"/>
      <c r="EML158" s="83"/>
      <c r="EMM158" s="83"/>
      <c r="EMN158" s="83"/>
      <c r="EMO158" s="83"/>
      <c r="EMP158" s="83"/>
      <c r="EMQ158" s="83"/>
      <c r="EMR158" s="83"/>
      <c r="EMS158" s="83"/>
      <c r="EMT158" s="83"/>
      <c r="EMU158" s="83"/>
      <c r="EMV158" s="83"/>
      <c r="EMW158" s="83"/>
      <c r="EMX158" s="83"/>
      <c r="EMY158" s="83"/>
      <c r="EMZ158" s="83"/>
      <c r="ENA158" s="83"/>
      <c r="ENB158" s="83"/>
      <c r="ENC158" s="83"/>
      <c r="END158" s="83"/>
      <c r="ENE158" s="83"/>
      <c r="ENF158" s="83"/>
      <c r="ENG158" s="83"/>
      <c r="ENH158" s="83"/>
      <c r="ENI158" s="83"/>
      <c r="ENJ158" s="83"/>
      <c r="ENK158" s="83"/>
      <c r="ENL158" s="83"/>
      <c r="ENM158" s="83"/>
      <c r="ENN158" s="83"/>
      <c r="ENO158" s="83"/>
      <c r="ENP158" s="83"/>
      <c r="ENQ158" s="83"/>
      <c r="ENR158" s="83"/>
      <c r="ENS158" s="83"/>
      <c r="ENT158" s="83"/>
      <c r="ENU158" s="83"/>
      <c r="ENV158" s="83"/>
      <c r="ENW158" s="83"/>
      <c r="ENX158" s="83"/>
      <c r="ENY158" s="83"/>
      <c r="ENZ158" s="83"/>
      <c r="EOA158" s="83"/>
      <c r="EOB158" s="83"/>
      <c r="EOC158" s="83"/>
      <c r="EOD158" s="83"/>
      <c r="EOE158" s="83"/>
      <c r="EOF158" s="83"/>
      <c r="EOG158" s="83"/>
      <c r="EOH158" s="83"/>
      <c r="EOI158" s="83"/>
      <c r="EOJ158" s="83"/>
      <c r="EOK158" s="83"/>
      <c r="EOL158" s="83"/>
      <c r="EOM158" s="83"/>
      <c r="EON158" s="83"/>
      <c r="EOO158" s="83"/>
      <c r="EOP158" s="83"/>
      <c r="EOQ158" s="83"/>
      <c r="EOR158" s="83"/>
      <c r="EOS158" s="83"/>
      <c r="EOT158" s="83"/>
      <c r="EOU158" s="83"/>
      <c r="EOV158" s="83"/>
      <c r="EOW158" s="83"/>
      <c r="EOX158" s="83"/>
      <c r="EOY158" s="83"/>
      <c r="EOZ158" s="83"/>
      <c r="EPA158" s="83"/>
      <c r="EPB158" s="83"/>
      <c r="EPC158" s="83"/>
      <c r="EPD158" s="83"/>
      <c r="EPE158" s="83"/>
      <c r="EPF158" s="83"/>
      <c r="EPG158" s="83"/>
      <c r="EPH158" s="83"/>
      <c r="EPI158" s="83"/>
      <c r="EPJ158" s="83"/>
      <c r="EPK158" s="83"/>
      <c r="EPL158" s="83"/>
      <c r="EPM158" s="83"/>
      <c r="EPN158" s="83"/>
      <c r="EPO158" s="83"/>
      <c r="EPP158" s="83"/>
      <c r="EPQ158" s="83"/>
      <c r="EPR158" s="83"/>
      <c r="EPS158" s="83"/>
      <c r="EPT158" s="83"/>
      <c r="EPU158" s="83"/>
      <c r="EPV158" s="83"/>
      <c r="EPW158" s="83"/>
      <c r="EPX158" s="83"/>
      <c r="EPY158" s="83"/>
      <c r="EPZ158" s="83"/>
      <c r="EQA158" s="83"/>
      <c r="EQB158" s="83"/>
      <c r="EQC158" s="83"/>
      <c r="EQD158" s="83"/>
      <c r="EQE158" s="83"/>
      <c r="EQF158" s="83"/>
      <c r="EQG158" s="83"/>
      <c r="EQH158" s="83"/>
      <c r="EQI158" s="83"/>
      <c r="EQJ158" s="83"/>
      <c r="EQK158" s="83"/>
      <c r="EQL158" s="83"/>
      <c r="EQM158" s="83"/>
      <c r="EQN158" s="83"/>
      <c r="EQO158" s="83"/>
      <c r="EQP158" s="83"/>
      <c r="EQQ158" s="83"/>
      <c r="EQR158" s="83"/>
      <c r="EQS158" s="83"/>
      <c r="EQT158" s="83"/>
      <c r="EQU158" s="83"/>
      <c r="EQV158" s="83"/>
      <c r="EQW158" s="83"/>
      <c r="EQX158" s="83"/>
      <c r="EQY158" s="83"/>
      <c r="EQZ158" s="83"/>
      <c r="ERA158" s="83"/>
      <c r="ERB158" s="83"/>
      <c r="ERC158" s="83"/>
      <c r="ERD158" s="83"/>
      <c r="ERE158" s="83"/>
      <c r="ERF158" s="83"/>
      <c r="ERG158" s="83"/>
      <c r="ERH158" s="83"/>
      <c r="ERI158" s="83"/>
      <c r="ERJ158" s="83"/>
      <c r="ERK158" s="83"/>
      <c r="ERL158" s="83"/>
      <c r="ERM158" s="83"/>
      <c r="ERN158" s="83"/>
      <c r="ERO158" s="83"/>
      <c r="ERP158" s="83"/>
      <c r="ERQ158" s="83"/>
      <c r="ERR158" s="83"/>
      <c r="ERS158" s="83"/>
      <c r="ERT158" s="83"/>
      <c r="ERU158" s="83"/>
      <c r="ERV158" s="83"/>
      <c r="ERW158" s="83"/>
      <c r="ERX158" s="83"/>
      <c r="ERY158" s="83"/>
      <c r="ERZ158" s="83"/>
      <c r="ESA158" s="83"/>
      <c r="ESB158" s="83"/>
      <c r="ESC158" s="83"/>
      <c r="ESD158" s="83"/>
      <c r="ESE158" s="83"/>
      <c r="ESF158" s="83"/>
      <c r="ESG158" s="83"/>
      <c r="ESH158" s="83"/>
      <c r="ESI158" s="83"/>
      <c r="ESJ158" s="83"/>
      <c r="ESK158" s="83"/>
      <c r="ESL158" s="83"/>
      <c r="ESM158" s="83"/>
      <c r="ESN158" s="83"/>
      <c r="ESO158" s="83"/>
      <c r="ESP158" s="83"/>
      <c r="ESQ158" s="83"/>
      <c r="ESR158" s="83"/>
      <c r="ESS158" s="83"/>
      <c r="EST158" s="83"/>
      <c r="ESU158" s="83"/>
      <c r="ESV158" s="83"/>
      <c r="ESW158" s="83"/>
      <c r="ESX158" s="83"/>
      <c r="ESY158" s="83"/>
      <c r="ESZ158" s="83"/>
      <c r="ETA158" s="83"/>
      <c r="ETB158" s="83"/>
      <c r="ETC158" s="83"/>
      <c r="ETD158" s="83"/>
      <c r="ETE158" s="83"/>
      <c r="ETF158" s="83"/>
      <c r="ETG158" s="83"/>
      <c r="ETH158" s="83"/>
      <c r="ETI158" s="83"/>
      <c r="ETJ158" s="83"/>
      <c r="ETK158" s="83"/>
      <c r="ETL158" s="83"/>
      <c r="ETM158" s="83"/>
      <c r="ETN158" s="83"/>
      <c r="ETO158" s="83"/>
      <c r="ETP158" s="83"/>
      <c r="ETQ158" s="83"/>
      <c r="ETR158" s="83"/>
      <c r="ETS158" s="83"/>
      <c r="ETT158" s="83"/>
      <c r="ETU158" s="83"/>
      <c r="ETV158" s="83"/>
      <c r="ETW158" s="83"/>
      <c r="ETX158" s="83"/>
      <c r="ETY158" s="83"/>
      <c r="ETZ158" s="83"/>
      <c r="EUA158" s="83"/>
      <c r="EUB158" s="83"/>
      <c r="EUC158" s="83"/>
      <c r="EUD158" s="83"/>
      <c r="EUE158" s="83"/>
      <c r="EUF158" s="83"/>
      <c r="EUG158" s="83"/>
      <c r="EUH158" s="83"/>
      <c r="EUI158" s="83"/>
      <c r="EUJ158" s="83"/>
      <c r="EUK158" s="83"/>
      <c r="EUL158" s="83"/>
      <c r="EUM158" s="83"/>
      <c r="EUN158" s="83"/>
      <c r="EUO158" s="83"/>
      <c r="EUP158" s="83"/>
      <c r="EUQ158" s="83"/>
      <c r="EUR158" s="83"/>
      <c r="EUS158" s="83"/>
      <c r="EUT158" s="83"/>
      <c r="EUU158" s="83"/>
      <c r="EUV158" s="83"/>
      <c r="EUW158" s="83"/>
      <c r="EUX158" s="83"/>
      <c r="EUY158" s="83"/>
      <c r="EUZ158" s="83"/>
      <c r="EVA158" s="83"/>
      <c r="EVB158" s="83"/>
      <c r="EVC158" s="83"/>
      <c r="EVD158" s="83"/>
      <c r="EVE158" s="83"/>
      <c r="EVF158" s="83"/>
      <c r="EVG158" s="83"/>
      <c r="EVH158" s="83"/>
      <c r="EVI158" s="83"/>
      <c r="EVJ158" s="83"/>
      <c r="EVK158" s="83"/>
      <c r="EVL158" s="83"/>
      <c r="EVM158" s="83"/>
      <c r="EVN158" s="83"/>
      <c r="EVO158" s="83"/>
      <c r="EVP158" s="83"/>
      <c r="EVQ158" s="83"/>
      <c r="EVR158" s="83"/>
      <c r="EVS158" s="83"/>
      <c r="EVT158" s="83"/>
      <c r="EVU158" s="83"/>
      <c r="EVV158" s="83"/>
      <c r="EVW158" s="83"/>
      <c r="EVX158" s="83"/>
      <c r="EVY158" s="83"/>
      <c r="EVZ158" s="83"/>
      <c r="EWA158" s="83"/>
      <c r="EWB158" s="83"/>
      <c r="EWC158" s="83"/>
      <c r="EWD158" s="83"/>
      <c r="EWE158" s="83"/>
      <c r="EWF158" s="83"/>
      <c r="EWG158" s="83"/>
      <c r="EWH158" s="83"/>
      <c r="EWI158" s="83"/>
      <c r="EWJ158" s="83"/>
      <c r="EWK158" s="83"/>
      <c r="EWL158" s="83"/>
      <c r="EWM158" s="83"/>
      <c r="EWN158" s="83"/>
      <c r="EWO158" s="83"/>
      <c r="EWP158" s="83"/>
      <c r="EWQ158" s="83"/>
      <c r="EWR158" s="83"/>
      <c r="EWS158" s="83"/>
      <c r="EWT158" s="83"/>
      <c r="EWU158" s="83"/>
      <c r="EWV158" s="83"/>
      <c r="EWW158" s="83"/>
      <c r="EWX158" s="83"/>
      <c r="EWY158" s="83"/>
      <c r="EWZ158" s="83"/>
      <c r="EXA158" s="83"/>
      <c r="EXB158" s="83"/>
      <c r="EXC158" s="83"/>
      <c r="EXD158" s="83"/>
      <c r="EXE158" s="83"/>
      <c r="EXF158" s="83"/>
      <c r="EXG158" s="83"/>
      <c r="EXH158" s="83"/>
      <c r="EXI158" s="83"/>
      <c r="EXJ158" s="83"/>
      <c r="EXK158" s="83"/>
      <c r="EXL158" s="83"/>
      <c r="EXM158" s="83"/>
      <c r="EXN158" s="83"/>
      <c r="EXO158" s="83"/>
      <c r="EXP158" s="83"/>
      <c r="EXQ158" s="83"/>
      <c r="EXR158" s="83"/>
      <c r="EXS158" s="83"/>
      <c r="EXT158" s="83"/>
      <c r="EXU158" s="83"/>
      <c r="EXV158" s="83"/>
      <c r="EXW158" s="83"/>
      <c r="EXX158" s="83"/>
      <c r="EXY158" s="83"/>
      <c r="EXZ158" s="83"/>
      <c r="EYA158" s="83"/>
      <c r="EYB158" s="83"/>
      <c r="EYC158" s="83"/>
      <c r="EYD158" s="83"/>
      <c r="EYE158" s="83"/>
      <c r="EYF158" s="83"/>
      <c r="EYG158" s="83"/>
      <c r="EYH158" s="83"/>
      <c r="EYI158" s="83"/>
      <c r="EYJ158" s="83"/>
      <c r="EYK158" s="83"/>
      <c r="EYL158" s="83"/>
      <c r="EYM158" s="83"/>
      <c r="EYN158" s="83"/>
      <c r="EYO158" s="83"/>
      <c r="EYP158" s="83"/>
      <c r="EYQ158" s="83"/>
      <c r="EYR158" s="83"/>
      <c r="EYS158" s="83"/>
      <c r="EYT158" s="83"/>
      <c r="EYU158" s="83"/>
      <c r="EYV158" s="83"/>
      <c r="EYW158" s="83"/>
      <c r="EYX158" s="83"/>
      <c r="EYY158" s="83"/>
      <c r="EYZ158" s="83"/>
      <c r="EZA158" s="83"/>
      <c r="EZB158" s="83"/>
      <c r="EZC158" s="83"/>
      <c r="EZD158" s="83"/>
      <c r="EZE158" s="83"/>
      <c r="EZF158" s="83"/>
      <c r="EZG158" s="83"/>
      <c r="EZH158" s="83"/>
      <c r="EZI158" s="83"/>
      <c r="EZJ158" s="83"/>
      <c r="EZK158" s="83"/>
      <c r="EZL158" s="83"/>
      <c r="EZM158" s="83"/>
      <c r="EZN158" s="83"/>
      <c r="EZO158" s="83"/>
      <c r="EZP158" s="83"/>
      <c r="EZQ158" s="83"/>
      <c r="EZR158" s="83"/>
      <c r="EZS158" s="83"/>
      <c r="EZT158" s="83"/>
      <c r="EZU158" s="83"/>
      <c r="EZV158" s="83"/>
      <c r="EZW158" s="83"/>
      <c r="EZX158" s="83"/>
      <c r="EZY158" s="83"/>
      <c r="EZZ158" s="83"/>
      <c r="FAA158" s="83"/>
      <c r="FAB158" s="83"/>
      <c r="FAC158" s="83"/>
      <c r="FAD158" s="83"/>
      <c r="FAE158" s="83"/>
      <c r="FAF158" s="83"/>
      <c r="FAG158" s="83"/>
      <c r="FAH158" s="83"/>
      <c r="FAI158" s="83"/>
      <c r="FAJ158" s="83"/>
      <c r="FAK158" s="83"/>
      <c r="FAL158" s="83"/>
      <c r="FAM158" s="83"/>
      <c r="FAN158" s="83"/>
      <c r="FAO158" s="83"/>
      <c r="FAP158" s="83"/>
      <c r="FAQ158" s="83"/>
      <c r="FAR158" s="83"/>
      <c r="FAS158" s="83"/>
      <c r="FAT158" s="83"/>
      <c r="FAU158" s="83"/>
      <c r="FAV158" s="83"/>
      <c r="FAW158" s="83"/>
      <c r="FAX158" s="83"/>
      <c r="FAY158" s="83"/>
      <c r="FAZ158" s="83"/>
      <c r="FBA158" s="83"/>
      <c r="FBB158" s="83"/>
      <c r="FBC158" s="83"/>
      <c r="FBD158" s="83"/>
      <c r="FBE158" s="83"/>
      <c r="FBF158" s="83"/>
      <c r="FBG158" s="83"/>
      <c r="FBH158" s="83"/>
      <c r="FBI158" s="83"/>
      <c r="FBJ158" s="83"/>
      <c r="FBK158" s="83"/>
      <c r="FBL158" s="83"/>
      <c r="FBM158" s="83"/>
      <c r="FBN158" s="83"/>
      <c r="FBO158" s="83"/>
      <c r="FBP158" s="83"/>
      <c r="FBQ158" s="83"/>
      <c r="FBR158" s="83"/>
      <c r="FBS158" s="83"/>
      <c r="FBT158" s="83"/>
      <c r="FBU158" s="83"/>
      <c r="FBV158" s="83"/>
      <c r="FBW158" s="83"/>
      <c r="FBX158" s="83"/>
      <c r="FBY158" s="83"/>
      <c r="FBZ158" s="83"/>
      <c r="FCA158" s="83"/>
      <c r="FCB158" s="83"/>
      <c r="FCC158" s="83"/>
      <c r="FCD158" s="83"/>
      <c r="FCE158" s="83"/>
      <c r="FCF158" s="83"/>
      <c r="FCG158" s="83"/>
      <c r="FCH158" s="83"/>
      <c r="FCI158" s="83"/>
      <c r="FCJ158" s="83"/>
      <c r="FCK158" s="83"/>
      <c r="FCL158" s="83"/>
      <c r="FCM158" s="83"/>
      <c r="FCN158" s="83"/>
      <c r="FCO158" s="83"/>
      <c r="FCP158" s="83"/>
      <c r="FCQ158" s="83"/>
      <c r="FCR158" s="83"/>
      <c r="FCS158" s="83"/>
      <c r="FCT158" s="83"/>
      <c r="FCU158" s="83"/>
      <c r="FCV158" s="83"/>
      <c r="FCW158" s="83"/>
      <c r="FCX158" s="83"/>
      <c r="FCY158" s="83"/>
      <c r="FCZ158" s="83"/>
      <c r="FDA158" s="83"/>
      <c r="FDB158" s="83"/>
      <c r="FDC158" s="83"/>
      <c r="FDD158" s="83"/>
      <c r="FDE158" s="83"/>
      <c r="FDF158" s="83"/>
      <c r="FDG158" s="83"/>
      <c r="FDH158" s="83"/>
      <c r="FDI158" s="83"/>
      <c r="FDJ158" s="83"/>
      <c r="FDK158" s="83"/>
      <c r="FDL158" s="83"/>
      <c r="FDM158" s="83"/>
      <c r="FDN158" s="83"/>
      <c r="FDO158" s="83"/>
      <c r="FDP158" s="83"/>
      <c r="FDQ158" s="83"/>
      <c r="FDR158" s="83"/>
      <c r="FDS158" s="83"/>
      <c r="FDT158" s="83"/>
      <c r="FDU158" s="83"/>
      <c r="FDV158" s="83"/>
      <c r="FDW158" s="83"/>
      <c r="FDX158" s="83"/>
      <c r="FDY158" s="83"/>
      <c r="FDZ158" s="83"/>
      <c r="FEA158" s="83"/>
      <c r="FEB158" s="83"/>
      <c r="FEC158" s="83"/>
      <c r="FED158" s="83"/>
      <c r="FEE158" s="83"/>
      <c r="FEF158" s="83"/>
      <c r="FEG158" s="83"/>
      <c r="FEH158" s="83"/>
      <c r="FEI158" s="83"/>
      <c r="FEJ158" s="83"/>
      <c r="FEK158" s="83"/>
      <c r="FEL158" s="83"/>
      <c r="FEM158" s="83"/>
      <c r="FEN158" s="83"/>
      <c r="FEO158" s="83"/>
      <c r="FEP158" s="83"/>
      <c r="FEQ158" s="83"/>
      <c r="FER158" s="83"/>
      <c r="FES158" s="83"/>
      <c r="FET158" s="83"/>
      <c r="FEU158" s="83"/>
      <c r="FEV158" s="83"/>
      <c r="FEW158" s="83"/>
      <c r="FEX158" s="83"/>
      <c r="FEY158" s="83"/>
      <c r="FEZ158" s="83"/>
      <c r="FFA158" s="83"/>
      <c r="FFB158" s="83"/>
      <c r="FFC158" s="83"/>
      <c r="FFD158" s="83"/>
      <c r="FFE158" s="83"/>
      <c r="FFF158" s="83"/>
      <c r="FFG158" s="83"/>
      <c r="FFH158" s="83"/>
      <c r="FFI158" s="83"/>
      <c r="FFJ158" s="83"/>
      <c r="FFK158" s="83"/>
      <c r="FFL158" s="83"/>
      <c r="FFM158" s="83"/>
      <c r="FFN158" s="83"/>
      <c r="FFO158" s="83"/>
      <c r="FFP158" s="83"/>
      <c r="FFQ158" s="83"/>
      <c r="FFR158" s="83"/>
      <c r="FFS158" s="83"/>
      <c r="FFT158" s="83"/>
      <c r="FFU158" s="83"/>
      <c r="FFV158" s="83"/>
      <c r="FFW158" s="83"/>
      <c r="FFX158" s="83"/>
      <c r="FFY158" s="83"/>
      <c r="FFZ158" s="83"/>
      <c r="FGA158" s="83"/>
      <c r="FGB158" s="83"/>
      <c r="FGC158" s="83"/>
      <c r="FGD158" s="83"/>
      <c r="FGE158" s="83"/>
      <c r="FGF158" s="83"/>
      <c r="FGG158" s="83"/>
      <c r="FGH158" s="83"/>
      <c r="FGI158" s="83"/>
      <c r="FGJ158" s="83"/>
      <c r="FGK158" s="83"/>
      <c r="FGL158" s="83"/>
      <c r="FGM158" s="83"/>
      <c r="FGN158" s="83"/>
      <c r="FGO158" s="83"/>
      <c r="FGP158" s="83"/>
      <c r="FGQ158" s="83"/>
      <c r="FGR158" s="83"/>
      <c r="FGS158" s="83"/>
      <c r="FGT158" s="83"/>
      <c r="FGU158" s="83"/>
      <c r="FGV158" s="83"/>
      <c r="FGW158" s="83"/>
      <c r="FGX158" s="83"/>
      <c r="FGY158" s="83"/>
      <c r="FGZ158" s="83"/>
      <c r="FHA158" s="83"/>
      <c r="FHB158" s="83"/>
      <c r="FHC158" s="83"/>
      <c r="FHD158" s="83"/>
      <c r="FHE158" s="83"/>
      <c r="FHF158" s="83"/>
      <c r="FHG158" s="83"/>
      <c r="FHH158" s="83"/>
      <c r="FHI158" s="83"/>
      <c r="FHJ158" s="83"/>
      <c r="FHK158" s="83"/>
      <c r="FHL158" s="83"/>
      <c r="FHM158" s="83"/>
      <c r="FHN158" s="83"/>
      <c r="FHO158" s="83"/>
      <c r="FHP158" s="83"/>
      <c r="FHQ158" s="83"/>
      <c r="FHR158" s="83"/>
      <c r="FHS158" s="83"/>
      <c r="FHT158" s="83"/>
      <c r="FHU158" s="83"/>
      <c r="FHV158" s="83"/>
      <c r="FHW158" s="83"/>
      <c r="FHX158" s="83"/>
      <c r="FHY158" s="83"/>
      <c r="FHZ158" s="83"/>
      <c r="FIA158" s="83"/>
      <c r="FIB158" s="83"/>
      <c r="FIC158" s="83"/>
      <c r="FID158" s="83"/>
      <c r="FIE158" s="83"/>
      <c r="FIF158" s="83"/>
      <c r="FIG158" s="83"/>
      <c r="FIH158" s="83"/>
      <c r="FII158" s="83"/>
      <c r="FIJ158" s="83"/>
      <c r="FIK158" s="83"/>
      <c r="FIL158" s="83"/>
      <c r="FIM158" s="83"/>
      <c r="FIN158" s="83"/>
      <c r="FIO158" s="83"/>
      <c r="FIP158" s="83"/>
      <c r="FIQ158" s="83"/>
      <c r="FIR158" s="83"/>
      <c r="FIS158" s="83"/>
      <c r="FIT158" s="83"/>
      <c r="FIU158" s="83"/>
      <c r="FIV158" s="83"/>
      <c r="FIW158" s="83"/>
      <c r="FIX158" s="83"/>
      <c r="FIY158" s="83"/>
      <c r="FIZ158" s="83"/>
      <c r="FJA158" s="83"/>
      <c r="FJB158" s="83"/>
      <c r="FJC158" s="83"/>
      <c r="FJD158" s="83"/>
      <c r="FJE158" s="83"/>
      <c r="FJF158" s="83"/>
      <c r="FJG158" s="83"/>
      <c r="FJH158" s="83"/>
      <c r="FJI158" s="83"/>
      <c r="FJJ158" s="83"/>
      <c r="FJK158" s="83"/>
      <c r="FJL158" s="83"/>
      <c r="FJM158" s="83"/>
      <c r="FJN158" s="83"/>
      <c r="FJO158" s="83"/>
      <c r="FJP158" s="83"/>
      <c r="FJQ158" s="83"/>
      <c r="FJR158" s="83"/>
      <c r="FJS158" s="83"/>
      <c r="FJT158" s="83"/>
      <c r="FJU158" s="83"/>
      <c r="FJV158" s="83"/>
      <c r="FJW158" s="83"/>
      <c r="FJX158" s="83"/>
      <c r="FJY158" s="83"/>
      <c r="FJZ158" s="83"/>
      <c r="FKA158" s="83"/>
      <c r="FKB158" s="83"/>
      <c r="FKC158" s="83"/>
      <c r="FKD158" s="83"/>
      <c r="FKE158" s="83"/>
      <c r="FKF158" s="83"/>
      <c r="FKG158" s="83"/>
      <c r="FKH158" s="83"/>
      <c r="FKI158" s="83"/>
      <c r="FKJ158" s="83"/>
      <c r="FKK158" s="83"/>
      <c r="FKL158" s="83"/>
      <c r="FKM158" s="83"/>
      <c r="FKN158" s="83"/>
      <c r="FKO158" s="83"/>
      <c r="FKP158" s="83"/>
      <c r="FKQ158" s="83"/>
      <c r="FKR158" s="83"/>
      <c r="FKS158" s="83"/>
      <c r="FKT158" s="83"/>
      <c r="FKU158" s="83"/>
      <c r="FKV158" s="83"/>
      <c r="FKW158" s="83"/>
      <c r="FKX158" s="83"/>
      <c r="FKY158" s="83"/>
      <c r="FKZ158" s="83"/>
      <c r="FLA158" s="83"/>
      <c r="FLB158" s="83"/>
      <c r="FLC158" s="83"/>
      <c r="FLD158" s="83"/>
      <c r="FLE158" s="83"/>
      <c r="FLF158" s="83"/>
      <c r="FLG158" s="83"/>
      <c r="FLH158" s="83"/>
      <c r="FLI158" s="83"/>
      <c r="FLJ158" s="83"/>
      <c r="FLK158" s="83"/>
      <c r="FLL158" s="83"/>
      <c r="FLM158" s="83"/>
      <c r="FLN158" s="83"/>
      <c r="FLO158" s="83"/>
      <c r="FLP158" s="83"/>
      <c r="FLQ158" s="83"/>
      <c r="FLR158" s="83"/>
      <c r="FLS158" s="83"/>
      <c r="FLT158" s="83"/>
      <c r="FLU158" s="83"/>
      <c r="FLV158" s="83"/>
      <c r="FLW158" s="83"/>
      <c r="FLX158" s="83"/>
      <c r="FLY158" s="83"/>
      <c r="FLZ158" s="83"/>
      <c r="FMA158" s="83"/>
      <c r="FMB158" s="83"/>
      <c r="FMC158" s="83"/>
      <c r="FMD158" s="83"/>
      <c r="FME158" s="83"/>
      <c r="FMF158" s="83"/>
      <c r="FMG158" s="83"/>
      <c r="FMH158" s="83"/>
      <c r="FMI158" s="83"/>
      <c r="FMJ158" s="83"/>
      <c r="FMK158" s="83"/>
      <c r="FML158" s="83"/>
      <c r="FMM158" s="83"/>
      <c r="FMN158" s="83"/>
      <c r="FMO158" s="83"/>
      <c r="FMP158" s="83"/>
      <c r="FMQ158" s="83"/>
      <c r="FMR158" s="83"/>
      <c r="FMS158" s="83"/>
      <c r="FMT158" s="83"/>
      <c r="FMU158" s="83"/>
      <c r="FMV158" s="83"/>
      <c r="FMW158" s="83"/>
      <c r="FMX158" s="83"/>
      <c r="FMY158" s="83"/>
      <c r="FMZ158" s="83"/>
      <c r="FNA158" s="83"/>
      <c r="FNB158" s="83"/>
      <c r="FNC158" s="83"/>
      <c r="FND158" s="83"/>
      <c r="FNE158" s="83"/>
      <c r="FNF158" s="83"/>
      <c r="FNG158" s="83"/>
      <c r="FNH158" s="83"/>
      <c r="FNI158" s="83"/>
      <c r="FNJ158" s="83"/>
      <c r="FNK158" s="83"/>
      <c r="FNL158" s="83"/>
      <c r="FNM158" s="83"/>
      <c r="FNN158" s="83"/>
      <c r="FNO158" s="83"/>
      <c r="FNP158" s="83"/>
      <c r="FNQ158" s="83"/>
      <c r="FNR158" s="83"/>
      <c r="FNS158" s="83"/>
      <c r="FNT158" s="83"/>
      <c r="FNU158" s="83"/>
      <c r="FNV158" s="83"/>
      <c r="FNW158" s="83"/>
      <c r="FNX158" s="83"/>
      <c r="FNY158" s="83"/>
      <c r="FNZ158" s="83"/>
      <c r="FOA158" s="83"/>
      <c r="FOB158" s="83"/>
      <c r="FOC158" s="83"/>
      <c r="FOD158" s="83"/>
      <c r="FOE158" s="83"/>
      <c r="FOF158" s="83"/>
      <c r="FOG158" s="83"/>
      <c r="FOH158" s="83"/>
      <c r="FOI158" s="83"/>
      <c r="FOJ158" s="83"/>
      <c r="FOK158" s="83"/>
      <c r="FOL158" s="83"/>
      <c r="FOM158" s="83"/>
      <c r="FON158" s="83"/>
      <c r="FOO158" s="83"/>
      <c r="FOP158" s="83"/>
      <c r="FOQ158" s="83"/>
      <c r="FOR158" s="83"/>
      <c r="FOS158" s="83"/>
      <c r="FOT158" s="83"/>
      <c r="FOU158" s="83"/>
      <c r="FOV158" s="83"/>
      <c r="FOW158" s="83"/>
      <c r="FOX158" s="83"/>
      <c r="FOY158" s="83"/>
      <c r="FOZ158" s="83"/>
      <c r="FPA158" s="83"/>
      <c r="FPB158" s="83"/>
      <c r="FPC158" s="83"/>
      <c r="FPD158" s="83"/>
      <c r="FPE158" s="83"/>
      <c r="FPF158" s="83"/>
      <c r="FPG158" s="83"/>
      <c r="FPH158" s="83"/>
      <c r="FPI158" s="83"/>
      <c r="FPJ158" s="83"/>
      <c r="FPK158" s="83"/>
      <c r="FPL158" s="83"/>
      <c r="FPM158" s="83"/>
      <c r="FPN158" s="83"/>
      <c r="FPO158" s="83"/>
      <c r="FPP158" s="83"/>
      <c r="FPQ158" s="83"/>
      <c r="FPR158" s="83"/>
      <c r="FPS158" s="83"/>
      <c r="FPT158" s="83"/>
      <c r="FPU158" s="83"/>
      <c r="FPV158" s="83"/>
      <c r="FPW158" s="83"/>
      <c r="FPX158" s="83"/>
      <c r="FPY158" s="83"/>
      <c r="FPZ158" s="83"/>
      <c r="FQA158" s="83"/>
      <c r="FQB158" s="83"/>
      <c r="FQC158" s="83"/>
      <c r="FQD158" s="83"/>
      <c r="FQE158" s="83"/>
      <c r="FQF158" s="83"/>
      <c r="FQG158" s="83"/>
      <c r="FQH158" s="83"/>
      <c r="FQI158" s="83"/>
      <c r="FQJ158" s="83"/>
      <c r="FQK158" s="83"/>
      <c r="FQL158" s="83"/>
      <c r="FQM158" s="83"/>
      <c r="FQN158" s="83"/>
      <c r="FQO158" s="83"/>
      <c r="FQP158" s="83"/>
      <c r="FQQ158" s="83"/>
      <c r="FQR158" s="83"/>
      <c r="FQS158" s="83"/>
      <c r="FQT158" s="83"/>
      <c r="FQU158" s="83"/>
      <c r="FQV158" s="83"/>
      <c r="FQW158" s="83"/>
      <c r="FQX158" s="83"/>
      <c r="FQY158" s="83"/>
      <c r="FQZ158" s="83"/>
      <c r="FRA158" s="83"/>
      <c r="FRB158" s="83"/>
      <c r="FRC158" s="83"/>
      <c r="FRD158" s="83"/>
      <c r="FRE158" s="83"/>
      <c r="FRF158" s="83"/>
      <c r="FRG158" s="83"/>
      <c r="FRH158" s="83"/>
      <c r="FRI158" s="83"/>
      <c r="FRJ158" s="83"/>
      <c r="FRK158" s="83"/>
      <c r="FRL158" s="83"/>
      <c r="FRM158" s="83"/>
      <c r="FRN158" s="83"/>
      <c r="FRO158" s="83"/>
      <c r="FRP158" s="83"/>
      <c r="FRQ158" s="83"/>
      <c r="FRR158" s="83"/>
      <c r="FRS158" s="83"/>
      <c r="FRT158" s="83"/>
      <c r="FRU158" s="83"/>
      <c r="FRV158" s="83"/>
      <c r="FRW158" s="83"/>
      <c r="FRX158" s="83"/>
      <c r="FRY158" s="83"/>
      <c r="FRZ158" s="83"/>
      <c r="FSA158" s="83"/>
      <c r="FSB158" s="83"/>
      <c r="FSC158" s="83"/>
      <c r="FSD158" s="83"/>
      <c r="FSE158" s="83"/>
      <c r="FSF158" s="83"/>
      <c r="FSG158" s="83"/>
      <c r="FSH158" s="83"/>
      <c r="FSI158" s="83"/>
      <c r="FSJ158" s="83"/>
      <c r="FSK158" s="83"/>
      <c r="FSL158" s="83"/>
      <c r="FSM158" s="83"/>
      <c r="FSN158" s="83"/>
      <c r="FSO158" s="83"/>
      <c r="FSP158" s="83"/>
      <c r="FSQ158" s="83"/>
      <c r="FSR158" s="83"/>
      <c r="FSS158" s="83"/>
      <c r="FST158" s="83"/>
      <c r="FSU158" s="83"/>
      <c r="FSV158" s="83"/>
      <c r="FSW158" s="83"/>
      <c r="FSX158" s="83"/>
      <c r="FSY158" s="83"/>
      <c r="FSZ158" s="83"/>
      <c r="FTA158" s="83"/>
      <c r="FTB158" s="83"/>
      <c r="FTC158" s="83"/>
      <c r="FTD158" s="83"/>
      <c r="FTE158" s="83"/>
      <c r="FTF158" s="83"/>
      <c r="FTG158" s="83"/>
      <c r="FTH158" s="83"/>
      <c r="FTI158" s="83"/>
      <c r="FTJ158" s="83"/>
      <c r="FTK158" s="83"/>
      <c r="FTL158" s="83"/>
      <c r="FTM158" s="83"/>
      <c r="FTN158" s="83"/>
      <c r="FTO158" s="83"/>
      <c r="FTP158" s="83"/>
      <c r="FTQ158" s="83"/>
      <c r="FTR158" s="83"/>
      <c r="FTS158" s="83"/>
      <c r="FTT158" s="83"/>
      <c r="FTU158" s="83"/>
      <c r="FTV158" s="83"/>
      <c r="FTW158" s="83"/>
      <c r="FTX158" s="83"/>
      <c r="FTY158" s="83"/>
      <c r="FTZ158" s="83"/>
      <c r="FUA158" s="83"/>
      <c r="FUB158" s="83"/>
      <c r="FUC158" s="83"/>
      <c r="FUD158" s="83"/>
      <c r="FUE158" s="83"/>
      <c r="FUF158" s="83"/>
      <c r="FUG158" s="83"/>
      <c r="FUH158" s="83"/>
      <c r="FUI158" s="83"/>
      <c r="FUJ158" s="83"/>
      <c r="FUK158" s="83"/>
      <c r="FUL158" s="83"/>
      <c r="FUM158" s="83"/>
      <c r="FUN158" s="83"/>
      <c r="FUO158" s="83"/>
      <c r="FUP158" s="83"/>
      <c r="FUQ158" s="83"/>
      <c r="FUR158" s="83"/>
      <c r="FUS158" s="83"/>
      <c r="FUT158" s="83"/>
      <c r="FUU158" s="83"/>
      <c r="FUV158" s="83"/>
      <c r="FUW158" s="83"/>
      <c r="FUX158" s="83"/>
      <c r="FUY158" s="83"/>
      <c r="FUZ158" s="83"/>
      <c r="FVA158" s="83"/>
      <c r="FVB158" s="83"/>
      <c r="FVC158" s="83"/>
      <c r="FVD158" s="83"/>
      <c r="FVE158" s="83"/>
      <c r="FVF158" s="83"/>
      <c r="FVG158" s="83"/>
      <c r="FVH158" s="83"/>
      <c r="FVI158" s="83"/>
      <c r="FVJ158" s="83"/>
      <c r="FVK158" s="83"/>
      <c r="FVL158" s="83"/>
      <c r="FVM158" s="83"/>
      <c r="FVN158" s="83"/>
      <c r="FVO158" s="83"/>
      <c r="FVP158" s="83"/>
      <c r="FVQ158" s="83"/>
      <c r="FVR158" s="83"/>
      <c r="FVS158" s="83"/>
      <c r="FVT158" s="83"/>
      <c r="FVU158" s="83"/>
      <c r="FVV158" s="83"/>
      <c r="FVW158" s="83"/>
      <c r="FVX158" s="83"/>
      <c r="FVY158" s="83"/>
      <c r="FVZ158" s="83"/>
      <c r="FWA158" s="83"/>
      <c r="FWB158" s="83"/>
      <c r="FWC158" s="83"/>
      <c r="FWD158" s="83"/>
      <c r="FWE158" s="83"/>
      <c r="FWF158" s="83"/>
      <c r="FWG158" s="83"/>
      <c r="FWH158" s="83"/>
      <c r="FWI158" s="83"/>
      <c r="FWJ158" s="83"/>
      <c r="FWK158" s="83"/>
      <c r="FWL158" s="83"/>
      <c r="FWM158" s="83"/>
      <c r="FWN158" s="83"/>
      <c r="FWO158" s="83"/>
      <c r="FWP158" s="83"/>
      <c r="FWQ158" s="83"/>
      <c r="FWR158" s="83"/>
      <c r="FWS158" s="83"/>
      <c r="FWT158" s="83"/>
      <c r="FWU158" s="83"/>
      <c r="FWV158" s="83"/>
      <c r="FWW158" s="83"/>
      <c r="FWX158" s="83"/>
      <c r="FWY158" s="83"/>
      <c r="FWZ158" s="83"/>
      <c r="FXA158" s="83"/>
      <c r="FXB158" s="83"/>
      <c r="FXC158" s="83"/>
      <c r="FXD158" s="83"/>
      <c r="FXE158" s="83"/>
      <c r="FXF158" s="83"/>
      <c r="FXG158" s="83"/>
      <c r="FXH158" s="83"/>
      <c r="FXI158" s="83"/>
      <c r="FXJ158" s="83"/>
      <c r="FXK158" s="83"/>
      <c r="FXL158" s="83"/>
      <c r="FXM158" s="83"/>
      <c r="FXN158" s="83"/>
      <c r="FXO158" s="83"/>
      <c r="FXP158" s="83"/>
      <c r="FXQ158" s="83"/>
      <c r="FXR158" s="83"/>
      <c r="FXS158" s="83"/>
      <c r="FXT158" s="83"/>
      <c r="FXU158" s="83"/>
      <c r="FXV158" s="83"/>
      <c r="FXW158" s="83"/>
      <c r="FXX158" s="83"/>
      <c r="FXY158" s="83"/>
      <c r="FXZ158" s="83"/>
      <c r="FYA158" s="83"/>
      <c r="FYB158" s="83"/>
      <c r="FYC158" s="83"/>
      <c r="FYD158" s="83"/>
      <c r="FYE158" s="83"/>
      <c r="FYF158" s="83"/>
      <c r="FYG158" s="83"/>
      <c r="FYH158" s="83"/>
      <c r="FYI158" s="83"/>
      <c r="FYJ158" s="83"/>
      <c r="FYK158" s="83"/>
      <c r="FYL158" s="83"/>
      <c r="FYM158" s="83"/>
      <c r="FYN158" s="83"/>
      <c r="FYO158" s="83"/>
      <c r="FYP158" s="83"/>
      <c r="FYQ158" s="83"/>
      <c r="FYR158" s="83"/>
      <c r="FYS158" s="83"/>
      <c r="FYT158" s="83"/>
      <c r="FYU158" s="83"/>
      <c r="FYV158" s="83"/>
      <c r="FYW158" s="83"/>
      <c r="FYX158" s="83"/>
      <c r="FYY158" s="83"/>
      <c r="FYZ158" s="83"/>
      <c r="FZA158" s="83"/>
      <c r="FZB158" s="83"/>
      <c r="FZC158" s="83"/>
      <c r="FZD158" s="83"/>
      <c r="FZE158" s="83"/>
      <c r="FZF158" s="83"/>
      <c r="FZG158" s="83"/>
      <c r="FZH158" s="83"/>
      <c r="FZI158" s="83"/>
      <c r="FZJ158" s="83"/>
      <c r="FZK158" s="83"/>
      <c r="FZL158" s="83"/>
      <c r="FZM158" s="83"/>
      <c r="FZN158" s="83"/>
      <c r="FZO158" s="83"/>
      <c r="FZP158" s="83"/>
      <c r="FZQ158" s="83"/>
      <c r="FZR158" s="83"/>
      <c r="FZS158" s="83"/>
      <c r="FZT158" s="83"/>
      <c r="FZU158" s="83"/>
      <c r="FZV158" s="83"/>
      <c r="FZW158" s="83"/>
      <c r="FZX158" s="83"/>
      <c r="FZY158" s="83"/>
      <c r="FZZ158" s="83"/>
      <c r="GAA158" s="83"/>
      <c r="GAB158" s="83"/>
      <c r="GAC158" s="83"/>
      <c r="GAD158" s="83"/>
      <c r="GAE158" s="83"/>
      <c r="GAF158" s="83"/>
      <c r="GAG158" s="83"/>
      <c r="GAH158" s="83"/>
      <c r="GAI158" s="83"/>
      <c r="GAJ158" s="83"/>
      <c r="GAK158" s="83"/>
      <c r="GAL158" s="83"/>
      <c r="GAM158" s="83"/>
      <c r="GAN158" s="83"/>
      <c r="GAO158" s="83"/>
      <c r="GAP158" s="83"/>
      <c r="GAQ158" s="83"/>
      <c r="GAR158" s="83"/>
      <c r="GAS158" s="83"/>
      <c r="GAT158" s="83"/>
      <c r="GAU158" s="83"/>
      <c r="GAV158" s="83"/>
      <c r="GAW158" s="83"/>
      <c r="GAX158" s="83"/>
      <c r="GAY158" s="83"/>
      <c r="GAZ158" s="83"/>
      <c r="GBA158" s="83"/>
      <c r="GBB158" s="83"/>
      <c r="GBC158" s="83"/>
      <c r="GBD158" s="83"/>
      <c r="GBE158" s="83"/>
      <c r="GBF158" s="83"/>
      <c r="GBG158" s="83"/>
      <c r="GBH158" s="83"/>
      <c r="GBI158" s="83"/>
      <c r="GBJ158" s="83"/>
      <c r="GBK158" s="83"/>
      <c r="GBL158" s="83"/>
      <c r="GBM158" s="83"/>
      <c r="GBN158" s="83"/>
      <c r="GBO158" s="83"/>
      <c r="GBP158" s="83"/>
      <c r="GBQ158" s="83"/>
      <c r="GBR158" s="83"/>
      <c r="GBS158" s="83"/>
      <c r="GBT158" s="83"/>
      <c r="GBU158" s="83"/>
      <c r="GBV158" s="83"/>
      <c r="GBW158" s="83"/>
      <c r="GBX158" s="83"/>
      <c r="GBY158" s="83"/>
      <c r="GBZ158" s="83"/>
      <c r="GCA158" s="83"/>
      <c r="GCB158" s="83"/>
      <c r="GCC158" s="83"/>
      <c r="GCD158" s="83"/>
      <c r="GCE158" s="83"/>
      <c r="GCF158" s="83"/>
      <c r="GCG158" s="83"/>
      <c r="GCH158" s="83"/>
      <c r="GCI158" s="83"/>
      <c r="GCJ158" s="83"/>
      <c r="GCK158" s="83"/>
      <c r="GCL158" s="83"/>
      <c r="GCM158" s="83"/>
      <c r="GCN158" s="83"/>
      <c r="GCO158" s="83"/>
      <c r="GCP158" s="83"/>
      <c r="GCQ158" s="83"/>
      <c r="GCR158" s="83"/>
      <c r="GCS158" s="83"/>
      <c r="GCT158" s="83"/>
      <c r="GCU158" s="83"/>
      <c r="GCV158" s="83"/>
      <c r="GCW158" s="83"/>
      <c r="GCX158" s="83"/>
      <c r="GCY158" s="83"/>
      <c r="GCZ158" s="83"/>
      <c r="GDA158" s="83"/>
      <c r="GDB158" s="83"/>
      <c r="GDC158" s="83"/>
      <c r="GDD158" s="83"/>
      <c r="GDE158" s="83"/>
      <c r="GDF158" s="83"/>
      <c r="GDG158" s="83"/>
      <c r="GDH158" s="83"/>
      <c r="GDI158" s="83"/>
      <c r="GDJ158" s="83"/>
      <c r="GDK158" s="83"/>
      <c r="GDL158" s="83"/>
      <c r="GDM158" s="83"/>
      <c r="GDN158" s="83"/>
      <c r="GDO158" s="83"/>
      <c r="GDP158" s="83"/>
      <c r="GDQ158" s="83"/>
      <c r="GDR158" s="83"/>
      <c r="GDS158" s="83"/>
      <c r="GDT158" s="83"/>
      <c r="GDU158" s="83"/>
      <c r="GDV158" s="83"/>
      <c r="GDW158" s="83"/>
      <c r="GDX158" s="83"/>
      <c r="GDY158" s="83"/>
      <c r="GDZ158" s="83"/>
      <c r="GEA158" s="83"/>
      <c r="GEB158" s="83"/>
      <c r="GEC158" s="83"/>
      <c r="GED158" s="83"/>
      <c r="GEE158" s="83"/>
      <c r="GEF158" s="83"/>
      <c r="GEG158" s="83"/>
      <c r="GEH158" s="83"/>
      <c r="GEI158" s="83"/>
      <c r="GEJ158" s="83"/>
      <c r="GEK158" s="83"/>
      <c r="GEL158" s="83"/>
      <c r="GEM158" s="83"/>
      <c r="GEN158" s="83"/>
      <c r="GEO158" s="83"/>
      <c r="GEP158" s="83"/>
      <c r="GEQ158" s="83"/>
      <c r="GER158" s="83"/>
      <c r="GES158" s="83"/>
      <c r="GET158" s="83"/>
      <c r="GEU158" s="83"/>
      <c r="GEV158" s="83"/>
      <c r="GEW158" s="83"/>
      <c r="GEX158" s="83"/>
      <c r="GEY158" s="83"/>
      <c r="GEZ158" s="83"/>
      <c r="GFA158" s="83"/>
      <c r="GFB158" s="83"/>
      <c r="GFC158" s="83"/>
      <c r="GFD158" s="83"/>
      <c r="GFE158" s="83"/>
      <c r="GFF158" s="83"/>
      <c r="GFG158" s="83"/>
      <c r="GFH158" s="83"/>
      <c r="GFI158" s="83"/>
      <c r="GFJ158" s="83"/>
      <c r="GFK158" s="83"/>
      <c r="GFL158" s="83"/>
      <c r="GFM158" s="83"/>
      <c r="GFN158" s="83"/>
      <c r="GFO158" s="83"/>
      <c r="GFP158" s="83"/>
      <c r="GFQ158" s="83"/>
      <c r="GFR158" s="83"/>
      <c r="GFS158" s="83"/>
      <c r="GFT158" s="83"/>
      <c r="GFU158" s="83"/>
      <c r="GFV158" s="83"/>
      <c r="GFW158" s="83"/>
      <c r="GFX158" s="83"/>
      <c r="GFY158" s="83"/>
      <c r="GFZ158" s="83"/>
      <c r="GGA158" s="83"/>
      <c r="GGB158" s="83"/>
      <c r="GGC158" s="83"/>
      <c r="GGD158" s="83"/>
      <c r="GGE158" s="83"/>
      <c r="GGF158" s="83"/>
      <c r="GGG158" s="83"/>
      <c r="GGH158" s="83"/>
      <c r="GGI158" s="83"/>
      <c r="GGJ158" s="83"/>
      <c r="GGK158" s="83"/>
      <c r="GGL158" s="83"/>
      <c r="GGM158" s="83"/>
      <c r="GGN158" s="83"/>
      <c r="GGO158" s="83"/>
      <c r="GGP158" s="83"/>
      <c r="GGQ158" s="83"/>
      <c r="GGR158" s="83"/>
      <c r="GGS158" s="83"/>
      <c r="GGT158" s="83"/>
      <c r="GGU158" s="83"/>
      <c r="GGV158" s="83"/>
      <c r="GGW158" s="83"/>
      <c r="GGX158" s="83"/>
      <c r="GGY158" s="83"/>
      <c r="GGZ158" s="83"/>
      <c r="GHA158" s="83"/>
      <c r="GHB158" s="83"/>
      <c r="GHC158" s="83"/>
      <c r="GHD158" s="83"/>
      <c r="GHE158" s="83"/>
      <c r="GHF158" s="83"/>
      <c r="GHG158" s="83"/>
      <c r="GHH158" s="83"/>
      <c r="GHI158" s="83"/>
      <c r="GHJ158" s="83"/>
      <c r="GHK158" s="83"/>
      <c r="GHL158" s="83"/>
      <c r="GHM158" s="83"/>
      <c r="GHN158" s="83"/>
      <c r="GHO158" s="83"/>
      <c r="GHP158" s="83"/>
      <c r="GHQ158" s="83"/>
      <c r="GHR158" s="83"/>
      <c r="GHS158" s="83"/>
      <c r="GHT158" s="83"/>
      <c r="GHU158" s="83"/>
      <c r="GHV158" s="83"/>
      <c r="GHW158" s="83"/>
      <c r="GHX158" s="83"/>
      <c r="GHY158" s="83"/>
      <c r="GHZ158" s="83"/>
      <c r="GIA158" s="83"/>
      <c r="GIB158" s="83"/>
      <c r="GIC158" s="83"/>
      <c r="GID158" s="83"/>
      <c r="GIE158" s="83"/>
      <c r="GIF158" s="83"/>
      <c r="GIG158" s="83"/>
      <c r="GIH158" s="83"/>
      <c r="GII158" s="83"/>
      <c r="GIJ158" s="83"/>
      <c r="GIK158" s="83"/>
      <c r="GIL158" s="83"/>
      <c r="GIM158" s="83"/>
      <c r="GIN158" s="83"/>
      <c r="GIO158" s="83"/>
      <c r="GIP158" s="83"/>
      <c r="GIQ158" s="83"/>
      <c r="GIR158" s="83"/>
      <c r="GIS158" s="83"/>
      <c r="GIT158" s="83"/>
      <c r="GIU158" s="83"/>
      <c r="GIV158" s="83"/>
      <c r="GIW158" s="83"/>
      <c r="GIX158" s="83"/>
      <c r="GIY158" s="83"/>
      <c r="GIZ158" s="83"/>
      <c r="GJA158" s="83"/>
      <c r="GJB158" s="83"/>
      <c r="GJC158" s="83"/>
      <c r="GJD158" s="83"/>
      <c r="GJE158" s="83"/>
      <c r="GJF158" s="83"/>
      <c r="GJG158" s="83"/>
      <c r="GJH158" s="83"/>
      <c r="GJI158" s="83"/>
      <c r="GJJ158" s="83"/>
      <c r="GJK158" s="83"/>
      <c r="GJL158" s="83"/>
      <c r="GJM158" s="83"/>
      <c r="GJN158" s="83"/>
      <c r="GJO158" s="83"/>
      <c r="GJP158" s="83"/>
      <c r="GJQ158" s="83"/>
      <c r="GJR158" s="83"/>
      <c r="GJS158" s="83"/>
      <c r="GJT158" s="83"/>
      <c r="GJU158" s="83"/>
      <c r="GJV158" s="83"/>
      <c r="GJW158" s="83"/>
      <c r="GJX158" s="83"/>
      <c r="GJY158" s="83"/>
      <c r="GJZ158" s="83"/>
      <c r="GKA158" s="83"/>
      <c r="GKB158" s="83"/>
      <c r="GKC158" s="83"/>
      <c r="GKD158" s="83"/>
      <c r="GKE158" s="83"/>
      <c r="GKF158" s="83"/>
      <c r="GKG158" s="83"/>
      <c r="GKH158" s="83"/>
      <c r="GKI158" s="83"/>
      <c r="GKJ158" s="83"/>
      <c r="GKK158" s="83"/>
      <c r="GKL158" s="83"/>
      <c r="GKM158" s="83"/>
      <c r="GKN158" s="83"/>
      <c r="GKO158" s="83"/>
      <c r="GKP158" s="83"/>
      <c r="GKQ158" s="83"/>
      <c r="GKR158" s="83"/>
      <c r="GKS158" s="83"/>
      <c r="GKT158" s="83"/>
      <c r="GKU158" s="83"/>
      <c r="GKV158" s="83"/>
      <c r="GKW158" s="83"/>
      <c r="GKX158" s="83"/>
      <c r="GKY158" s="83"/>
      <c r="GKZ158" s="83"/>
      <c r="GLA158" s="83"/>
      <c r="GLB158" s="83"/>
      <c r="GLC158" s="83"/>
      <c r="GLD158" s="83"/>
      <c r="GLE158" s="83"/>
      <c r="GLF158" s="83"/>
      <c r="GLG158" s="83"/>
      <c r="GLH158" s="83"/>
      <c r="GLI158" s="83"/>
      <c r="GLJ158" s="83"/>
      <c r="GLK158" s="83"/>
      <c r="GLL158" s="83"/>
      <c r="GLM158" s="83"/>
      <c r="GLN158" s="83"/>
      <c r="GLO158" s="83"/>
      <c r="GLP158" s="83"/>
      <c r="GLQ158" s="83"/>
      <c r="GLR158" s="83"/>
      <c r="GLS158" s="83"/>
      <c r="GLT158" s="83"/>
      <c r="GLU158" s="83"/>
      <c r="GLV158" s="83"/>
      <c r="GLW158" s="83"/>
      <c r="GLX158" s="83"/>
      <c r="GLY158" s="83"/>
      <c r="GLZ158" s="83"/>
      <c r="GMA158" s="83"/>
      <c r="GMB158" s="83"/>
      <c r="GMC158" s="83"/>
      <c r="GMD158" s="83"/>
      <c r="GME158" s="83"/>
      <c r="GMF158" s="83"/>
      <c r="GMG158" s="83"/>
      <c r="GMH158" s="83"/>
      <c r="GMI158" s="83"/>
      <c r="GMJ158" s="83"/>
      <c r="GMK158" s="83"/>
      <c r="GML158" s="83"/>
      <c r="GMM158" s="83"/>
      <c r="GMN158" s="83"/>
      <c r="GMO158" s="83"/>
      <c r="GMP158" s="83"/>
      <c r="GMQ158" s="83"/>
      <c r="GMR158" s="83"/>
      <c r="GMS158" s="83"/>
      <c r="GMT158" s="83"/>
      <c r="GMU158" s="83"/>
      <c r="GMV158" s="83"/>
      <c r="GMW158" s="83"/>
      <c r="GMX158" s="83"/>
      <c r="GMY158" s="83"/>
      <c r="GMZ158" s="83"/>
      <c r="GNA158" s="83"/>
      <c r="GNB158" s="83"/>
      <c r="GNC158" s="83"/>
      <c r="GND158" s="83"/>
      <c r="GNE158" s="83"/>
      <c r="GNF158" s="83"/>
      <c r="GNG158" s="83"/>
      <c r="GNH158" s="83"/>
      <c r="GNI158" s="83"/>
      <c r="GNJ158" s="83"/>
      <c r="GNK158" s="83"/>
      <c r="GNL158" s="83"/>
      <c r="GNM158" s="83"/>
      <c r="GNN158" s="83"/>
      <c r="GNO158" s="83"/>
      <c r="GNP158" s="83"/>
      <c r="GNQ158" s="83"/>
      <c r="GNR158" s="83"/>
      <c r="GNS158" s="83"/>
      <c r="GNT158" s="83"/>
      <c r="GNU158" s="83"/>
      <c r="GNV158" s="83"/>
      <c r="GNW158" s="83"/>
      <c r="GNX158" s="83"/>
      <c r="GNY158" s="83"/>
      <c r="GNZ158" s="83"/>
      <c r="GOA158" s="83"/>
      <c r="GOB158" s="83"/>
      <c r="GOC158" s="83"/>
      <c r="GOD158" s="83"/>
      <c r="GOE158" s="83"/>
      <c r="GOF158" s="83"/>
      <c r="GOG158" s="83"/>
      <c r="GOH158" s="83"/>
      <c r="GOI158" s="83"/>
      <c r="GOJ158" s="83"/>
      <c r="GOK158" s="83"/>
      <c r="GOL158" s="83"/>
      <c r="GOM158" s="83"/>
      <c r="GON158" s="83"/>
      <c r="GOO158" s="83"/>
      <c r="GOP158" s="83"/>
      <c r="GOQ158" s="83"/>
      <c r="GOR158" s="83"/>
      <c r="GOS158" s="83"/>
      <c r="GOT158" s="83"/>
      <c r="GOU158" s="83"/>
      <c r="GOV158" s="83"/>
      <c r="GOW158" s="83"/>
      <c r="GOX158" s="83"/>
      <c r="GOY158" s="83"/>
      <c r="GOZ158" s="83"/>
      <c r="GPA158" s="83"/>
      <c r="GPB158" s="83"/>
      <c r="GPC158" s="83"/>
      <c r="GPD158" s="83"/>
      <c r="GPE158" s="83"/>
      <c r="GPF158" s="83"/>
      <c r="GPG158" s="83"/>
      <c r="GPH158" s="83"/>
      <c r="GPI158" s="83"/>
      <c r="GPJ158" s="83"/>
      <c r="GPK158" s="83"/>
      <c r="GPL158" s="83"/>
      <c r="GPM158" s="83"/>
      <c r="GPN158" s="83"/>
      <c r="GPO158" s="83"/>
      <c r="GPP158" s="83"/>
      <c r="GPQ158" s="83"/>
      <c r="GPR158" s="83"/>
      <c r="GPS158" s="83"/>
      <c r="GPT158" s="83"/>
      <c r="GPU158" s="83"/>
      <c r="GPV158" s="83"/>
      <c r="GPW158" s="83"/>
      <c r="GPX158" s="83"/>
      <c r="GPY158" s="83"/>
      <c r="GPZ158" s="83"/>
      <c r="GQA158" s="83"/>
      <c r="GQB158" s="83"/>
      <c r="GQC158" s="83"/>
      <c r="GQD158" s="83"/>
      <c r="GQE158" s="83"/>
      <c r="GQF158" s="83"/>
      <c r="GQG158" s="83"/>
      <c r="GQH158" s="83"/>
      <c r="GQI158" s="83"/>
      <c r="GQJ158" s="83"/>
      <c r="GQK158" s="83"/>
      <c r="GQL158" s="83"/>
      <c r="GQM158" s="83"/>
      <c r="GQN158" s="83"/>
      <c r="GQO158" s="83"/>
      <c r="GQP158" s="83"/>
      <c r="GQQ158" s="83"/>
      <c r="GQR158" s="83"/>
      <c r="GQS158" s="83"/>
      <c r="GQT158" s="83"/>
      <c r="GQU158" s="83"/>
      <c r="GQV158" s="83"/>
      <c r="GQW158" s="83"/>
      <c r="GQX158" s="83"/>
      <c r="GQY158" s="83"/>
      <c r="GQZ158" s="83"/>
      <c r="GRA158" s="83"/>
      <c r="GRB158" s="83"/>
      <c r="GRC158" s="83"/>
      <c r="GRD158" s="83"/>
      <c r="GRE158" s="83"/>
      <c r="GRF158" s="83"/>
      <c r="GRG158" s="83"/>
      <c r="GRH158" s="83"/>
      <c r="GRI158" s="83"/>
      <c r="GRJ158" s="83"/>
      <c r="GRK158" s="83"/>
      <c r="GRL158" s="83"/>
      <c r="GRM158" s="83"/>
      <c r="GRN158" s="83"/>
      <c r="GRO158" s="83"/>
      <c r="GRP158" s="83"/>
      <c r="GRQ158" s="83"/>
      <c r="GRR158" s="83"/>
      <c r="GRS158" s="83"/>
      <c r="GRT158" s="83"/>
      <c r="GRU158" s="83"/>
      <c r="GRV158" s="83"/>
      <c r="GRW158" s="83"/>
      <c r="GRX158" s="83"/>
      <c r="GRY158" s="83"/>
      <c r="GRZ158" s="83"/>
      <c r="GSA158" s="83"/>
      <c r="GSB158" s="83"/>
      <c r="GSC158" s="83"/>
      <c r="GSD158" s="83"/>
      <c r="GSE158" s="83"/>
      <c r="GSF158" s="83"/>
      <c r="GSG158" s="83"/>
      <c r="GSH158" s="83"/>
      <c r="GSI158" s="83"/>
      <c r="GSJ158" s="83"/>
      <c r="GSK158" s="83"/>
      <c r="GSL158" s="83"/>
      <c r="GSM158" s="83"/>
      <c r="GSN158" s="83"/>
      <c r="GSO158" s="83"/>
      <c r="GSP158" s="83"/>
      <c r="GSQ158" s="83"/>
      <c r="GSR158" s="83"/>
      <c r="GSS158" s="83"/>
      <c r="GST158" s="83"/>
      <c r="GSU158" s="83"/>
      <c r="GSV158" s="83"/>
      <c r="GSW158" s="83"/>
      <c r="GSX158" s="83"/>
      <c r="GSY158" s="83"/>
      <c r="GSZ158" s="83"/>
      <c r="GTA158" s="83"/>
      <c r="GTB158" s="83"/>
      <c r="GTC158" s="83"/>
      <c r="GTD158" s="83"/>
      <c r="GTE158" s="83"/>
      <c r="GTF158" s="83"/>
      <c r="GTG158" s="83"/>
      <c r="GTH158" s="83"/>
      <c r="GTI158" s="83"/>
      <c r="GTJ158" s="83"/>
      <c r="GTK158" s="83"/>
      <c r="GTL158" s="83"/>
      <c r="GTM158" s="83"/>
      <c r="GTN158" s="83"/>
      <c r="GTO158" s="83"/>
      <c r="GTP158" s="83"/>
      <c r="GTQ158" s="83"/>
      <c r="GTR158" s="83"/>
      <c r="GTS158" s="83"/>
      <c r="GTT158" s="83"/>
      <c r="GTU158" s="83"/>
      <c r="GTV158" s="83"/>
      <c r="GTW158" s="83"/>
      <c r="GTX158" s="83"/>
      <c r="GTY158" s="83"/>
      <c r="GTZ158" s="83"/>
      <c r="GUA158" s="83"/>
      <c r="GUB158" s="83"/>
      <c r="GUC158" s="83"/>
      <c r="GUD158" s="83"/>
      <c r="GUE158" s="83"/>
      <c r="GUF158" s="83"/>
      <c r="GUG158" s="83"/>
      <c r="GUH158" s="83"/>
      <c r="GUI158" s="83"/>
      <c r="GUJ158" s="83"/>
      <c r="GUK158" s="83"/>
      <c r="GUL158" s="83"/>
      <c r="GUM158" s="83"/>
      <c r="GUN158" s="83"/>
      <c r="GUO158" s="83"/>
      <c r="GUP158" s="83"/>
      <c r="GUQ158" s="83"/>
      <c r="GUR158" s="83"/>
      <c r="GUS158" s="83"/>
      <c r="GUT158" s="83"/>
      <c r="GUU158" s="83"/>
      <c r="GUV158" s="83"/>
      <c r="GUW158" s="83"/>
      <c r="GUX158" s="83"/>
      <c r="GUY158" s="83"/>
      <c r="GUZ158" s="83"/>
      <c r="GVA158" s="83"/>
      <c r="GVB158" s="83"/>
      <c r="GVC158" s="83"/>
      <c r="GVD158" s="83"/>
      <c r="GVE158" s="83"/>
      <c r="GVF158" s="83"/>
      <c r="GVG158" s="83"/>
      <c r="GVH158" s="83"/>
      <c r="GVI158" s="83"/>
      <c r="GVJ158" s="83"/>
      <c r="GVK158" s="83"/>
      <c r="GVL158" s="83"/>
      <c r="GVM158" s="83"/>
      <c r="GVN158" s="83"/>
      <c r="GVO158" s="83"/>
      <c r="GVP158" s="83"/>
      <c r="GVQ158" s="83"/>
      <c r="GVR158" s="83"/>
      <c r="GVS158" s="83"/>
      <c r="GVT158" s="83"/>
      <c r="GVU158" s="83"/>
      <c r="GVV158" s="83"/>
      <c r="GVW158" s="83"/>
      <c r="GVX158" s="83"/>
      <c r="GVY158" s="83"/>
      <c r="GVZ158" s="83"/>
      <c r="GWA158" s="83"/>
      <c r="GWB158" s="83"/>
      <c r="GWC158" s="83"/>
      <c r="GWD158" s="83"/>
      <c r="GWE158" s="83"/>
      <c r="GWF158" s="83"/>
      <c r="GWG158" s="83"/>
      <c r="GWH158" s="83"/>
      <c r="GWI158" s="83"/>
      <c r="GWJ158" s="83"/>
      <c r="GWK158" s="83"/>
      <c r="GWL158" s="83"/>
      <c r="GWM158" s="83"/>
      <c r="GWN158" s="83"/>
      <c r="GWO158" s="83"/>
      <c r="GWP158" s="83"/>
      <c r="GWQ158" s="83"/>
      <c r="GWR158" s="83"/>
      <c r="GWS158" s="83"/>
      <c r="GWT158" s="83"/>
      <c r="GWU158" s="83"/>
      <c r="GWV158" s="83"/>
      <c r="GWW158" s="83"/>
      <c r="GWX158" s="83"/>
      <c r="GWY158" s="83"/>
      <c r="GWZ158" s="83"/>
      <c r="GXA158" s="83"/>
      <c r="GXB158" s="83"/>
      <c r="GXC158" s="83"/>
      <c r="GXD158" s="83"/>
      <c r="GXE158" s="83"/>
      <c r="GXF158" s="83"/>
      <c r="GXG158" s="83"/>
      <c r="GXH158" s="83"/>
      <c r="GXI158" s="83"/>
      <c r="GXJ158" s="83"/>
      <c r="GXK158" s="83"/>
      <c r="GXL158" s="83"/>
      <c r="GXM158" s="83"/>
      <c r="GXN158" s="83"/>
      <c r="GXO158" s="83"/>
      <c r="GXP158" s="83"/>
      <c r="GXQ158" s="83"/>
      <c r="GXR158" s="83"/>
      <c r="GXS158" s="83"/>
      <c r="GXT158" s="83"/>
      <c r="GXU158" s="83"/>
      <c r="GXV158" s="83"/>
      <c r="GXW158" s="83"/>
      <c r="GXX158" s="83"/>
      <c r="GXY158" s="83"/>
      <c r="GXZ158" s="83"/>
      <c r="GYA158" s="83"/>
      <c r="GYB158" s="83"/>
      <c r="GYC158" s="83"/>
      <c r="GYD158" s="83"/>
      <c r="GYE158" s="83"/>
      <c r="GYF158" s="83"/>
      <c r="GYG158" s="83"/>
      <c r="GYH158" s="83"/>
      <c r="GYI158" s="83"/>
      <c r="GYJ158" s="83"/>
      <c r="GYK158" s="83"/>
      <c r="GYL158" s="83"/>
      <c r="GYM158" s="83"/>
      <c r="GYN158" s="83"/>
      <c r="GYO158" s="83"/>
      <c r="GYP158" s="83"/>
      <c r="GYQ158" s="83"/>
      <c r="GYR158" s="83"/>
      <c r="GYS158" s="83"/>
      <c r="GYT158" s="83"/>
      <c r="GYU158" s="83"/>
      <c r="GYV158" s="83"/>
      <c r="GYW158" s="83"/>
      <c r="GYX158" s="83"/>
      <c r="GYY158" s="83"/>
      <c r="GYZ158" s="83"/>
      <c r="GZA158" s="83"/>
      <c r="GZB158" s="83"/>
      <c r="GZC158" s="83"/>
      <c r="GZD158" s="83"/>
      <c r="GZE158" s="83"/>
      <c r="GZF158" s="83"/>
      <c r="GZG158" s="83"/>
      <c r="GZH158" s="83"/>
      <c r="GZI158" s="83"/>
      <c r="GZJ158" s="83"/>
      <c r="GZK158" s="83"/>
      <c r="GZL158" s="83"/>
      <c r="GZM158" s="83"/>
      <c r="GZN158" s="83"/>
      <c r="GZO158" s="83"/>
      <c r="GZP158" s="83"/>
      <c r="GZQ158" s="83"/>
      <c r="GZR158" s="83"/>
      <c r="GZS158" s="83"/>
      <c r="GZT158" s="83"/>
      <c r="GZU158" s="83"/>
      <c r="GZV158" s="83"/>
      <c r="GZW158" s="83"/>
      <c r="GZX158" s="83"/>
      <c r="GZY158" s="83"/>
      <c r="GZZ158" s="83"/>
      <c r="HAA158" s="83"/>
      <c r="HAB158" s="83"/>
      <c r="HAC158" s="83"/>
      <c r="HAD158" s="83"/>
      <c r="HAE158" s="83"/>
      <c r="HAF158" s="83"/>
      <c r="HAG158" s="83"/>
      <c r="HAH158" s="83"/>
      <c r="HAI158" s="83"/>
      <c r="HAJ158" s="83"/>
      <c r="HAK158" s="83"/>
      <c r="HAL158" s="83"/>
      <c r="HAM158" s="83"/>
      <c r="HAN158" s="83"/>
      <c r="HAO158" s="83"/>
      <c r="HAP158" s="83"/>
      <c r="HAQ158" s="83"/>
      <c r="HAR158" s="83"/>
      <c r="HAS158" s="83"/>
      <c r="HAT158" s="83"/>
      <c r="HAU158" s="83"/>
      <c r="HAV158" s="83"/>
      <c r="HAW158" s="83"/>
      <c r="HAX158" s="83"/>
      <c r="HAY158" s="83"/>
      <c r="HAZ158" s="83"/>
      <c r="HBA158" s="83"/>
      <c r="HBB158" s="83"/>
      <c r="HBC158" s="83"/>
      <c r="HBD158" s="83"/>
      <c r="HBE158" s="83"/>
      <c r="HBF158" s="83"/>
      <c r="HBG158" s="83"/>
      <c r="HBH158" s="83"/>
      <c r="HBI158" s="83"/>
      <c r="HBJ158" s="83"/>
      <c r="HBK158" s="83"/>
      <c r="HBL158" s="83"/>
      <c r="HBM158" s="83"/>
      <c r="HBN158" s="83"/>
      <c r="HBO158" s="83"/>
      <c r="HBP158" s="83"/>
      <c r="HBQ158" s="83"/>
      <c r="HBR158" s="83"/>
      <c r="HBS158" s="83"/>
      <c r="HBT158" s="83"/>
      <c r="HBU158" s="83"/>
      <c r="HBV158" s="83"/>
      <c r="HBW158" s="83"/>
      <c r="HBX158" s="83"/>
      <c r="HBY158" s="83"/>
      <c r="HBZ158" s="83"/>
      <c r="HCA158" s="83"/>
      <c r="HCB158" s="83"/>
      <c r="HCC158" s="83"/>
      <c r="HCD158" s="83"/>
      <c r="HCE158" s="83"/>
      <c r="HCF158" s="83"/>
      <c r="HCG158" s="83"/>
      <c r="HCH158" s="83"/>
      <c r="HCI158" s="83"/>
      <c r="HCJ158" s="83"/>
      <c r="HCK158" s="83"/>
      <c r="HCL158" s="83"/>
      <c r="HCM158" s="83"/>
      <c r="HCN158" s="83"/>
      <c r="HCO158" s="83"/>
      <c r="HCP158" s="83"/>
      <c r="HCQ158" s="83"/>
      <c r="HCR158" s="83"/>
      <c r="HCS158" s="83"/>
      <c r="HCT158" s="83"/>
      <c r="HCU158" s="83"/>
      <c r="HCV158" s="83"/>
      <c r="HCW158" s="83"/>
      <c r="HCX158" s="83"/>
      <c r="HCY158" s="83"/>
      <c r="HCZ158" s="83"/>
      <c r="HDA158" s="83"/>
      <c r="HDB158" s="83"/>
      <c r="HDC158" s="83"/>
      <c r="HDD158" s="83"/>
      <c r="HDE158" s="83"/>
      <c r="HDF158" s="83"/>
      <c r="HDG158" s="83"/>
      <c r="HDH158" s="83"/>
      <c r="HDI158" s="83"/>
      <c r="HDJ158" s="83"/>
      <c r="HDK158" s="83"/>
      <c r="HDL158" s="83"/>
      <c r="HDM158" s="83"/>
      <c r="HDN158" s="83"/>
      <c r="HDO158" s="83"/>
      <c r="HDP158" s="83"/>
      <c r="HDQ158" s="83"/>
      <c r="HDR158" s="83"/>
      <c r="HDS158" s="83"/>
      <c r="HDT158" s="83"/>
      <c r="HDU158" s="83"/>
      <c r="HDV158" s="83"/>
      <c r="HDW158" s="83"/>
      <c r="HDX158" s="83"/>
      <c r="HDY158" s="83"/>
      <c r="HDZ158" s="83"/>
      <c r="HEA158" s="83"/>
      <c r="HEB158" s="83"/>
      <c r="HEC158" s="83"/>
      <c r="HED158" s="83"/>
      <c r="HEE158" s="83"/>
      <c r="HEF158" s="83"/>
      <c r="HEG158" s="83"/>
      <c r="HEH158" s="83"/>
      <c r="HEI158" s="83"/>
      <c r="HEJ158" s="83"/>
      <c r="HEK158" s="83"/>
      <c r="HEL158" s="83"/>
      <c r="HEM158" s="83"/>
      <c r="HEN158" s="83"/>
      <c r="HEO158" s="83"/>
      <c r="HEP158" s="83"/>
      <c r="HEQ158" s="83"/>
      <c r="HER158" s="83"/>
      <c r="HES158" s="83"/>
      <c r="HET158" s="83"/>
      <c r="HEU158" s="83"/>
      <c r="HEV158" s="83"/>
      <c r="HEW158" s="83"/>
      <c r="HEX158" s="83"/>
      <c r="HEY158" s="83"/>
      <c r="HEZ158" s="83"/>
      <c r="HFA158" s="83"/>
      <c r="HFB158" s="83"/>
      <c r="HFC158" s="83"/>
      <c r="HFD158" s="83"/>
      <c r="HFE158" s="83"/>
      <c r="HFF158" s="83"/>
      <c r="HFG158" s="83"/>
      <c r="HFH158" s="83"/>
      <c r="HFI158" s="83"/>
      <c r="HFJ158" s="83"/>
      <c r="HFK158" s="83"/>
      <c r="HFL158" s="83"/>
      <c r="HFM158" s="83"/>
      <c r="HFN158" s="83"/>
      <c r="HFO158" s="83"/>
      <c r="HFP158" s="83"/>
      <c r="HFQ158" s="83"/>
      <c r="HFR158" s="83"/>
      <c r="HFS158" s="83"/>
      <c r="HFT158" s="83"/>
      <c r="HFU158" s="83"/>
      <c r="HFV158" s="83"/>
      <c r="HFW158" s="83"/>
      <c r="HFX158" s="83"/>
      <c r="HFY158" s="83"/>
      <c r="HFZ158" s="83"/>
      <c r="HGA158" s="83"/>
      <c r="HGB158" s="83"/>
      <c r="HGC158" s="83"/>
      <c r="HGD158" s="83"/>
      <c r="HGE158" s="83"/>
      <c r="HGF158" s="83"/>
      <c r="HGG158" s="83"/>
      <c r="HGH158" s="83"/>
      <c r="HGI158" s="83"/>
      <c r="HGJ158" s="83"/>
      <c r="HGK158" s="83"/>
      <c r="HGL158" s="83"/>
      <c r="HGM158" s="83"/>
      <c r="HGN158" s="83"/>
      <c r="HGO158" s="83"/>
      <c r="HGP158" s="83"/>
      <c r="HGQ158" s="83"/>
      <c r="HGR158" s="83"/>
      <c r="HGS158" s="83"/>
      <c r="HGT158" s="83"/>
      <c r="HGU158" s="83"/>
      <c r="HGV158" s="83"/>
      <c r="HGW158" s="83"/>
      <c r="HGX158" s="83"/>
      <c r="HGY158" s="83"/>
      <c r="HGZ158" s="83"/>
      <c r="HHA158" s="83"/>
      <c r="HHB158" s="83"/>
      <c r="HHC158" s="83"/>
      <c r="HHD158" s="83"/>
      <c r="HHE158" s="83"/>
      <c r="HHF158" s="83"/>
      <c r="HHG158" s="83"/>
      <c r="HHH158" s="83"/>
      <c r="HHI158" s="83"/>
      <c r="HHJ158" s="83"/>
      <c r="HHK158" s="83"/>
      <c r="HHL158" s="83"/>
      <c r="HHM158" s="83"/>
      <c r="HHN158" s="83"/>
      <c r="HHO158" s="83"/>
      <c r="HHP158" s="83"/>
      <c r="HHQ158" s="83"/>
      <c r="HHR158" s="83"/>
      <c r="HHS158" s="83"/>
      <c r="HHT158" s="83"/>
      <c r="HHU158" s="83"/>
      <c r="HHV158" s="83"/>
      <c r="HHW158" s="83"/>
      <c r="HHX158" s="83"/>
      <c r="HHY158" s="83"/>
      <c r="HHZ158" s="83"/>
      <c r="HIA158" s="83"/>
      <c r="HIB158" s="83"/>
      <c r="HIC158" s="83"/>
      <c r="HID158" s="83"/>
      <c r="HIE158" s="83"/>
      <c r="HIF158" s="83"/>
      <c r="HIG158" s="83"/>
      <c r="HIH158" s="83"/>
      <c r="HII158" s="83"/>
      <c r="HIJ158" s="83"/>
      <c r="HIK158" s="83"/>
      <c r="HIL158" s="83"/>
      <c r="HIM158" s="83"/>
      <c r="HIN158" s="83"/>
      <c r="HIO158" s="83"/>
      <c r="HIP158" s="83"/>
      <c r="HIQ158" s="83"/>
      <c r="HIR158" s="83"/>
      <c r="HIS158" s="83"/>
      <c r="HIT158" s="83"/>
      <c r="HIU158" s="83"/>
      <c r="HIV158" s="83"/>
      <c r="HIW158" s="83"/>
      <c r="HIX158" s="83"/>
      <c r="HIY158" s="83"/>
      <c r="HIZ158" s="83"/>
      <c r="HJA158" s="83"/>
      <c r="HJB158" s="83"/>
      <c r="HJC158" s="83"/>
      <c r="HJD158" s="83"/>
      <c r="HJE158" s="83"/>
      <c r="HJF158" s="83"/>
      <c r="HJG158" s="83"/>
      <c r="HJH158" s="83"/>
      <c r="HJI158" s="83"/>
      <c r="HJJ158" s="83"/>
      <c r="HJK158" s="83"/>
      <c r="HJL158" s="83"/>
      <c r="HJM158" s="83"/>
      <c r="HJN158" s="83"/>
      <c r="HJO158" s="83"/>
      <c r="HJP158" s="83"/>
      <c r="HJQ158" s="83"/>
      <c r="HJR158" s="83"/>
      <c r="HJS158" s="83"/>
      <c r="HJT158" s="83"/>
      <c r="HJU158" s="83"/>
      <c r="HJV158" s="83"/>
      <c r="HJW158" s="83"/>
      <c r="HJX158" s="83"/>
      <c r="HJY158" s="83"/>
      <c r="HJZ158" s="83"/>
      <c r="HKA158" s="83"/>
      <c r="HKB158" s="83"/>
      <c r="HKC158" s="83"/>
      <c r="HKD158" s="83"/>
      <c r="HKE158" s="83"/>
      <c r="HKF158" s="83"/>
      <c r="HKG158" s="83"/>
      <c r="HKH158" s="83"/>
      <c r="HKI158" s="83"/>
      <c r="HKJ158" s="83"/>
      <c r="HKK158" s="83"/>
      <c r="HKL158" s="83"/>
      <c r="HKM158" s="83"/>
      <c r="HKN158" s="83"/>
      <c r="HKO158" s="83"/>
      <c r="HKP158" s="83"/>
      <c r="HKQ158" s="83"/>
      <c r="HKR158" s="83"/>
      <c r="HKS158" s="83"/>
      <c r="HKT158" s="83"/>
      <c r="HKU158" s="83"/>
      <c r="HKV158" s="83"/>
      <c r="HKW158" s="83"/>
      <c r="HKX158" s="83"/>
      <c r="HKY158" s="83"/>
      <c r="HKZ158" s="83"/>
      <c r="HLA158" s="83"/>
      <c r="HLB158" s="83"/>
      <c r="HLC158" s="83"/>
      <c r="HLD158" s="83"/>
      <c r="HLE158" s="83"/>
      <c r="HLF158" s="83"/>
      <c r="HLG158" s="83"/>
      <c r="HLH158" s="83"/>
      <c r="HLI158" s="83"/>
      <c r="HLJ158" s="83"/>
      <c r="HLK158" s="83"/>
      <c r="HLL158" s="83"/>
      <c r="HLM158" s="83"/>
      <c r="HLN158" s="83"/>
      <c r="HLO158" s="83"/>
      <c r="HLP158" s="83"/>
      <c r="HLQ158" s="83"/>
      <c r="HLR158" s="83"/>
      <c r="HLS158" s="83"/>
      <c r="HLT158" s="83"/>
      <c r="HLU158" s="83"/>
      <c r="HLV158" s="83"/>
      <c r="HLW158" s="83"/>
      <c r="HLX158" s="83"/>
      <c r="HLY158" s="83"/>
      <c r="HLZ158" s="83"/>
      <c r="HMA158" s="83"/>
      <c r="HMB158" s="83"/>
      <c r="HMC158" s="83"/>
      <c r="HMD158" s="83"/>
      <c r="HME158" s="83"/>
      <c r="HMF158" s="83"/>
      <c r="HMG158" s="83"/>
      <c r="HMH158" s="83"/>
      <c r="HMI158" s="83"/>
      <c r="HMJ158" s="83"/>
      <c r="HMK158" s="83"/>
      <c r="HML158" s="83"/>
      <c r="HMM158" s="83"/>
      <c r="HMN158" s="83"/>
      <c r="HMO158" s="83"/>
      <c r="HMP158" s="83"/>
      <c r="HMQ158" s="83"/>
      <c r="HMR158" s="83"/>
      <c r="HMS158" s="83"/>
      <c r="HMT158" s="83"/>
      <c r="HMU158" s="83"/>
      <c r="HMV158" s="83"/>
      <c r="HMW158" s="83"/>
      <c r="HMX158" s="83"/>
      <c r="HMY158" s="83"/>
      <c r="HMZ158" s="83"/>
      <c r="HNA158" s="83"/>
      <c r="HNB158" s="83"/>
      <c r="HNC158" s="83"/>
      <c r="HND158" s="83"/>
      <c r="HNE158" s="83"/>
      <c r="HNF158" s="83"/>
      <c r="HNG158" s="83"/>
      <c r="HNH158" s="83"/>
      <c r="HNI158" s="83"/>
      <c r="HNJ158" s="83"/>
      <c r="HNK158" s="83"/>
      <c r="HNL158" s="83"/>
      <c r="HNM158" s="83"/>
      <c r="HNN158" s="83"/>
      <c r="HNO158" s="83"/>
      <c r="HNP158" s="83"/>
      <c r="HNQ158" s="83"/>
      <c r="HNR158" s="83"/>
      <c r="HNS158" s="83"/>
      <c r="HNT158" s="83"/>
      <c r="HNU158" s="83"/>
      <c r="HNV158" s="83"/>
      <c r="HNW158" s="83"/>
      <c r="HNX158" s="83"/>
      <c r="HNY158" s="83"/>
      <c r="HNZ158" s="83"/>
      <c r="HOA158" s="83"/>
      <c r="HOB158" s="83"/>
      <c r="HOC158" s="83"/>
      <c r="HOD158" s="83"/>
      <c r="HOE158" s="83"/>
      <c r="HOF158" s="83"/>
      <c r="HOG158" s="83"/>
      <c r="HOH158" s="83"/>
      <c r="HOI158" s="83"/>
      <c r="HOJ158" s="83"/>
      <c r="HOK158" s="83"/>
      <c r="HOL158" s="83"/>
      <c r="HOM158" s="83"/>
      <c r="HON158" s="83"/>
      <c r="HOO158" s="83"/>
      <c r="HOP158" s="83"/>
      <c r="HOQ158" s="83"/>
      <c r="HOR158" s="83"/>
      <c r="HOS158" s="83"/>
      <c r="HOT158" s="83"/>
      <c r="HOU158" s="83"/>
      <c r="HOV158" s="83"/>
      <c r="HOW158" s="83"/>
      <c r="HOX158" s="83"/>
      <c r="HOY158" s="83"/>
      <c r="HOZ158" s="83"/>
      <c r="HPA158" s="83"/>
      <c r="HPB158" s="83"/>
      <c r="HPC158" s="83"/>
      <c r="HPD158" s="83"/>
      <c r="HPE158" s="83"/>
      <c r="HPF158" s="83"/>
      <c r="HPG158" s="83"/>
      <c r="HPH158" s="83"/>
      <c r="HPI158" s="83"/>
      <c r="HPJ158" s="83"/>
      <c r="HPK158" s="83"/>
      <c r="HPL158" s="83"/>
      <c r="HPM158" s="83"/>
      <c r="HPN158" s="83"/>
      <c r="HPO158" s="83"/>
      <c r="HPP158" s="83"/>
      <c r="HPQ158" s="83"/>
      <c r="HPR158" s="83"/>
      <c r="HPS158" s="83"/>
      <c r="HPT158" s="83"/>
      <c r="HPU158" s="83"/>
      <c r="HPV158" s="83"/>
      <c r="HPW158" s="83"/>
      <c r="HPX158" s="83"/>
      <c r="HPY158" s="83"/>
      <c r="HPZ158" s="83"/>
      <c r="HQA158" s="83"/>
      <c r="HQB158" s="83"/>
      <c r="HQC158" s="83"/>
      <c r="HQD158" s="83"/>
      <c r="HQE158" s="83"/>
      <c r="HQF158" s="83"/>
      <c r="HQG158" s="83"/>
      <c r="HQH158" s="83"/>
      <c r="HQI158" s="83"/>
      <c r="HQJ158" s="83"/>
      <c r="HQK158" s="83"/>
      <c r="HQL158" s="83"/>
      <c r="HQM158" s="83"/>
      <c r="HQN158" s="83"/>
      <c r="HQO158" s="83"/>
      <c r="HQP158" s="83"/>
      <c r="HQQ158" s="83"/>
      <c r="HQR158" s="83"/>
      <c r="HQS158" s="83"/>
      <c r="HQT158" s="83"/>
      <c r="HQU158" s="83"/>
      <c r="HQV158" s="83"/>
      <c r="HQW158" s="83"/>
      <c r="HQX158" s="83"/>
      <c r="HQY158" s="83"/>
      <c r="HQZ158" s="83"/>
      <c r="HRA158" s="83"/>
      <c r="HRB158" s="83"/>
      <c r="HRC158" s="83"/>
      <c r="HRD158" s="83"/>
      <c r="HRE158" s="83"/>
      <c r="HRF158" s="83"/>
      <c r="HRG158" s="83"/>
      <c r="HRH158" s="83"/>
      <c r="HRI158" s="83"/>
      <c r="HRJ158" s="83"/>
      <c r="HRK158" s="83"/>
      <c r="HRL158" s="83"/>
      <c r="HRM158" s="83"/>
      <c r="HRN158" s="83"/>
      <c r="HRO158" s="83"/>
      <c r="HRP158" s="83"/>
      <c r="HRQ158" s="83"/>
      <c r="HRR158" s="83"/>
      <c r="HRS158" s="83"/>
      <c r="HRT158" s="83"/>
      <c r="HRU158" s="83"/>
      <c r="HRV158" s="83"/>
      <c r="HRW158" s="83"/>
      <c r="HRX158" s="83"/>
      <c r="HRY158" s="83"/>
      <c r="HRZ158" s="83"/>
      <c r="HSA158" s="83"/>
      <c r="HSB158" s="83"/>
      <c r="HSC158" s="83"/>
      <c r="HSD158" s="83"/>
      <c r="HSE158" s="83"/>
      <c r="HSF158" s="83"/>
      <c r="HSG158" s="83"/>
      <c r="HSH158" s="83"/>
      <c r="HSI158" s="83"/>
      <c r="HSJ158" s="83"/>
      <c r="HSK158" s="83"/>
      <c r="HSL158" s="83"/>
      <c r="HSM158" s="83"/>
      <c r="HSN158" s="83"/>
      <c r="HSO158" s="83"/>
      <c r="HSP158" s="83"/>
      <c r="HSQ158" s="83"/>
      <c r="HSR158" s="83"/>
      <c r="HSS158" s="83"/>
      <c r="HST158" s="83"/>
      <c r="HSU158" s="83"/>
      <c r="HSV158" s="83"/>
      <c r="HSW158" s="83"/>
      <c r="HSX158" s="83"/>
      <c r="HSY158" s="83"/>
      <c r="HSZ158" s="83"/>
      <c r="HTA158" s="83"/>
      <c r="HTB158" s="83"/>
      <c r="HTC158" s="83"/>
      <c r="HTD158" s="83"/>
      <c r="HTE158" s="83"/>
      <c r="HTF158" s="83"/>
      <c r="HTG158" s="83"/>
      <c r="HTH158" s="83"/>
      <c r="HTI158" s="83"/>
      <c r="HTJ158" s="83"/>
      <c r="HTK158" s="83"/>
      <c r="HTL158" s="83"/>
      <c r="HTM158" s="83"/>
      <c r="HTN158" s="83"/>
      <c r="HTO158" s="83"/>
      <c r="HTP158" s="83"/>
      <c r="HTQ158" s="83"/>
      <c r="HTR158" s="83"/>
      <c r="HTS158" s="83"/>
      <c r="HTT158" s="83"/>
      <c r="HTU158" s="83"/>
      <c r="HTV158" s="83"/>
      <c r="HTW158" s="83"/>
      <c r="HTX158" s="83"/>
      <c r="HTY158" s="83"/>
      <c r="HTZ158" s="83"/>
      <c r="HUA158" s="83"/>
      <c r="HUB158" s="83"/>
      <c r="HUC158" s="83"/>
      <c r="HUD158" s="83"/>
      <c r="HUE158" s="83"/>
      <c r="HUF158" s="83"/>
      <c r="HUG158" s="83"/>
      <c r="HUH158" s="83"/>
      <c r="HUI158" s="83"/>
      <c r="HUJ158" s="83"/>
      <c r="HUK158" s="83"/>
      <c r="HUL158" s="83"/>
      <c r="HUM158" s="83"/>
      <c r="HUN158" s="83"/>
      <c r="HUO158" s="83"/>
      <c r="HUP158" s="83"/>
      <c r="HUQ158" s="83"/>
      <c r="HUR158" s="83"/>
      <c r="HUS158" s="83"/>
      <c r="HUT158" s="83"/>
      <c r="HUU158" s="83"/>
      <c r="HUV158" s="83"/>
      <c r="HUW158" s="83"/>
      <c r="HUX158" s="83"/>
      <c r="HUY158" s="83"/>
      <c r="HUZ158" s="83"/>
      <c r="HVA158" s="83"/>
      <c r="HVB158" s="83"/>
      <c r="HVC158" s="83"/>
      <c r="HVD158" s="83"/>
      <c r="HVE158" s="83"/>
      <c r="HVF158" s="83"/>
      <c r="HVG158" s="83"/>
      <c r="HVH158" s="83"/>
      <c r="HVI158" s="83"/>
      <c r="HVJ158" s="83"/>
      <c r="HVK158" s="83"/>
      <c r="HVL158" s="83"/>
      <c r="HVM158" s="83"/>
      <c r="HVN158" s="83"/>
      <c r="HVO158" s="83"/>
      <c r="HVP158" s="83"/>
      <c r="HVQ158" s="83"/>
      <c r="HVR158" s="83"/>
      <c r="HVS158" s="83"/>
      <c r="HVT158" s="83"/>
      <c r="HVU158" s="83"/>
      <c r="HVV158" s="83"/>
      <c r="HVW158" s="83"/>
      <c r="HVX158" s="83"/>
      <c r="HVY158" s="83"/>
      <c r="HVZ158" s="83"/>
      <c r="HWA158" s="83"/>
      <c r="HWB158" s="83"/>
      <c r="HWC158" s="83"/>
      <c r="HWD158" s="83"/>
      <c r="HWE158" s="83"/>
      <c r="HWF158" s="83"/>
      <c r="HWG158" s="83"/>
      <c r="HWH158" s="83"/>
      <c r="HWI158" s="83"/>
      <c r="HWJ158" s="83"/>
      <c r="HWK158" s="83"/>
      <c r="HWL158" s="83"/>
      <c r="HWM158" s="83"/>
      <c r="HWN158" s="83"/>
      <c r="HWO158" s="83"/>
      <c r="HWP158" s="83"/>
      <c r="HWQ158" s="83"/>
      <c r="HWR158" s="83"/>
      <c r="HWS158" s="83"/>
      <c r="HWT158" s="83"/>
      <c r="HWU158" s="83"/>
      <c r="HWV158" s="83"/>
      <c r="HWW158" s="83"/>
      <c r="HWX158" s="83"/>
      <c r="HWY158" s="83"/>
      <c r="HWZ158" s="83"/>
      <c r="HXA158" s="83"/>
      <c r="HXB158" s="83"/>
      <c r="HXC158" s="83"/>
      <c r="HXD158" s="83"/>
      <c r="HXE158" s="83"/>
      <c r="HXF158" s="83"/>
      <c r="HXG158" s="83"/>
      <c r="HXH158" s="83"/>
      <c r="HXI158" s="83"/>
      <c r="HXJ158" s="83"/>
      <c r="HXK158" s="83"/>
      <c r="HXL158" s="83"/>
      <c r="HXM158" s="83"/>
      <c r="HXN158" s="83"/>
      <c r="HXO158" s="83"/>
      <c r="HXP158" s="83"/>
      <c r="HXQ158" s="83"/>
      <c r="HXR158" s="83"/>
      <c r="HXS158" s="83"/>
      <c r="HXT158" s="83"/>
      <c r="HXU158" s="83"/>
      <c r="HXV158" s="83"/>
      <c r="HXW158" s="83"/>
      <c r="HXX158" s="83"/>
      <c r="HXY158" s="83"/>
      <c r="HXZ158" s="83"/>
      <c r="HYA158" s="83"/>
      <c r="HYB158" s="83"/>
      <c r="HYC158" s="83"/>
      <c r="HYD158" s="83"/>
      <c r="HYE158" s="83"/>
      <c r="HYF158" s="83"/>
      <c r="HYG158" s="83"/>
      <c r="HYH158" s="83"/>
      <c r="HYI158" s="83"/>
      <c r="HYJ158" s="83"/>
      <c r="HYK158" s="83"/>
      <c r="HYL158" s="83"/>
      <c r="HYM158" s="83"/>
      <c r="HYN158" s="83"/>
      <c r="HYO158" s="83"/>
      <c r="HYP158" s="83"/>
      <c r="HYQ158" s="83"/>
      <c r="HYR158" s="83"/>
      <c r="HYS158" s="83"/>
      <c r="HYT158" s="83"/>
      <c r="HYU158" s="83"/>
      <c r="HYV158" s="83"/>
      <c r="HYW158" s="83"/>
      <c r="HYX158" s="83"/>
      <c r="HYY158" s="83"/>
      <c r="HYZ158" s="83"/>
      <c r="HZA158" s="83"/>
      <c r="HZB158" s="83"/>
      <c r="HZC158" s="83"/>
      <c r="HZD158" s="83"/>
      <c r="HZE158" s="83"/>
      <c r="HZF158" s="83"/>
      <c r="HZG158" s="83"/>
      <c r="HZH158" s="83"/>
      <c r="HZI158" s="83"/>
      <c r="HZJ158" s="83"/>
      <c r="HZK158" s="83"/>
      <c r="HZL158" s="83"/>
      <c r="HZM158" s="83"/>
      <c r="HZN158" s="83"/>
      <c r="HZO158" s="83"/>
      <c r="HZP158" s="83"/>
      <c r="HZQ158" s="83"/>
      <c r="HZR158" s="83"/>
      <c r="HZS158" s="83"/>
      <c r="HZT158" s="83"/>
      <c r="HZU158" s="83"/>
      <c r="HZV158" s="83"/>
      <c r="HZW158" s="83"/>
      <c r="HZX158" s="83"/>
      <c r="HZY158" s="83"/>
      <c r="HZZ158" s="83"/>
      <c r="IAA158" s="83"/>
      <c r="IAB158" s="83"/>
      <c r="IAC158" s="83"/>
      <c r="IAD158" s="83"/>
      <c r="IAE158" s="83"/>
      <c r="IAF158" s="83"/>
      <c r="IAG158" s="83"/>
      <c r="IAH158" s="83"/>
      <c r="IAI158" s="83"/>
      <c r="IAJ158" s="83"/>
      <c r="IAK158" s="83"/>
      <c r="IAL158" s="83"/>
      <c r="IAM158" s="83"/>
      <c r="IAN158" s="83"/>
      <c r="IAO158" s="83"/>
      <c r="IAP158" s="83"/>
      <c r="IAQ158" s="83"/>
      <c r="IAR158" s="83"/>
      <c r="IAS158" s="83"/>
      <c r="IAT158" s="83"/>
      <c r="IAU158" s="83"/>
      <c r="IAV158" s="83"/>
      <c r="IAW158" s="83"/>
      <c r="IAX158" s="83"/>
      <c r="IAY158" s="83"/>
      <c r="IAZ158" s="83"/>
      <c r="IBA158" s="83"/>
      <c r="IBB158" s="83"/>
      <c r="IBC158" s="83"/>
      <c r="IBD158" s="83"/>
      <c r="IBE158" s="83"/>
      <c r="IBF158" s="83"/>
      <c r="IBG158" s="83"/>
      <c r="IBH158" s="83"/>
      <c r="IBI158" s="83"/>
      <c r="IBJ158" s="83"/>
      <c r="IBK158" s="83"/>
      <c r="IBL158" s="83"/>
      <c r="IBM158" s="83"/>
      <c r="IBN158" s="83"/>
      <c r="IBO158" s="83"/>
      <c r="IBP158" s="83"/>
      <c r="IBQ158" s="83"/>
      <c r="IBR158" s="83"/>
      <c r="IBS158" s="83"/>
      <c r="IBT158" s="83"/>
      <c r="IBU158" s="83"/>
      <c r="IBV158" s="83"/>
      <c r="IBW158" s="83"/>
      <c r="IBX158" s="83"/>
      <c r="IBY158" s="83"/>
      <c r="IBZ158" s="83"/>
      <c r="ICA158" s="83"/>
      <c r="ICB158" s="83"/>
      <c r="ICC158" s="83"/>
      <c r="ICD158" s="83"/>
      <c r="ICE158" s="83"/>
      <c r="ICF158" s="83"/>
      <c r="ICG158" s="83"/>
      <c r="ICH158" s="83"/>
      <c r="ICI158" s="83"/>
      <c r="ICJ158" s="83"/>
      <c r="ICK158" s="83"/>
      <c r="ICL158" s="83"/>
      <c r="ICM158" s="83"/>
      <c r="ICN158" s="83"/>
      <c r="ICO158" s="83"/>
      <c r="ICP158" s="83"/>
      <c r="ICQ158" s="83"/>
      <c r="ICR158" s="83"/>
      <c r="ICS158" s="83"/>
      <c r="ICT158" s="83"/>
      <c r="ICU158" s="83"/>
      <c r="ICV158" s="83"/>
      <c r="ICW158" s="83"/>
      <c r="ICX158" s="83"/>
      <c r="ICY158" s="83"/>
      <c r="ICZ158" s="83"/>
      <c r="IDA158" s="83"/>
      <c r="IDB158" s="83"/>
      <c r="IDC158" s="83"/>
      <c r="IDD158" s="83"/>
      <c r="IDE158" s="83"/>
      <c r="IDF158" s="83"/>
      <c r="IDG158" s="83"/>
      <c r="IDH158" s="83"/>
      <c r="IDI158" s="83"/>
      <c r="IDJ158" s="83"/>
      <c r="IDK158" s="83"/>
      <c r="IDL158" s="83"/>
      <c r="IDM158" s="83"/>
      <c r="IDN158" s="83"/>
      <c r="IDO158" s="83"/>
      <c r="IDP158" s="83"/>
      <c r="IDQ158" s="83"/>
      <c r="IDR158" s="83"/>
      <c r="IDS158" s="83"/>
      <c r="IDT158" s="83"/>
      <c r="IDU158" s="83"/>
      <c r="IDV158" s="83"/>
      <c r="IDW158" s="83"/>
      <c r="IDX158" s="83"/>
      <c r="IDY158" s="83"/>
      <c r="IDZ158" s="83"/>
      <c r="IEA158" s="83"/>
      <c r="IEB158" s="83"/>
      <c r="IEC158" s="83"/>
      <c r="IED158" s="83"/>
      <c r="IEE158" s="83"/>
      <c r="IEF158" s="83"/>
      <c r="IEG158" s="83"/>
      <c r="IEH158" s="83"/>
      <c r="IEI158" s="83"/>
      <c r="IEJ158" s="83"/>
      <c r="IEK158" s="83"/>
      <c r="IEL158" s="83"/>
      <c r="IEM158" s="83"/>
      <c r="IEN158" s="83"/>
      <c r="IEO158" s="83"/>
      <c r="IEP158" s="83"/>
      <c r="IEQ158" s="83"/>
      <c r="IER158" s="83"/>
      <c r="IES158" s="83"/>
      <c r="IET158" s="83"/>
      <c r="IEU158" s="83"/>
      <c r="IEV158" s="83"/>
      <c r="IEW158" s="83"/>
      <c r="IEX158" s="83"/>
      <c r="IEY158" s="83"/>
      <c r="IEZ158" s="83"/>
      <c r="IFA158" s="83"/>
      <c r="IFB158" s="83"/>
      <c r="IFC158" s="83"/>
      <c r="IFD158" s="83"/>
      <c r="IFE158" s="83"/>
      <c r="IFF158" s="83"/>
      <c r="IFG158" s="83"/>
      <c r="IFH158" s="83"/>
      <c r="IFI158" s="83"/>
      <c r="IFJ158" s="83"/>
      <c r="IFK158" s="83"/>
      <c r="IFL158" s="83"/>
      <c r="IFM158" s="83"/>
      <c r="IFN158" s="83"/>
      <c r="IFO158" s="83"/>
      <c r="IFP158" s="83"/>
      <c r="IFQ158" s="83"/>
      <c r="IFR158" s="83"/>
      <c r="IFS158" s="83"/>
      <c r="IFT158" s="83"/>
      <c r="IFU158" s="83"/>
      <c r="IFV158" s="83"/>
      <c r="IFW158" s="83"/>
      <c r="IFX158" s="83"/>
      <c r="IFY158" s="83"/>
      <c r="IFZ158" s="83"/>
      <c r="IGA158" s="83"/>
      <c r="IGB158" s="83"/>
      <c r="IGC158" s="83"/>
      <c r="IGD158" s="83"/>
      <c r="IGE158" s="83"/>
      <c r="IGF158" s="83"/>
      <c r="IGG158" s="83"/>
      <c r="IGH158" s="83"/>
      <c r="IGI158" s="83"/>
      <c r="IGJ158" s="83"/>
      <c r="IGK158" s="83"/>
      <c r="IGL158" s="83"/>
      <c r="IGM158" s="83"/>
      <c r="IGN158" s="83"/>
      <c r="IGO158" s="83"/>
      <c r="IGP158" s="83"/>
      <c r="IGQ158" s="83"/>
      <c r="IGR158" s="83"/>
      <c r="IGS158" s="83"/>
      <c r="IGT158" s="83"/>
      <c r="IGU158" s="83"/>
      <c r="IGV158" s="83"/>
      <c r="IGW158" s="83"/>
      <c r="IGX158" s="83"/>
      <c r="IGY158" s="83"/>
      <c r="IGZ158" s="83"/>
      <c r="IHA158" s="83"/>
      <c r="IHB158" s="83"/>
      <c r="IHC158" s="83"/>
      <c r="IHD158" s="83"/>
      <c r="IHE158" s="83"/>
      <c r="IHF158" s="83"/>
      <c r="IHG158" s="83"/>
      <c r="IHH158" s="83"/>
      <c r="IHI158" s="83"/>
      <c r="IHJ158" s="83"/>
      <c r="IHK158" s="83"/>
      <c r="IHL158" s="83"/>
      <c r="IHM158" s="83"/>
      <c r="IHN158" s="83"/>
      <c r="IHO158" s="83"/>
      <c r="IHP158" s="83"/>
      <c r="IHQ158" s="83"/>
      <c r="IHR158" s="83"/>
      <c r="IHS158" s="83"/>
      <c r="IHT158" s="83"/>
      <c r="IHU158" s="83"/>
      <c r="IHV158" s="83"/>
      <c r="IHW158" s="83"/>
      <c r="IHX158" s="83"/>
      <c r="IHY158" s="83"/>
      <c r="IHZ158" s="83"/>
      <c r="IIA158" s="83"/>
      <c r="IIB158" s="83"/>
      <c r="IIC158" s="83"/>
      <c r="IID158" s="83"/>
      <c r="IIE158" s="83"/>
      <c r="IIF158" s="83"/>
      <c r="IIG158" s="83"/>
      <c r="IIH158" s="83"/>
      <c r="III158" s="83"/>
      <c r="IIJ158" s="83"/>
      <c r="IIK158" s="83"/>
      <c r="IIL158" s="83"/>
      <c r="IIM158" s="83"/>
      <c r="IIN158" s="83"/>
      <c r="IIO158" s="83"/>
      <c r="IIP158" s="83"/>
      <c r="IIQ158" s="83"/>
      <c r="IIR158" s="83"/>
      <c r="IIS158" s="83"/>
      <c r="IIT158" s="83"/>
      <c r="IIU158" s="83"/>
      <c r="IIV158" s="83"/>
      <c r="IIW158" s="83"/>
      <c r="IIX158" s="83"/>
      <c r="IIY158" s="83"/>
      <c r="IIZ158" s="83"/>
      <c r="IJA158" s="83"/>
      <c r="IJB158" s="83"/>
      <c r="IJC158" s="83"/>
      <c r="IJD158" s="83"/>
      <c r="IJE158" s="83"/>
      <c r="IJF158" s="83"/>
      <c r="IJG158" s="83"/>
      <c r="IJH158" s="83"/>
      <c r="IJI158" s="83"/>
      <c r="IJJ158" s="83"/>
      <c r="IJK158" s="83"/>
      <c r="IJL158" s="83"/>
      <c r="IJM158" s="83"/>
      <c r="IJN158" s="83"/>
      <c r="IJO158" s="83"/>
      <c r="IJP158" s="83"/>
      <c r="IJQ158" s="83"/>
      <c r="IJR158" s="83"/>
      <c r="IJS158" s="83"/>
      <c r="IJT158" s="83"/>
      <c r="IJU158" s="83"/>
      <c r="IJV158" s="83"/>
      <c r="IJW158" s="83"/>
      <c r="IJX158" s="83"/>
      <c r="IJY158" s="83"/>
      <c r="IJZ158" s="83"/>
      <c r="IKA158" s="83"/>
      <c r="IKB158" s="83"/>
      <c r="IKC158" s="83"/>
      <c r="IKD158" s="83"/>
      <c r="IKE158" s="83"/>
      <c r="IKF158" s="83"/>
      <c r="IKG158" s="83"/>
      <c r="IKH158" s="83"/>
      <c r="IKI158" s="83"/>
      <c r="IKJ158" s="83"/>
      <c r="IKK158" s="83"/>
      <c r="IKL158" s="83"/>
      <c r="IKM158" s="83"/>
      <c r="IKN158" s="83"/>
      <c r="IKO158" s="83"/>
      <c r="IKP158" s="83"/>
      <c r="IKQ158" s="83"/>
      <c r="IKR158" s="83"/>
      <c r="IKS158" s="83"/>
      <c r="IKT158" s="83"/>
      <c r="IKU158" s="83"/>
      <c r="IKV158" s="83"/>
      <c r="IKW158" s="83"/>
      <c r="IKX158" s="83"/>
      <c r="IKY158" s="83"/>
      <c r="IKZ158" s="83"/>
      <c r="ILA158" s="83"/>
      <c r="ILB158" s="83"/>
      <c r="ILC158" s="83"/>
      <c r="ILD158" s="83"/>
      <c r="ILE158" s="83"/>
      <c r="ILF158" s="83"/>
      <c r="ILG158" s="83"/>
      <c r="ILH158" s="83"/>
      <c r="ILI158" s="83"/>
      <c r="ILJ158" s="83"/>
      <c r="ILK158" s="83"/>
      <c r="ILL158" s="83"/>
      <c r="ILM158" s="83"/>
      <c r="ILN158" s="83"/>
      <c r="ILO158" s="83"/>
      <c r="ILP158" s="83"/>
      <c r="ILQ158" s="83"/>
      <c r="ILR158" s="83"/>
      <c r="ILS158" s="83"/>
      <c r="ILT158" s="83"/>
      <c r="ILU158" s="83"/>
      <c r="ILV158" s="83"/>
      <c r="ILW158" s="83"/>
      <c r="ILX158" s="83"/>
      <c r="ILY158" s="83"/>
      <c r="ILZ158" s="83"/>
      <c r="IMA158" s="83"/>
      <c r="IMB158" s="83"/>
      <c r="IMC158" s="83"/>
      <c r="IMD158" s="83"/>
      <c r="IME158" s="83"/>
      <c r="IMF158" s="83"/>
      <c r="IMG158" s="83"/>
      <c r="IMH158" s="83"/>
      <c r="IMI158" s="83"/>
      <c r="IMJ158" s="83"/>
      <c r="IMK158" s="83"/>
      <c r="IML158" s="83"/>
      <c r="IMM158" s="83"/>
      <c r="IMN158" s="83"/>
      <c r="IMO158" s="83"/>
      <c r="IMP158" s="83"/>
      <c r="IMQ158" s="83"/>
      <c r="IMR158" s="83"/>
      <c r="IMS158" s="83"/>
      <c r="IMT158" s="83"/>
      <c r="IMU158" s="83"/>
      <c r="IMV158" s="83"/>
      <c r="IMW158" s="83"/>
      <c r="IMX158" s="83"/>
      <c r="IMY158" s="83"/>
      <c r="IMZ158" s="83"/>
      <c r="INA158" s="83"/>
      <c r="INB158" s="83"/>
      <c r="INC158" s="83"/>
      <c r="IND158" s="83"/>
      <c r="INE158" s="83"/>
      <c r="INF158" s="83"/>
      <c r="ING158" s="83"/>
      <c r="INH158" s="83"/>
      <c r="INI158" s="83"/>
      <c r="INJ158" s="83"/>
      <c r="INK158" s="83"/>
      <c r="INL158" s="83"/>
      <c r="INM158" s="83"/>
      <c r="INN158" s="83"/>
      <c r="INO158" s="83"/>
      <c r="INP158" s="83"/>
      <c r="INQ158" s="83"/>
      <c r="INR158" s="83"/>
      <c r="INS158" s="83"/>
      <c r="INT158" s="83"/>
      <c r="INU158" s="83"/>
      <c r="INV158" s="83"/>
      <c r="INW158" s="83"/>
      <c r="INX158" s="83"/>
      <c r="INY158" s="83"/>
      <c r="INZ158" s="83"/>
      <c r="IOA158" s="83"/>
      <c r="IOB158" s="83"/>
      <c r="IOC158" s="83"/>
      <c r="IOD158" s="83"/>
      <c r="IOE158" s="83"/>
      <c r="IOF158" s="83"/>
      <c r="IOG158" s="83"/>
      <c r="IOH158" s="83"/>
      <c r="IOI158" s="83"/>
      <c r="IOJ158" s="83"/>
      <c r="IOK158" s="83"/>
      <c r="IOL158" s="83"/>
      <c r="IOM158" s="83"/>
      <c r="ION158" s="83"/>
      <c r="IOO158" s="83"/>
      <c r="IOP158" s="83"/>
      <c r="IOQ158" s="83"/>
      <c r="IOR158" s="83"/>
      <c r="IOS158" s="83"/>
      <c r="IOT158" s="83"/>
      <c r="IOU158" s="83"/>
      <c r="IOV158" s="83"/>
      <c r="IOW158" s="83"/>
      <c r="IOX158" s="83"/>
      <c r="IOY158" s="83"/>
      <c r="IOZ158" s="83"/>
      <c r="IPA158" s="83"/>
      <c r="IPB158" s="83"/>
      <c r="IPC158" s="83"/>
      <c r="IPD158" s="83"/>
      <c r="IPE158" s="83"/>
      <c r="IPF158" s="83"/>
      <c r="IPG158" s="83"/>
      <c r="IPH158" s="83"/>
      <c r="IPI158" s="83"/>
      <c r="IPJ158" s="83"/>
      <c r="IPK158" s="83"/>
      <c r="IPL158" s="83"/>
      <c r="IPM158" s="83"/>
      <c r="IPN158" s="83"/>
      <c r="IPO158" s="83"/>
      <c r="IPP158" s="83"/>
      <c r="IPQ158" s="83"/>
      <c r="IPR158" s="83"/>
      <c r="IPS158" s="83"/>
      <c r="IPT158" s="83"/>
      <c r="IPU158" s="83"/>
      <c r="IPV158" s="83"/>
      <c r="IPW158" s="83"/>
      <c r="IPX158" s="83"/>
      <c r="IPY158" s="83"/>
      <c r="IPZ158" s="83"/>
      <c r="IQA158" s="83"/>
      <c r="IQB158" s="83"/>
      <c r="IQC158" s="83"/>
      <c r="IQD158" s="83"/>
      <c r="IQE158" s="83"/>
      <c r="IQF158" s="83"/>
      <c r="IQG158" s="83"/>
      <c r="IQH158" s="83"/>
      <c r="IQI158" s="83"/>
      <c r="IQJ158" s="83"/>
      <c r="IQK158" s="83"/>
      <c r="IQL158" s="83"/>
      <c r="IQM158" s="83"/>
      <c r="IQN158" s="83"/>
      <c r="IQO158" s="83"/>
      <c r="IQP158" s="83"/>
      <c r="IQQ158" s="83"/>
      <c r="IQR158" s="83"/>
      <c r="IQS158" s="83"/>
      <c r="IQT158" s="83"/>
      <c r="IQU158" s="83"/>
      <c r="IQV158" s="83"/>
      <c r="IQW158" s="83"/>
      <c r="IQX158" s="83"/>
      <c r="IQY158" s="83"/>
      <c r="IQZ158" s="83"/>
      <c r="IRA158" s="83"/>
      <c r="IRB158" s="83"/>
      <c r="IRC158" s="83"/>
      <c r="IRD158" s="83"/>
      <c r="IRE158" s="83"/>
      <c r="IRF158" s="83"/>
      <c r="IRG158" s="83"/>
      <c r="IRH158" s="83"/>
      <c r="IRI158" s="83"/>
      <c r="IRJ158" s="83"/>
      <c r="IRK158" s="83"/>
      <c r="IRL158" s="83"/>
      <c r="IRM158" s="83"/>
      <c r="IRN158" s="83"/>
      <c r="IRO158" s="83"/>
      <c r="IRP158" s="83"/>
      <c r="IRQ158" s="83"/>
      <c r="IRR158" s="83"/>
      <c r="IRS158" s="83"/>
      <c r="IRT158" s="83"/>
      <c r="IRU158" s="83"/>
      <c r="IRV158" s="83"/>
      <c r="IRW158" s="83"/>
      <c r="IRX158" s="83"/>
      <c r="IRY158" s="83"/>
      <c r="IRZ158" s="83"/>
      <c r="ISA158" s="83"/>
      <c r="ISB158" s="83"/>
      <c r="ISC158" s="83"/>
      <c r="ISD158" s="83"/>
      <c r="ISE158" s="83"/>
      <c r="ISF158" s="83"/>
      <c r="ISG158" s="83"/>
      <c r="ISH158" s="83"/>
      <c r="ISI158" s="83"/>
      <c r="ISJ158" s="83"/>
      <c r="ISK158" s="83"/>
      <c r="ISL158" s="83"/>
      <c r="ISM158" s="83"/>
      <c r="ISN158" s="83"/>
      <c r="ISO158" s="83"/>
      <c r="ISP158" s="83"/>
      <c r="ISQ158" s="83"/>
      <c r="ISR158" s="83"/>
      <c r="ISS158" s="83"/>
      <c r="IST158" s="83"/>
      <c r="ISU158" s="83"/>
      <c r="ISV158" s="83"/>
      <c r="ISW158" s="83"/>
      <c r="ISX158" s="83"/>
      <c r="ISY158" s="83"/>
      <c r="ISZ158" s="83"/>
      <c r="ITA158" s="83"/>
      <c r="ITB158" s="83"/>
      <c r="ITC158" s="83"/>
      <c r="ITD158" s="83"/>
      <c r="ITE158" s="83"/>
      <c r="ITF158" s="83"/>
      <c r="ITG158" s="83"/>
      <c r="ITH158" s="83"/>
      <c r="ITI158" s="83"/>
      <c r="ITJ158" s="83"/>
      <c r="ITK158" s="83"/>
      <c r="ITL158" s="83"/>
      <c r="ITM158" s="83"/>
      <c r="ITN158" s="83"/>
      <c r="ITO158" s="83"/>
      <c r="ITP158" s="83"/>
      <c r="ITQ158" s="83"/>
      <c r="ITR158" s="83"/>
      <c r="ITS158" s="83"/>
      <c r="ITT158" s="83"/>
      <c r="ITU158" s="83"/>
      <c r="ITV158" s="83"/>
      <c r="ITW158" s="83"/>
      <c r="ITX158" s="83"/>
      <c r="ITY158" s="83"/>
      <c r="ITZ158" s="83"/>
      <c r="IUA158" s="83"/>
      <c r="IUB158" s="83"/>
      <c r="IUC158" s="83"/>
      <c r="IUD158" s="83"/>
      <c r="IUE158" s="83"/>
      <c r="IUF158" s="83"/>
      <c r="IUG158" s="83"/>
      <c r="IUH158" s="83"/>
      <c r="IUI158" s="83"/>
      <c r="IUJ158" s="83"/>
      <c r="IUK158" s="83"/>
      <c r="IUL158" s="83"/>
      <c r="IUM158" s="83"/>
      <c r="IUN158" s="83"/>
      <c r="IUO158" s="83"/>
      <c r="IUP158" s="83"/>
      <c r="IUQ158" s="83"/>
      <c r="IUR158" s="83"/>
      <c r="IUS158" s="83"/>
      <c r="IUT158" s="83"/>
      <c r="IUU158" s="83"/>
      <c r="IUV158" s="83"/>
      <c r="IUW158" s="83"/>
      <c r="IUX158" s="83"/>
      <c r="IUY158" s="83"/>
      <c r="IUZ158" s="83"/>
      <c r="IVA158" s="83"/>
      <c r="IVB158" s="83"/>
      <c r="IVC158" s="83"/>
      <c r="IVD158" s="83"/>
      <c r="IVE158" s="83"/>
      <c r="IVF158" s="83"/>
      <c r="IVG158" s="83"/>
      <c r="IVH158" s="83"/>
      <c r="IVI158" s="83"/>
      <c r="IVJ158" s="83"/>
      <c r="IVK158" s="83"/>
      <c r="IVL158" s="83"/>
      <c r="IVM158" s="83"/>
      <c r="IVN158" s="83"/>
      <c r="IVO158" s="83"/>
      <c r="IVP158" s="83"/>
      <c r="IVQ158" s="83"/>
      <c r="IVR158" s="83"/>
      <c r="IVS158" s="83"/>
      <c r="IVT158" s="83"/>
      <c r="IVU158" s="83"/>
      <c r="IVV158" s="83"/>
      <c r="IVW158" s="83"/>
      <c r="IVX158" s="83"/>
      <c r="IVY158" s="83"/>
      <c r="IVZ158" s="83"/>
      <c r="IWA158" s="83"/>
      <c r="IWB158" s="83"/>
      <c r="IWC158" s="83"/>
      <c r="IWD158" s="83"/>
      <c r="IWE158" s="83"/>
      <c r="IWF158" s="83"/>
      <c r="IWG158" s="83"/>
      <c r="IWH158" s="83"/>
      <c r="IWI158" s="83"/>
      <c r="IWJ158" s="83"/>
      <c r="IWK158" s="83"/>
      <c r="IWL158" s="83"/>
      <c r="IWM158" s="83"/>
      <c r="IWN158" s="83"/>
      <c r="IWO158" s="83"/>
      <c r="IWP158" s="83"/>
      <c r="IWQ158" s="83"/>
      <c r="IWR158" s="83"/>
      <c r="IWS158" s="83"/>
      <c r="IWT158" s="83"/>
      <c r="IWU158" s="83"/>
      <c r="IWV158" s="83"/>
      <c r="IWW158" s="83"/>
      <c r="IWX158" s="83"/>
      <c r="IWY158" s="83"/>
      <c r="IWZ158" s="83"/>
      <c r="IXA158" s="83"/>
      <c r="IXB158" s="83"/>
      <c r="IXC158" s="83"/>
      <c r="IXD158" s="83"/>
      <c r="IXE158" s="83"/>
      <c r="IXF158" s="83"/>
      <c r="IXG158" s="83"/>
      <c r="IXH158" s="83"/>
      <c r="IXI158" s="83"/>
      <c r="IXJ158" s="83"/>
      <c r="IXK158" s="83"/>
      <c r="IXL158" s="83"/>
      <c r="IXM158" s="83"/>
      <c r="IXN158" s="83"/>
      <c r="IXO158" s="83"/>
      <c r="IXP158" s="83"/>
      <c r="IXQ158" s="83"/>
      <c r="IXR158" s="83"/>
      <c r="IXS158" s="83"/>
      <c r="IXT158" s="83"/>
      <c r="IXU158" s="83"/>
      <c r="IXV158" s="83"/>
      <c r="IXW158" s="83"/>
      <c r="IXX158" s="83"/>
      <c r="IXY158" s="83"/>
      <c r="IXZ158" s="83"/>
      <c r="IYA158" s="83"/>
      <c r="IYB158" s="83"/>
      <c r="IYC158" s="83"/>
      <c r="IYD158" s="83"/>
      <c r="IYE158" s="83"/>
      <c r="IYF158" s="83"/>
      <c r="IYG158" s="83"/>
      <c r="IYH158" s="83"/>
      <c r="IYI158" s="83"/>
      <c r="IYJ158" s="83"/>
      <c r="IYK158" s="83"/>
      <c r="IYL158" s="83"/>
      <c r="IYM158" s="83"/>
      <c r="IYN158" s="83"/>
      <c r="IYO158" s="83"/>
      <c r="IYP158" s="83"/>
      <c r="IYQ158" s="83"/>
      <c r="IYR158" s="83"/>
      <c r="IYS158" s="83"/>
      <c r="IYT158" s="83"/>
      <c r="IYU158" s="83"/>
      <c r="IYV158" s="83"/>
      <c r="IYW158" s="83"/>
      <c r="IYX158" s="83"/>
      <c r="IYY158" s="83"/>
      <c r="IYZ158" s="83"/>
      <c r="IZA158" s="83"/>
      <c r="IZB158" s="83"/>
      <c r="IZC158" s="83"/>
      <c r="IZD158" s="83"/>
      <c r="IZE158" s="83"/>
      <c r="IZF158" s="83"/>
      <c r="IZG158" s="83"/>
      <c r="IZH158" s="83"/>
      <c r="IZI158" s="83"/>
      <c r="IZJ158" s="83"/>
      <c r="IZK158" s="83"/>
      <c r="IZL158" s="83"/>
      <c r="IZM158" s="83"/>
      <c r="IZN158" s="83"/>
      <c r="IZO158" s="83"/>
      <c r="IZP158" s="83"/>
      <c r="IZQ158" s="83"/>
      <c r="IZR158" s="83"/>
      <c r="IZS158" s="83"/>
      <c r="IZT158" s="83"/>
      <c r="IZU158" s="83"/>
      <c r="IZV158" s="83"/>
      <c r="IZW158" s="83"/>
      <c r="IZX158" s="83"/>
      <c r="IZY158" s="83"/>
      <c r="IZZ158" s="83"/>
      <c r="JAA158" s="83"/>
      <c r="JAB158" s="83"/>
      <c r="JAC158" s="83"/>
      <c r="JAD158" s="83"/>
      <c r="JAE158" s="83"/>
      <c r="JAF158" s="83"/>
      <c r="JAG158" s="83"/>
      <c r="JAH158" s="83"/>
      <c r="JAI158" s="83"/>
      <c r="JAJ158" s="83"/>
      <c r="JAK158" s="83"/>
      <c r="JAL158" s="83"/>
      <c r="JAM158" s="83"/>
      <c r="JAN158" s="83"/>
      <c r="JAO158" s="83"/>
      <c r="JAP158" s="83"/>
      <c r="JAQ158" s="83"/>
      <c r="JAR158" s="83"/>
      <c r="JAS158" s="83"/>
      <c r="JAT158" s="83"/>
      <c r="JAU158" s="83"/>
      <c r="JAV158" s="83"/>
      <c r="JAW158" s="83"/>
      <c r="JAX158" s="83"/>
      <c r="JAY158" s="83"/>
      <c r="JAZ158" s="83"/>
      <c r="JBA158" s="83"/>
      <c r="JBB158" s="83"/>
      <c r="JBC158" s="83"/>
      <c r="JBD158" s="83"/>
      <c r="JBE158" s="83"/>
      <c r="JBF158" s="83"/>
      <c r="JBG158" s="83"/>
      <c r="JBH158" s="83"/>
      <c r="JBI158" s="83"/>
      <c r="JBJ158" s="83"/>
      <c r="JBK158" s="83"/>
      <c r="JBL158" s="83"/>
      <c r="JBM158" s="83"/>
      <c r="JBN158" s="83"/>
      <c r="JBO158" s="83"/>
      <c r="JBP158" s="83"/>
      <c r="JBQ158" s="83"/>
      <c r="JBR158" s="83"/>
      <c r="JBS158" s="83"/>
      <c r="JBT158" s="83"/>
      <c r="JBU158" s="83"/>
      <c r="JBV158" s="83"/>
      <c r="JBW158" s="83"/>
      <c r="JBX158" s="83"/>
      <c r="JBY158" s="83"/>
      <c r="JBZ158" s="83"/>
      <c r="JCA158" s="83"/>
      <c r="JCB158" s="83"/>
      <c r="JCC158" s="83"/>
      <c r="JCD158" s="83"/>
      <c r="JCE158" s="83"/>
      <c r="JCF158" s="83"/>
      <c r="JCG158" s="83"/>
      <c r="JCH158" s="83"/>
      <c r="JCI158" s="83"/>
      <c r="JCJ158" s="83"/>
      <c r="JCK158" s="83"/>
      <c r="JCL158" s="83"/>
      <c r="JCM158" s="83"/>
      <c r="JCN158" s="83"/>
      <c r="JCO158" s="83"/>
      <c r="JCP158" s="83"/>
      <c r="JCQ158" s="83"/>
      <c r="JCR158" s="83"/>
      <c r="JCS158" s="83"/>
      <c r="JCT158" s="83"/>
      <c r="JCU158" s="83"/>
      <c r="JCV158" s="83"/>
      <c r="JCW158" s="83"/>
      <c r="JCX158" s="83"/>
      <c r="JCY158" s="83"/>
      <c r="JCZ158" s="83"/>
      <c r="JDA158" s="83"/>
      <c r="JDB158" s="83"/>
      <c r="JDC158" s="83"/>
      <c r="JDD158" s="83"/>
      <c r="JDE158" s="83"/>
      <c r="JDF158" s="83"/>
      <c r="JDG158" s="83"/>
      <c r="JDH158" s="83"/>
      <c r="JDI158" s="83"/>
      <c r="JDJ158" s="83"/>
      <c r="JDK158" s="83"/>
      <c r="JDL158" s="83"/>
      <c r="JDM158" s="83"/>
      <c r="JDN158" s="83"/>
      <c r="JDO158" s="83"/>
      <c r="JDP158" s="83"/>
      <c r="JDQ158" s="83"/>
      <c r="JDR158" s="83"/>
      <c r="JDS158" s="83"/>
      <c r="JDT158" s="83"/>
      <c r="JDU158" s="83"/>
      <c r="JDV158" s="83"/>
      <c r="JDW158" s="83"/>
      <c r="JDX158" s="83"/>
      <c r="JDY158" s="83"/>
      <c r="JDZ158" s="83"/>
      <c r="JEA158" s="83"/>
      <c r="JEB158" s="83"/>
      <c r="JEC158" s="83"/>
      <c r="JED158" s="83"/>
      <c r="JEE158" s="83"/>
      <c r="JEF158" s="83"/>
      <c r="JEG158" s="83"/>
      <c r="JEH158" s="83"/>
      <c r="JEI158" s="83"/>
      <c r="JEJ158" s="83"/>
      <c r="JEK158" s="83"/>
      <c r="JEL158" s="83"/>
      <c r="JEM158" s="83"/>
      <c r="JEN158" s="83"/>
      <c r="JEO158" s="83"/>
      <c r="JEP158" s="83"/>
      <c r="JEQ158" s="83"/>
      <c r="JER158" s="83"/>
      <c r="JES158" s="83"/>
      <c r="JET158" s="83"/>
      <c r="JEU158" s="83"/>
      <c r="JEV158" s="83"/>
      <c r="JEW158" s="83"/>
      <c r="JEX158" s="83"/>
      <c r="JEY158" s="83"/>
      <c r="JEZ158" s="83"/>
      <c r="JFA158" s="83"/>
      <c r="JFB158" s="83"/>
      <c r="JFC158" s="83"/>
      <c r="JFD158" s="83"/>
      <c r="JFE158" s="83"/>
      <c r="JFF158" s="83"/>
      <c r="JFG158" s="83"/>
      <c r="JFH158" s="83"/>
      <c r="JFI158" s="83"/>
      <c r="JFJ158" s="83"/>
      <c r="JFK158" s="83"/>
      <c r="JFL158" s="83"/>
      <c r="JFM158" s="83"/>
      <c r="JFN158" s="83"/>
      <c r="JFO158" s="83"/>
      <c r="JFP158" s="83"/>
      <c r="JFQ158" s="83"/>
      <c r="JFR158" s="83"/>
      <c r="JFS158" s="83"/>
      <c r="JFT158" s="83"/>
      <c r="JFU158" s="83"/>
      <c r="JFV158" s="83"/>
      <c r="JFW158" s="83"/>
      <c r="JFX158" s="83"/>
      <c r="JFY158" s="83"/>
      <c r="JFZ158" s="83"/>
      <c r="JGA158" s="83"/>
      <c r="JGB158" s="83"/>
      <c r="JGC158" s="83"/>
      <c r="JGD158" s="83"/>
      <c r="JGE158" s="83"/>
      <c r="JGF158" s="83"/>
      <c r="JGG158" s="83"/>
      <c r="JGH158" s="83"/>
      <c r="JGI158" s="83"/>
      <c r="JGJ158" s="83"/>
      <c r="JGK158" s="83"/>
      <c r="JGL158" s="83"/>
      <c r="JGM158" s="83"/>
      <c r="JGN158" s="83"/>
      <c r="JGO158" s="83"/>
      <c r="JGP158" s="83"/>
      <c r="JGQ158" s="83"/>
      <c r="JGR158" s="83"/>
      <c r="JGS158" s="83"/>
      <c r="JGT158" s="83"/>
      <c r="JGU158" s="83"/>
      <c r="JGV158" s="83"/>
      <c r="JGW158" s="83"/>
      <c r="JGX158" s="83"/>
      <c r="JGY158" s="83"/>
      <c r="JGZ158" s="83"/>
      <c r="JHA158" s="83"/>
      <c r="JHB158" s="83"/>
      <c r="JHC158" s="83"/>
      <c r="JHD158" s="83"/>
      <c r="JHE158" s="83"/>
      <c r="JHF158" s="83"/>
      <c r="JHG158" s="83"/>
      <c r="JHH158" s="83"/>
      <c r="JHI158" s="83"/>
      <c r="JHJ158" s="83"/>
      <c r="JHK158" s="83"/>
      <c r="JHL158" s="83"/>
      <c r="JHM158" s="83"/>
      <c r="JHN158" s="83"/>
      <c r="JHO158" s="83"/>
      <c r="JHP158" s="83"/>
      <c r="JHQ158" s="83"/>
      <c r="JHR158" s="83"/>
      <c r="JHS158" s="83"/>
      <c r="JHT158" s="83"/>
      <c r="JHU158" s="83"/>
      <c r="JHV158" s="83"/>
      <c r="JHW158" s="83"/>
      <c r="JHX158" s="83"/>
      <c r="JHY158" s="83"/>
      <c r="JHZ158" s="83"/>
      <c r="JIA158" s="83"/>
      <c r="JIB158" s="83"/>
      <c r="JIC158" s="83"/>
      <c r="JID158" s="83"/>
      <c r="JIE158" s="83"/>
      <c r="JIF158" s="83"/>
      <c r="JIG158" s="83"/>
      <c r="JIH158" s="83"/>
      <c r="JII158" s="83"/>
      <c r="JIJ158" s="83"/>
      <c r="JIK158" s="83"/>
      <c r="JIL158" s="83"/>
      <c r="JIM158" s="83"/>
      <c r="JIN158" s="83"/>
      <c r="JIO158" s="83"/>
      <c r="JIP158" s="83"/>
      <c r="JIQ158" s="83"/>
      <c r="JIR158" s="83"/>
      <c r="JIS158" s="83"/>
      <c r="JIT158" s="83"/>
      <c r="JIU158" s="83"/>
      <c r="JIV158" s="83"/>
      <c r="JIW158" s="83"/>
      <c r="JIX158" s="83"/>
      <c r="JIY158" s="83"/>
      <c r="JIZ158" s="83"/>
      <c r="JJA158" s="83"/>
      <c r="JJB158" s="83"/>
      <c r="JJC158" s="83"/>
      <c r="JJD158" s="83"/>
      <c r="JJE158" s="83"/>
      <c r="JJF158" s="83"/>
      <c r="JJG158" s="83"/>
      <c r="JJH158" s="83"/>
      <c r="JJI158" s="83"/>
      <c r="JJJ158" s="83"/>
      <c r="JJK158" s="83"/>
      <c r="JJL158" s="83"/>
      <c r="JJM158" s="83"/>
      <c r="JJN158" s="83"/>
      <c r="JJO158" s="83"/>
      <c r="JJP158" s="83"/>
      <c r="JJQ158" s="83"/>
      <c r="JJR158" s="83"/>
      <c r="JJS158" s="83"/>
      <c r="JJT158" s="83"/>
      <c r="JJU158" s="83"/>
      <c r="JJV158" s="83"/>
      <c r="JJW158" s="83"/>
      <c r="JJX158" s="83"/>
      <c r="JJY158" s="83"/>
      <c r="JJZ158" s="83"/>
      <c r="JKA158" s="83"/>
      <c r="JKB158" s="83"/>
      <c r="JKC158" s="83"/>
      <c r="JKD158" s="83"/>
      <c r="JKE158" s="83"/>
      <c r="JKF158" s="83"/>
      <c r="JKG158" s="83"/>
      <c r="JKH158" s="83"/>
      <c r="JKI158" s="83"/>
      <c r="JKJ158" s="83"/>
      <c r="JKK158" s="83"/>
      <c r="JKL158" s="83"/>
      <c r="JKM158" s="83"/>
      <c r="JKN158" s="83"/>
      <c r="JKO158" s="83"/>
      <c r="JKP158" s="83"/>
      <c r="JKQ158" s="83"/>
      <c r="JKR158" s="83"/>
      <c r="JKS158" s="83"/>
      <c r="JKT158" s="83"/>
      <c r="JKU158" s="83"/>
      <c r="JKV158" s="83"/>
      <c r="JKW158" s="83"/>
      <c r="JKX158" s="83"/>
      <c r="JKY158" s="83"/>
      <c r="JKZ158" s="83"/>
      <c r="JLA158" s="83"/>
      <c r="JLB158" s="83"/>
      <c r="JLC158" s="83"/>
      <c r="JLD158" s="83"/>
      <c r="JLE158" s="83"/>
      <c r="JLF158" s="83"/>
      <c r="JLG158" s="83"/>
      <c r="JLH158" s="83"/>
      <c r="JLI158" s="83"/>
      <c r="JLJ158" s="83"/>
      <c r="JLK158" s="83"/>
      <c r="JLL158" s="83"/>
      <c r="JLM158" s="83"/>
      <c r="JLN158" s="83"/>
      <c r="JLO158" s="83"/>
      <c r="JLP158" s="83"/>
      <c r="JLQ158" s="83"/>
      <c r="JLR158" s="83"/>
      <c r="JLS158" s="83"/>
      <c r="JLT158" s="83"/>
      <c r="JLU158" s="83"/>
      <c r="JLV158" s="83"/>
      <c r="JLW158" s="83"/>
      <c r="JLX158" s="83"/>
      <c r="JLY158" s="83"/>
      <c r="JLZ158" s="83"/>
      <c r="JMA158" s="83"/>
      <c r="JMB158" s="83"/>
      <c r="JMC158" s="83"/>
      <c r="JMD158" s="83"/>
      <c r="JME158" s="83"/>
      <c r="JMF158" s="83"/>
      <c r="JMG158" s="83"/>
      <c r="JMH158" s="83"/>
      <c r="JMI158" s="83"/>
      <c r="JMJ158" s="83"/>
      <c r="JMK158" s="83"/>
      <c r="JML158" s="83"/>
      <c r="JMM158" s="83"/>
      <c r="JMN158" s="83"/>
      <c r="JMO158" s="83"/>
      <c r="JMP158" s="83"/>
      <c r="JMQ158" s="83"/>
      <c r="JMR158" s="83"/>
      <c r="JMS158" s="83"/>
      <c r="JMT158" s="83"/>
      <c r="JMU158" s="83"/>
      <c r="JMV158" s="83"/>
      <c r="JMW158" s="83"/>
      <c r="JMX158" s="83"/>
      <c r="JMY158" s="83"/>
      <c r="JMZ158" s="83"/>
      <c r="JNA158" s="83"/>
      <c r="JNB158" s="83"/>
      <c r="JNC158" s="83"/>
      <c r="JND158" s="83"/>
      <c r="JNE158" s="83"/>
      <c r="JNF158" s="83"/>
      <c r="JNG158" s="83"/>
      <c r="JNH158" s="83"/>
      <c r="JNI158" s="83"/>
      <c r="JNJ158" s="83"/>
      <c r="JNK158" s="83"/>
      <c r="JNL158" s="83"/>
      <c r="JNM158" s="83"/>
      <c r="JNN158" s="83"/>
      <c r="JNO158" s="83"/>
      <c r="JNP158" s="83"/>
      <c r="JNQ158" s="83"/>
      <c r="JNR158" s="83"/>
      <c r="JNS158" s="83"/>
      <c r="JNT158" s="83"/>
      <c r="JNU158" s="83"/>
      <c r="JNV158" s="83"/>
      <c r="JNW158" s="83"/>
      <c r="JNX158" s="83"/>
      <c r="JNY158" s="83"/>
      <c r="JNZ158" s="83"/>
      <c r="JOA158" s="83"/>
      <c r="JOB158" s="83"/>
      <c r="JOC158" s="83"/>
      <c r="JOD158" s="83"/>
      <c r="JOE158" s="83"/>
      <c r="JOF158" s="83"/>
      <c r="JOG158" s="83"/>
      <c r="JOH158" s="83"/>
      <c r="JOI158" s="83"/>
      <c r="JOJ158" s="83"/>
      <c r="JOK158" s="83"/>
      <c r="JOL158" s="83"/>
      <c r="JOM158" s="83"/>
      <c r="JON158" s="83"/>
      <c r="JOO158" s="83"/>
      <c r="JOP158" s="83"/>
      <c r="JOQ158" s="83"/>
      <c r="JOR158" s="83"/>
      <c r="JOS158" s="83"/>
      <c r="JOT158" s="83"/>
      <c r="JOU158" s="83"/>
      <c r="JOV158" s="83"/>
      <c r="JOW158" s="83"/>
      <c r="JOX158" s="83"/>
      <c r="JOY158" s="83"/>
      <c r="JOZ158" s="83"/>
      <c r="JPA158" s="83"/>
      <c r="JPB158" s="83"/>
      <c r="JPC158" s="83"/>
      <c r="JPD158" s="83"/>
      <c r="JPE158" s="83"/>
      <c r="JPF158" s="83"/>
      <c r="JPG158" s="83"/>
      <c r="JPH158" s="83"/>
      <c r="JPI158" s="83"/>
      <c r="JPJ158" s="83"/>
      <c r="JPK158" s="83"/>
      <c r="JPL158" s="83"/>
      <c r="JPM158" s="83"/>
      <c r="JPN158" s="83"/>
      <c r="JPO158" s="83"/>
      <c r="JPP158" s="83"/>
      <c r="JPQ158" s="83"/>
      <c r="JPR158" s="83"/>
      <c r="JPS158" s="83"/>
      <c r="JPT158" s="83"/>
      <c r="JPU158" s="83"/>
      <c r="JPV158" s="83"/>
      <c r="JPW158" s="83"/>
      <c r="JPX158" s="83"/>
      <c r="JPY158" s="83"/>
      <c r="JPZ158" s="83"/>
      <c r="JQA158" s="83"/>
      <c r="JQB158" s="83"/>
      <c r="JQC158" s="83"/>
      <c r="JQD158" s="83"/>
      <c r="JQE158" s="83"/>
      <c r="JQF158" s="83"/>
      <c r="JQG158" s="83"/>
      <c r="JQH158" s="83"/>
      <c r="JQI158" s="83"/>
      <c r="JQJ158" s="83"/>
      <c r="JQK158" s="83"/>
      <c r="JQL158" s="83"/>
      <c r="JQM158" s="83"/>
      <c r="JQN158" s="83"/>
      <c r="JQO158" s="83"/>
      <c r="JQP158" s="83"/>
      <c r="JQQ158" s="83"/>
      <c r="JQR158" s="83"/>
      <c r="JQS158" s="83"/>
      <c r="JQT158" s="83"/>
      <c r="JQU158" s="83"/>
      <c r="JQV158" s="83"/>
      <c r="JQW158" s="83"/>
      <c r="JQX158" s="83"/>
      <c r="JQY158" s="83"/>
      <c r="JQZ158" s="83"/>
      <c r="JRA158" s="83"/>
      <c r="JRB158" s="83"/>
      <c r="JRC158" s="83"/>
      <c r="JRD158" s="83"/>
      <c r="JRE158" s="83"/>
      <c r="JRF158" s="83"/>
      <c r="JRG158" s="83"/>
      <c r="JRH158" s="83"/>
      <c r="JRI158" s="83"/>
      <c r="JRJ158" s="83"/>
      <c r="JRK158" s="83"/>
      <c r="JRL158" s="83"/>
      <c r="JRM158" s="83"/>
      <c r="JRN158" s="83"/>
      <c r="JRO158" s="83"/>
      <c r="JRP158" s="83"/>
      <c r="JRQ158" s="83"/>
      <c r="JRR158" s="83"/>
      <c r="JRS158" s="83"/>
      <c r="JRT158" s="83"/>
      <c r="JRU158" s="83"/>
      <c r="JRV158" s="83"/>
      <c r="JRW158" s="83"/>
      <c r="JRX158" s="83"/>
      <c r="JRY158" s="83"/>
      <c r="JRZ158" s="83"/>
      <c r="JSA158" s="83"/>
      <c r="JSB158" s="83"/>
      <c r="JSC158" s="83"/>
      <c r="JSD158" s="83"/>
      <c r="JSE158" s="83"/>
      <c r="JSF158" s="83"/>
      <c r="JSG158" s="83"/>
      <c r="JSH158" s="83"/>
      <c r="JSI158" s="83"/>
      <c r="JSJ158" s="83"/>
      <c r="JSK158" s="83"/>
      <c r="JSL158" s="83"/>
      <c r="JSM158" s="83"/>
      <c r="JSN158" s="83"/>
      <c r="JSO158" s="83"/>
      <c r="JSP158" s="83"/>
      <c r="JSQ158" s="83"/>
      <c r="JSR158" s="83"/>
      <c r="JSS158" s="83"/>
      <c r="JST158" s="83"/>
      <c r="JSU158" s="83"/>
      <c r="JSV158" s="83"/>
      <c r="JSW158" s="83"/>
      <c r="JSX158" s="83"/>
      <c r="JSY158" s="83"/>
      <c r="JSZ158" s="83"/>
      <c r="JTA158" s="83"/>
      <c r="JTB158" s="83"/>
      <c r="JTC158" s="83"/>
      <c r="JTD158" s="83"/>
      <c r="JTE158" s="83"/>
      <c r="JTF158" s="83"/>
      <c r="JTG158" s="83"/>
      <c r="JTH158" s="83"/>
      <c r="JTI158" s="83"/>
      <c r="JTJ158" s="83"/>
      <c r="JTK158" s="83"/>
      <c r="JTL158" s="83"/>
      <c r="JTM158" s="83"/>
      <c r="JTN158" s="83"/>
      <c r="JTO158" s="83"/>
      <c r="JTP158" s="83"/>
      <c r="JTQ158" s="83"/>
      <c r="JTR158" s="83"/>
      <c r="JTS158" s="83"/>
      <c r="JTT158" s="83"/>
      <c r="JTU158" s="83"/>
      <c r="JTV158" s="83"/>
      <c r="JTW158" s="83"/>
      <c r="JTX158" s="83"/>
      <c r="JTY158" s="83"/>
      <c r="JTZ158" s="83"/>
      <c r="JUA158" s="83"/>
      <c r="JUB158" s="83"/>
      <c r="JUC158" s="83"/>
      <c r="JUD158" s="83"/>
      <c r="JUE158" s="83"/>
      <c r="JUF158" s="83"/>
      <c r="JUG158" s="83"/>
      <c r="JUH158" s="83"/>
      <c r="JUI158" s="83"/>
      <c r="JUJ158" s="83"/>
      <c r="JUK158" s="83"/>
      <c r="JUL158" s="83"/>
      <c r="JUM158" s="83"/>
      <c r="JUN158" s="83"/>
      <c r="JUO158" s="83"/>
      <c r="JUP158" s="83"/>
      <c r="JUQ158" s="83"/>
      <c r="JUR158" s="83"/>
      <c r="JUS158" s="83"/>
      <c r="JUT158" s="83"/>
      <c r="JUU158" s="83"/>
      <c r="JUV158" s="83"/>
      <c r="JUW158" s="83"/>
      <c r="JUX158" s="83"/>
      <c r="JUY158" s="83"/>
      <c r="JUZ158" s="83"/>
      <c r="JVA158" s="83"/>
      <c r="JVB158" s="83"/>
      <c r="JVC158" s="83"/>
      <c r="JVD158" s="83"/>
      <c r="JVE158" s="83"/>
      <c r="JVF158" s="83"/>
      <c r="JVG158" s="83"/>
      <c r="JVH158" s="83"/>
      <c r="JVI158" s="83"/>
      <c r="JVJ158" s="83"/>
      <c r="JVK158" s="83"/>
      <c r="JVL158" s="83"/>
      <c r="JVM158" s="83"/>
      <c r="JVN158" s="83"/>
      <c r="JVO158" s="83"/>
      <c r="JVP158" s="83"/>
      <c r="JVQ158" s="83"/>
      <c r="JVR158" s="83"/>
      <c r="JVS158" s="83"/>
      <c r="JVT158" s="83"/>
      <c r="JVU158" s="83"/>
      <c r="JVV158" s="83"/>
      <c r="JVW158" s="83"/>
      <c r="JVX158" s="83"/>
      <c r="JVY158" s="83"/>
      <c r="JVZ158" s="83"/>
      <c r="JWA158" s="83"/>
      <c r="JWB158" s="83"/>
      <c r="JWC158" s="83"/>
      <c r="JWD158" s="83"/>
      <c r="JWE158" s="83"/>
      <c r="JWF158" s="83"/>
      <c r="JWG158" s="83"/>
      <c r="JWH158" s="83"/>
      <c r="JWI158" s="83"/>
      <c r="JWJ158" s="83"/>
      <c r="JWK158" s="83"/>
      <c r="JWL158" s="83"/>
      <c r="JWM158" s="83"/>
      <c r="JWN158" s="83"/>
      <c r="JWO158" s="83"/>
      <c r="JWP158" s="83"/>
      <c r="JWQ158" s="83"/>
      <c r="JWR158" s="83"/>
      <c r="JWS158" s="83"/>
      <c r="JWT158" s="83"/>
      <c r="JWU158" s="83"/>
      <c r="JWV158" s="83"/>
      <c r="JWW158" s="83"/>
      <c r="JWX158" s="83"/>
      <c r="JWY158" s="83"/>
      <c r="JWZ158" s="83"/>
      <c r="JXA158" s="83"/>
      <c r="JXB158" s="83"/>
      <c r="JXC158" s="83"/>
      <c r="JXD158" s="83"/>
      <c r="JXE158" s="83"/>
      <c r="JXF158" s="83"/>
      <c r="JXG158" s="83"/>
      <c r="JXH158" s="83"/>
      <c r="JXI158" s="83"/>
      <c r="JXJ158" s="83"/>
      <c r="JXK158" s="83"/>
      <c r="JXL158" s="83"/>
      <c r="JXM158" s="83"/>
      <c r="JXN158" s="83"/>
      <c r="JXO158" s="83"/>
      <c r="JXP158" s="83"/>
      <c r="JXQ158" s="83"/>
      <c r="JXR158" s="83"/>
      <c r="JXS158" s="83"/>
      <c r="JXT158" s="83"/>
      <c r="JXU158" s="83"/>
      <c r="JXV158" s="83"/>
      <c r="JXW158" s="83"/>
      <c r="JXX158" s="83"/>
      <c r="JXY158" s="83"/>
      <c r="JXZ158" s="83"/>
      <c r="JYA158" s="83"/>
      <c r="JYB158" s="83"/>
      <c r="JYC158" s="83"/>
      <c r="JYD158" s="83"/>
      <c r="JYE158" s="83"/>
      <c r="JYF158" s="83"/>
      <c r="JYG158" s="83"/>
      <c r="JYH158" s="83"/>
      <c r="JYI158" s="83"/>
      <c r="JYJ158" s="83"/>
      <c r="JYK158" s="83"/>
      <c r="JYL158" s="83"/>
      <c r="JYM158" s="83"/>
      <c r="JYN158" s="83"/>
      <c r="JYO158" s="83"/>
      <c r="JYP158" s="83"/>
      <c r="JYQ158" s="83"/>
      <c r="JYR158" s="83"/>
      <c r="JYS158" s="83"/>
      <c r="JYT158" s="83"/>
      <c r="JYU158" s="83"/>
      <c r="JYV158" s="83"/>
      <c r="JYW158" s="83"/>
      <c r="JYX158" s="83"/>
      <c r="JYY158" s="83"/>
      <c r="JYZ158" s="83"/>
      <c r="JZA158" s="83"/>
      <c r="JZB158" s="83"/>
      <c r="JZC158" s="83"/>
      <c r="JZD158" s="83"/>
      <c r="JZE158" s="83"/>
      <c r="JZF158" s="83"/>
      <c r="JZG158" s="83"/>
      <c r="JZH158" s="83"/>
      <c r="JZI158" s="83"/>
      <c r="JZJ158" s="83"/>
      <c r="JZK158" s="83"/>
      <c r="JZL158" s="83"/>
      <c r="JZM158" s="83"/>
      <c r="JZN158" s="83"/>
      <c r="JZO158" s="83"/>
      <c r="JZP158" s="83"/>
      <c r="JZQ158" s="83"/>
      <c r="JZR158" s="83"/>
      <c r="JZS158" s="83"/>
      <c r="JZT158" s="83"/>
      <c r="JZU158" s="83"/>
      <c r="JZV158" s="83"/>
      <c r="JZW158" s="83"/>
      <c r="JZX158" s="83"/>
      <c r="JZY158" s="83"/>
      <c r="JZZ158" s="83"/>
      <c r="KAA158" s="83"/>
      <c r="KAB158" s="83"/>
      <c r="KAC158" s="83"/>
      <c r="KAD158" s="83"/>
      <c r="KAE158" s="83"/>
      <c r="KAF158" s="83"/>
      <c r="KAG158" s="83"/>
      <c r="KAH158" s="83"/>
      <c r="KAI158" s="83"/>
      <c r="KAJ158" s="83"/>
      <c r="KAK158" s="83"/>
      <c r="KAL158" s="83"/>
      <c r="KAM158" s="83"/>
      <c r="KAN158" s="83"/>
      <c r="KAO158" s="83"/>
      <c r="KAP158" s="83"/>
      <c r="KAQ158" s="83"/>
      <c r="KAR158" s="83"/>
      <c r="KAS158" s="83"/>
      <c r="KAT158" s="83"/>
      <c r="KAU158" s="83"/>
      <c r="KAV158" s="83"/>
      <c r="KAW158" s="83"/>
      <c r="KAX158" s="83"/>
      <c r="KAY158" s="83"/>
      <c r="KAZ158" s="83"/>
      <c r="KBA158" s="83"/>
      <c r="KBB158" s="83"/>
      <c r="KBC158" s="83"/>
      <c r="KBD158" s="83"/>
      <c r="KBE158" s="83"/>
      <c r="KBF158" s="83"/>
      <c r="KBG158" s="83"/>
      <c r="KBH158" s="83"/>
      <c r="KBI158" s="83"/>
      <c r="KBJ158" s="83"/>
      <c r="KBK158" s="83"/>
      <c r="KBL158" s="83"/>
      <c r="KBM158" s="83"/>
      <c r="KBN158" s="83"/>
      <c r="KBO158" s="83"/>
      <c r="KBP158" s="83"/>
      <c r="KBQ158" s="83"/>
      <c r="KBR158" s="83"/>
      <c r="KBS158" s="83"/>
      <c r="KBT158" s="83"/>
      <c r="KBU158" s="83"/>
      <c r="KBV158" s="83"/>
      <c r="KBW158" s="83"/>
      <c r="KBX158" s="83"/>
      <c r="KBY158" s="83"/>
      <c r="KBZ158" s="83"/>
      <c r="KCA158" s="83"/>
      <c r="KCB158" s="83"/>
      <c r="KCC158" s="83"/>
      <c r="KCD158" s="83"/>
      <c r="KCE158" s="83"/>
      <c r="KCF158" s="83"/>
      <c r="KCG158" s="83"/>
      <c r="KCH158" s="83"/>
      <c r="KCI158" s="83"/>
      <c r="KCJ158" s="83"/>
      <c r="KCK158" s="83"/>
      <c r="KCL158" s="83"/>
      <c r="KCM158" s="83"/>
      <c r="KCN158" s="83"/>
      <c r="KCO158" s="83"/>
      <c r="KCP158" s="83"/>
      <c r="KCQ158" s="83"/>
      <c r="KCR158" s="83"/>
      <c r="KCS158" s="83"/>
      <c r="KCT158" s="83"/>
      <c r="KCU158" s="83"/>
      <c r="KCV158" s="83"/>
      <c r="KCW158" s="83"/>
      <c r="KCX158" s="83"/>
      <c r="KCY158" s="83"/>
      <c r="KCZ158" s="83"/>
      <c r="KDA158" s="83"/>
      <c r="KDB158" s="83"/>
      <c r="KDC158" s="83"/>
      <c r="KDD158" s="83"/>
      <c r="KDE158" s="83"/>
      <c r="KDF158" s="83"/>
      <c r="KDG158" s="83"/>
      <c r="KDH158" s="83"/>
      <c r="KDI158" s="83"/>
      <c r="KDJ158" s="83"/>
      <c r="KDK158" s="83"/>
      <c r="KDL158" s="83"/>
      <c r="KDM158" s="83"/>
      <c r="KDN158" s="83"/>
      <c r="KDO158" s="83"/>
      <c r="KDP158" s="83"/>
      <c r="KDQ158" s="83"/>
      <c r="KDR158" s="83"/>
      <c r="KDS158" s="83"/>
      <c r="KDT158" s="83"/>
      <c r="KDU158" s="83"/>
      <c r="KDV158" s="83"/>
      <c r="KDW158" s="83"/>
      <c r="KDX158" s="83"/>
      <c r="KDY158" s="83"/>
      <c r="KDZ158" s="83"/>
      <c r="KEA158" s="83"/>
      <c r="KEB158" s="83"/>
      <c r="KEC158" s="83"/>
      <c r="KED158" s="83"/>
      <c r="KEE158" s="83"/>
      <c r="KEF158" s="83"/>
      <c r="KEG158" s="83"/>
      <c r="KEH158" s="83"/>
      <c r="KEI158" s="83"/>
      <c r="KEJ158" s="83"/>
      <c r="KEK158" s="83"/>
      <c r="KEL158" s="83"/>
      <c r="KEM158" s="83"/>
      <c r="KEN158" s="83"/>
      <c r="KEO158" s="83"/>
      <c r="KEP158" s="83"/>
      <c r="KEQ158" s="83"/>
      <c r="KER158" s="83"/>
      <c r="KES158" s="83"/>
      <c r="KET158" s="83"/>
      <c r="KEU158" s="83"/>
      <c r="KEV158" s="83"/>
      <c r="KEW158" s="83"/>
      <c r="KEX158" s="83"/>
      <c r="KEY158" s="83"/>
      <c r="KEZ158" s="83"/>
      <c r="KFA158" s="83"/>
      <c r="KFB158" s="83"/>
      <c r="KFC158" s="83"/>
      <c r="KFD158" s="83"/>
      <c r="KFE158" s="83"/>
      <c r="KFF158" s="83"/>
      <c r="KFG158" s="83"/>
      <c r="KFH158" s="83"/>
      <c r="KFI158" s="83"/>
      <c r="KFJ158" s="83"/>
      <c r="KFK158" s="83"/>
      <c r="KFL158" s="83"/>
      <c r="KFM158" s="83"/>
      <c r="KFN158" s="83"/>
      <c r="KFO158" s="83"/>
      <c r="KFP158" s="83"/>
      <c r="KFQ158" s="83"/>
      <c r="KFR158" s="83"/>
      <c r="KFS158" s="83"/>
      <c r="KFT158" s="83"/>
      <c r="KFU158" s="83"/>
      <c r="KFV158" s="83"/>
      <c r="KFW158" s="83"/>
      <c r="KFX158" s="83"/>
      <c r="KFY158" s="83"/>
      <c r="KFZ158" s="83"/>
      <c r="KGA158" s="83"/>
      <c r="KGB158" s="83"/>
      <c r="KGC158" s="83"/>
      <c r="KGD158" s="83"/>
      <c r="KGE158" s="83"/>
      <c r="KGF158" s="83"/>
      <c r="KGG158" s="83"/>
      <c r="KGH158" s="83"/>
      <c r="KGI158" s="83"/>
      <c r="KGJ158" s="83"/>
      <c r="KGK158" s="83"/>
      <c r="KGL158" s="83"/>
      <c r="KGM158" s="83"/>
      <c r="KGN158" s="83"/>
      <c r="KGO158" s="83"/>
      <c r="KGP158" s="83"/>
      <c r="KGQ158" s="83"/>
      <c r="KGR158" s="83"/>
      <c r="KGS158" s="83"/>
      <c r="KGT158" s="83"/>
      <c r="KGU158" s="83"/>
      <c r="KGV158" s="83"/>
      <c r="KGW158" s="83"/>
      <c r="KGX158" s="83"/>
      <c r="KGY158" s="83"/>
      <c r="KGZ158" s="83"/>
      <c r="KHA158" s="83"/>
      <c r="KHB158" s="83"/>
      <c r="KHC158" s="83"/>
      <c r="KHD158" s="83"/>
      <c r="KHE158" s="83"/>
      <c r="KHF158" s="83"/>
      <c r="KHG158" s="83"/>
      <c r="KHH158" s="83"/>
      <c r="KHI158" s="83"/>
      <c r="KHJ158" s="83"/>
      <c r="KHK158" s="83"/>
      <c r="KHL158" s="83"/>
      <c r="KHM158" s="83"/>
      <c r="KHN158" s="83"/>
      <c r="KHO158" s="83"/>
      <c r="KHP158" s="83"/>
      <c r="KHQ158" s="83"/>
      <c r="KHR158" s="83"/>
      <c r="KHS158" s="83"/>
      <c r="KHT158" s="83"/>
      <c r="KHU158" s="83"/>
      <c r="KHV158" s="83"/>
      <c r="KHW158" s="83"/>
      <c r="KHX158" s="83"/>
      <c r="KHY158" s="83"/>
      <c r="KHZ158" s="83"/>
      <c r="KIA158" s="83"/>
      <c r="KIB158" s="83"/>
      <c r="KIC158" s="83"/>
      <c r="KID158" s="83"/>
      <c r="KIE158" s="83"/>
      <c r="KIF158" s="83"/>
      <c r="KIG158" s="83"/>
      <c r="KIH158" s="83"/>
      <c r="KII158" s="83"/>
      <c r="KIJ158" s="83"/>
      <c r="KIK158" s="83"/>
      <c r="KIL158" s="83"/>
      <c r="KIM158" s="83"/>
      <c r="KIN158" s="83"/>
      <c r="KIO158" s="83"/>
      <c r="KIP158" s="83"/>
      <c r="KIQ158" s="83"/>
      <c r="KIR158" s="83"/>
      <c r="KIS158" s="83"/>
      <c r="KIT158" s="83"/>
      <c r="KIU158" s="83"/>
      <c r="KIV158" s="83"/>
      <c r="KIW158" s="83"/>
      <c r="KIX158" s="83"/>
      <c r="KIY158" s="83"/>
      <c r="KIZ158" s="83"/>
      <c r="KJA158" s="83"/>
      <c r="KJB158" s="83"/>
      <c r="KJC158" s="83"/>
      <c r="KJD158" s="83"/>
      <c r="KJE158" s="83"/>
      <c r="KJF158" s="83"/>
      <c r="KJG158" s="83"/>
      <c r="KJH158" s="83"/>
      <c r="KJI158" s="83"/>
      <c r="KJJ158" s="83"/>
      <c r="KJK158" s="83"/>
      <c r="KJL158" s="83"/>
      <c r="KJM158" s="83"/>
      <c r="KJN158" s="83"/>
      <c r="KJO158" s="83"/>
      <c r="KJP158" s="83"/>
      <c r="KJQ158" s="83"/>
      <c r="KJR158" s="83"/>
      <c r="KJS158" s="83"/>
      <c r="KJT158" s="83"/>
      <c r="KJU158" s="83"/>
      <c r="KJV158" s="83"/>
      <c r="KJW158" s="83"/>
      <c r="KJX158" s="83"/>
      <c r="KJY158" s="83"/>
      <c r="KJZ158" s="83"/>
      <c r="KKA158" s="83"/>
      <c r="KKB158" s="83"/>
      <c r="KKC158" s="83"/>
      <c r="KKD158" s="83"/>
      <c r="KKE158" s="83"/>
      <c r="KKF158" s="83"/>
      <c r="KKG158" s="83"/>
      <c r="KKH158" s="83"/>
      <c r="KKI158" s="83"/>
      <c r="KKJ158" s="83"/>
      <c r="KKK158" s="83"/>
      <c r="KKL158" s="83"/>
      <c r="KKM158" s="83"/>
      <c r="KKN158" s="83"/>
      <c r="KKO158" s="83"/>
      <c r="KKP158" s="83"/>
      <c r="KKQ158" s="83"/>
      <c r="KKR158" s="83"/>
      <c r="KKS158" s="83"/>
      <c r="KKT158" s="83"/>
      <c r="KKU158" s="83"/>
      <c r="KKV158" s="83"/>
      <c r="KKW158" s="83"/>
      <c r="KKX158" s="83"/>
      <c r="KKY158" s="83"/>
      <c r="KKZ158" s="83"/>
      <c r="KLA158" s="83"/>
      <c r="KLB158" s="83"/>
      <c r="KLC158" s="83"/>
      <c r="KLD158" s="83"/>
      <c r="KLE158" s="83"/>
      <c r="KLF158" s="83"/>
      <c r="KLG158" s="83"/>
      <c r="KLH158" s="83"/>
      <c r="KLI158" s="83"/>
      <c r="KLJ158" s="83"/>
      <c r="KLK158" s="83"/>
      <c r="KLL158" s="83"/>
      <c r="KLM158" s="83"/>
      <c r="KLN158" s="83"/>
      <c r="KLO158" s="83"/>
      <c r="KLP158" s="83"/>
      <c r="KLQ158" s="83"/>
      <c r="KLR158" s="83"/>
      <c r="KLS158" s="83"/>
      <c r="KLT158" s="83"/>
      <c r="KLU158" s="83"/>
      <c r="KLV158" s="83"/>
      <c r="KLW158" s="83"/>
      <c r="KLX158" s="83"/>
      <c r="KLY158" s="83"/>
      <c r="KLZ158" s="83"/>
      <c r="KMA158" s="83"/>
      <c r="KMB158" s="83"/>
      <c r="KMC158" s="83"/>
      <c r="KMD158" s="83"/>
      <c r="KME158" s="83"/>
      <c r="KMF158" s="83"/>
      <c r="KMG158" s="83"/>
      <c r="KMH158" s="83"/>
      <c r="KMI158" s="83"/>
      <c r="KMJ158" s="83"/>
      <c r="KMK158" s="83"/>
      <c r="KML158" s="83"/>
      <c r="KMM158" s="83"/>
      <c r="KMN158" s="83"/>
      <c r="KMO158" s="83"/>
      <c r="KMP158" s="83"/>
      <c r="KMQ158" s="83"/>
      <c r="KMR158" s="83"/>
      <c r="KMS158" s="83"/>
      <c r="KMT158" s="83"/>
      <c r="KMU158" s="83"/>
      <c r="KMV158" s="83"/>
      <c r="KMW158" s="83"/>
      <c r="KMX158" s="83"/>
      <c r="KMY158" s="83"/>
      <c r="KMZ158" s="83"/>
      <c r="KNA158" s="83"/>
      <c r="KNB158" s="83"/>
      <c r="KNC158" s="83"/>
      <c r="KND158" s="83"/>
      <c r="KNE158" s="83"/>
      <c r="KNF158" s="83"/>
      <c r="KNG158" s="83"/>
      <c r="KNH158" s="83"/>
      <c r="KNI158" s="83"/>
      <c r="KNJ158" s="83"/>
      <c r="KNK158" s="83"/>
      <c r="KNL158" s="83"/>
      <c r="KNM158" s="83"/>
      <c r="KNN158" s="83"/>
      <c r="KNO158" s="83"/>
      <c r="KNP158" s="83"/>
      <c r="KNQ158" s="83"/>
      <c r="KNR158" s="83"/>
      <c r="KNS158" s="83"/>
      <c r="KNT158" s="83"/>
      <c r="KNU158" s="83"/>
      <c r="KNV158" s="83"/>
      <c r="KNW158" s="83"/>
      <c r="KNX158" s="83"/>
      <c r="KNY158" s="83"/>
      <c r="KNZ158" s="83"/>
      <c r="KOA158" s="83"/>
      <c r="KOB158" s="83"/>
      <c r="KOC158" s="83"/>
      <c r="KOD158" s="83"/>
      <c r="KOE158" s="83"/>
      <c r="KOF158" s="83"/>
      <c r="KOG158" s="83"/>
      <c r="KOH158" s="83"/>
      <c r="KOI158" s="83"/>
      <c r="KOJ158" s="83"/>
      <c r="KOK158" s="83"/>
      <c r="KOL158" s="83"/>
      <c r="KOM158" s="83"/>
      <c r="KON158" s="83"/>
      <c r="KOO158" s="83"/>
      <c r="KOP158" s="83"/>
      <c r="KOQ158" s="83"/>
      <c r="KOR158" s="83"/>
      <c r="KOS158" s="83"/>
      <c r="KOT158" s="83"/>
      <c r="KOU158" s="83"/>
      <c r="KOV158" s="83"/>
      <c r="KOW158" s="83"/>
      <c r="KOX158" s="83"/>
      <c r="KOY158" s="83"/>
      <c r="KOZ158" s="83"/>
      <c r="KPA158" s="83"/>
      <c r="KPB158" s="83"/>
      <c r="KPC158" s="83"/>
      <c r="KPD158" s="83"/>
      <c r="KPE158" s="83"/>
      <c r="KPF158" s="83"/>
      <c r="KPG158" s="83"/>
      <c r="KPH158" s="83"/>
      <c r="KPI158" s="83"/>
      <c r="KPJ158" s="83"/>
      <c r="KPK158" s="83"/>
      <c r="KPL158" s="83"/>
      <c r="KPM158" s="83"/>
      <c r="KPN158" s="83"/>
      <c r="KPO158" s="83"/>
      <c r="KPP158" s="83"/>
      <c r="KPQ158" s="83"/>
      <c r="KPR158" s="83"/>
      <c r="KPS158" s="83"/>
      <c r="KPT158" s="83"/>
      <c r="KPU158" s="83"/>
      <c r="KPV158" s="83"/>
      <c r="KPW158" s="83"/>
      <c r="KPX158" s="83"/>
      <c r="KPY158" s="83"/>
      <c r="KPZ158" s="83"/>
      <c r="KQA158" s="83"/>
      <c r="KQB158" s="83"/>
      <c r="KQC158" s="83"/>
      <c r="KQD158" s="83"/>
      <c r="KQE158" s="83"/>
      <c r="KQF158" s="83"/>
      <c r="KQG158" s="83"/>
      <c r="KQH158" s="83"/>
      <c r="KQI158" s="83"/>
      <c r="KQJ158" s="83"/>
      <c r="KQK158" s="83"/>
      <c r="KQL158" s="83"/>
      <c r="KQM158" s="83"/>
      <c r="KQN158" s="83"/>
      <c r="KQO158" s="83"/>
      <c r="KQP158" s="83"/>
      <c r="KQQ158" s="83"/>
      <c r="KQR158" s="83"/>
      <c r="KQS158" s="83"/>
      <c r="KQT158" s="83"/>
      <c r="KQU158" s="83"/>
      <c r="KQV158" s="83"/>
      <c r="KQW158" s="83"/>
      <c r="KQX158" s="83"/>
      <c r="KQY158" s="83"/>
      <c r="KQZ158" s="83"/>
      <c r="KRA158" s="83"/>
      <c r="KRB158" s="83"/>
      <c r="KRC158" s="83"/>
      <c r="KRD158" s="83"/>
      <c r="KRE158" s="83"/>
      <c r="KRF158" s="83"/>
      <c r="KRG158" s="83"/>
      <c r="KRH158" s="83"/>
      <c r="KRI158" s="83"/>
      <c r="KRJ158" s="83"/>
      <c r="KRK158" s="83"/>
      <c r="KRL158" s="83"/>
      <c r="KRM158" s="83"/>
      <c r="KRN158" s="83"/>
      <c r="KRO158" s="83"/>
      <c r="KRP158" s="83"/>
      <c r="KRQ158" s="83"/>
      <c r="KRR158" s="83"/>
      <c r="KRS158" s="83"/>
      <c r="KRT158" s="83"/>
      <c r="KRU158" s="83"/>
      <c r="KRV158" s="83"/>
      <c r="KRW158" s="83"/>
      <c r="KRX158" s="83"/>
      <c r="KRY158" s="83"/>
      <c r="KRZ158" s="83"/>
      <c r="KSA158" s="83"/>
      <c r="KSB158" s="83"/>
      <c r="KSC158" s="83"/>
      <c r="KSD158" s="83"/>
      <c r="KSE158" s="83"/>
      <c r="KSF158" s="83"/>
      <c r="KSG158" s="83"/>
      <c r="KSH158" s="83"/>
      <c r="KSI158" s="83"/>
      <c r="KSJ158" s="83"/>
      <c r="KSK158" s="83"/>
      <c r="KSL158" s="83"/>
      <c r="KSM158" s="83"/>
      <c r="KSN158" s="83"/>
      <c r="KSO158" s="83"/>
      <c r="KSP158" s="83"/>
      <c r="KSQ158" s="83"/>
      <c r="KSR158" s="83"/>
      <c r="KSS158" s="83"/>
      <c r="KST158" s="83"/>
      <c r="KSU158" s="83"/>
      <c r="KSV158" s="83"/>
      <c r="KSW158" s="83"/>
      <c r="KSX158" s="83"/>
      <c r="KSY158" s="83"/>
      <c r="KSZ158" s="83"/>
      <c r="KTA158" s="83"/>
      <c r="KTB158" s="83"/>
      <c r="KTC158" s="83"/>
      <c r="KTD158" s="83"/>
      <c r="KTE158" s="83"/>
      <c r="KTF158" s="83"/>
      <c r="KTG158" s="83"/>
      <c r="KTH158" s="83"/>
      <c r="KTI158" s="83"/>
      <c r="KTJ158" s="83"/>
      <c r="KTK158" s="83"/>
      <c r="KTL158" s="83"/>
      <c r="KTM158" s="83"/>
      <c r="KTN158" s="83"/>
      <c r="KTO158" s="83"/>
      <c r="KTP158" s="83"/>
      <c r="KTQ158" s="83"/>
      <c r="KTR158" s="83"/>
      <c r="KTS158" s="83"/>
      <c r="KTT158" s="83"/>
      <c r="KTU158" s="83"/>
      <c r="KTV158" s="83"/>
      <c r="KTW158" s="83"/>
      <c r="KTX158" s="83"/>
      <c r="KTY158" s="83"/>
      <c r="KTZ158" s="83"/>
      <c r="KUA158" s="83"/>
      <c r="KUB158" s="83"/>
      <c r="KUC158" s="83"/>
      <c r="KUD158" s="83"/>
      <c r="KUE158" s="83"/>
      <c r="KUF158" s="83"/>
      <c r="KUG158" s="83"/>
      <c r="KUH158" s="83"/>
      <c r="KUI158" s="83"/>
      <c r="KUJ158" s="83"/>
      <c r="KUK158" s="83"/>
      <c r="KUL158" s="83"/>
      <c r="KUM158" s="83"/>
      <c r="KUN158" s="83"/>
      <c r="KUO158" s="83"/>
      <c r="KUP158" s="83"/>
      <c r="KUQ158" s="83"/>
      <c r="KUR158" s="83"/>
      <c r="KUS158" s="83"/>
      <c r="KUT158" s="83"/>
      <c r="KUU158" s="83"/>
      <c r="KUV158" s="83"/>
      <c r="KUW158" s="83"/>
      <c r="KUX158" s="83"/>
      <c r="KUY158" s="83"/>
      <c r="KUZ158" s="83"/>
      <c r="KVA158" s="83"/>
      <c r="KVB158" s="83"/>
      <c r="KVC158" s="83"/>
      <c r="KVD158" s="83"/>
      <c r="KVE158" s="83"/>
      <c r="KVF158" s="83"/>
      <c r="KVG158" s="83"/>
      <c r="KVH158" s="83"/>
      <c r="KVI158" s="83"/>
      <c r="KVJ158" s="83"/>
      <c r="KVK158" s="83"/>
      <c r="KVL158" s="83"/>
      <c r="KVM158" s="83"/>
      <c r="KVN158" s="83"/>
      <c r="KVO158" s="83"/>
      <c r="KVP158" s="83"/>
      <c r="KVQ158" s="83"/>
      <c r="KVR158" s="83"/>
      <c r="KVS158" s="83"/>
      <c r="KVT158" s="83"/>
      <c r="KVU158" s="83"/>
      <c r="KVV158" s="83"/>
      <c r="KVW158" s="83"/>
      <c r="KVX158" s="83"/>
      <c r="KVY158" s="83"/>
      <c r="KVZ158" s="83"/>
      <c r="KWA158" s="83"/>
      <c r="KWB158" s="83"/>
      <c r="KWC158" s="83"/>
      <c r="KWD158" s="83"/>
      <c r="KWE158" s="83"/>
      <c r="KWF158" s="83"/>
      <c r="KWG158" s="83"/>
      <c r="KWH158" s="83"/>
      <c r="KWI158" s="83"/>
      <c r="KWJ158" s="83"/>
      <c r="KWK158" s="83"/>
      <c r="KWL158" s="83"/>
      <c r="KWM158" s="83"/>
      <c r="KWN158" s="83"/>
      <c r="KWO158" s="83"/>
      <c r="KWP158" s="83"/>
      <c r="KWQ158" s="83"/>
      <c r="KWR158" s="83"/>
      <c r="KWS158" s="83"/>
      <c r="KWT158" s="83"/>
      <c r="KWU158" s="83"/>
      <c r="KWV158" s="83"/>
      <c r="KWW158" s="83"/>
      <c r="KWX158" s="83"/>
      <c r="KWY158" s="83"/>
      <c r="KWZ158" s="83"/>
      <c r="KXA158" s="83"/>
      <c r="KXB158" s="83"/>
      <c r="KXC158" s="83"/>
      <c r="KXD158" s="83"/>
      <c r="KXE158" s="83"/>
      <c r="KXF158" s="83"/>
      <c r="KXG158" s="83"/>
      <c r="KXH158" s="83"/>
      <c r="KXI158" s="83"/>
      <c r="KXJ158" s="83"/>
      <c r="KXK158" s="83"/>
      <c r="KXL158" s="83"/>
      <c r="KXM158" s="83"/>
      <c r="KXN158" s="83"/>
      <c r="KXO158" s="83"/>
      <c r="KXP158" s="83"/>
      <c r="KXQ158" s="83"/>
      <c r="KXR158" s="83"/>
      <c r="KXS158" s="83"/>
      <c r="KXT158" s="83"/>
      <c r="KXU158" s="83"/>
      <c r="KXV158" s="83"/>
      <c r="KXW158" s="83"/>
      <c r="KXX158" s="83"/>
      <c r="KXY158" s="83"/>
      <c r="KXZ158" s="83"/>
      <c r="KYA158" s="83"/>
      <c r="KYB158" s="83"/>
      <c r="KYC158" s="83"/>
      <c r="KYD158" s="83"/>
      <c r="KYE158" s="83"/>
      <c r="KYF158" s="83"/>
      <c r="KYG158" s="83"/>
      <c r="KYH158" s="83"/>
      <c r="KYI158" s="83"/>
      <c r="KYJ158" s="83"/>
      <c r="KYK158" s="83"/>
      <c r="KYL158" s="83"/>
      <c r="KYM158" s="83"/>
      <c r="KYN158" s="83"/>
      <c r="KYO158" s="83"/>
      <c r="KYP158" s="83"/>
      <c r="KYQ158" s="83"/>
      <c r="KYR158" s="83"/>
      <c r="KYS158" s="83"/>
      <c r="KYT158" s="83"/>
      <c r="KYU158" s="83"/>
      <c r="KYV158" s="83"/>
      <c r="KYW158" s="83"/>
      <c r="KYX158" s="83"/>
      <c r="KYY158" s="83"/>
      <c r="KYZ158" s="83"/>
      <c r="KZA158" s="83"/>
      <c r="KZB158" s="83"/>
      <c r="KZC158" s="83"/>
      <c r="KZD158" s="83"/>
      <c r="KZE158" s="83"/>
      <c r="KZF158" s="83"/>
      <c r="KZG158" s="83"/>
      <c r="KZH158" s="83"/>
      <c r="KZI158" s="83"/>
      <c r="KZJ158" s="83"/>
      <c r="KZK158" s="83"/>
      <c r="KZL158" s="83"/>
      <c r="KZM158" s="83"/>
      <c r="KZN158" s="83"/>
      <c r="KZO158" s="83"/>
      <c r="KZP158" s="83"/>
      <c r="KZQ158" s="83"/>
      <c r="KZR158" s="83"/>
      <c r="KZS158" s="83"/>
      <c r="KZT158" s="83"/>
      <c r="KZU158" s="83"/>
      <c r="KZV158" s="83"/>
      <c r="KZW158" s="83"/>
      <c r="KZX158" s="83"/>
      <c r="KZY158" s="83"/>
      <c r="KZZ158" s="83"/>
      <c r="LAA158" s="83"/>
      <c r="LAB158" s="83"/>
      <c r="LAC158" s="83"/>
      <c r="LAD158" s="83"/>
      <c r="LAE158" s="83"/>
      <c r="LAF158" s="83"/>
      <c r="LAG158" s="83"/>
      <c r="LAH158" s="83"/>
      <c r="LAI158" s="83"/>
      <c r="LAJ158" s="83"/>
      <c r="LAK158" s="83"/>
      <c r="LAL158" s="83"/>
      <c r="LAM158" s="83"/>
      <c r="LAN158" s="83"/>
      <c r="LAO158" s="83"/>
      <c r="LAP158" s="83"/>
      <c r="LAQ158" s="83"/>
      <c r="LAR158" s="83"/>
      <c r="LAS158" s="83"/>
      <c r="LAT158" s="83"/>
      <c r="LAU158" s="83"/>
      <c r="LAV158" s="83"/>
      <c r="LAW158" s="83"/>
      <c r="LAX158" s="83"/>
      <c r="LAY158" s="83"/>
      <c r="LAZ158" s="83"/>
      <c r="LBA158" s="83"/>
      <c r="LBB158" s="83"/>
      <c r="LBC158" s="83"/>
      <c r="LBD158" s="83"/>
      <c r="LBE158" s="83"/>
      <c r="LBF158" s="83"/>
      <c r="LBG158" s="83"/>
      <c r="LBH158" s="83"/>
      <c r="LBI158" s="83"/>
      <c r="LBJ158" s="83"/>
      <c r="LBK158" s="83"/>
      <c r="LBL158" s="83"/>
      <c r="LBM158" s="83"/>
      <c r="LBN158" s="83"/>
      <c r="LBO158" s="83"/>
      <c r="LBP158" s="83"/>
      <c r="LBQ158" s="83"/>
      <c r="LBR158" s="83"/>
      <c r="LBS158" s="83"/>
      <c r="LBT158" s="83"/>
      <c r="LBU158" s="83"/>
      <c r="LBV158" s="83"/>
      <c r="LBW158" s="83"/>
      <c r="LBX158" s="83"/>
      <c r="LBY158" s="83"/>
      <c r="LBZ158" s="83"/>
      <c r="LCA158" s="83"/>
      <c r="LCB158" s="83"/>
      <c r="LCC158" s="83"/>
      <c r="LCD158" s="83"/>
      <c r="LCE158" s="83"/>
      <c r="LCF158" s="83"/>
      <c r="LCG158" s="83"/>
      <c r="LCH158" s="83"/>
      <c r="LCI158" s="83"/>
      <c r="LCJ158" s="83"/>
      <c r="LCK158" s="83"/>
      <c r="LCL158" s="83"/>
      <c r="LCM158" s="83"/>
      <c r="LCN158" s="83"/>
      <c r="LCO158" s="83"/>
      <c r="LCP158" s="83"/>
      <c r="LCQ158" s="83"/>
      <c r="LCR158" s="83"/>
      <c r="LCS158" s="83"/>
      <c r="LCT158" s="83"/>
      <c r="LCU158" s="83"/>
      <c r="LCV158" s="83"/>
      <c r="LCW158" s="83"/>
      <c r="LCX158" s="83"/>
      <c r="LCY158" s="83"/>
      <c r="LCZ158" s="83"/>
      <c r="LDA158" s="83"/>
      <c r="LDB158" s="83"/>
      <c r="LDC158" s="83"/>
      <c r="LDD158" s="83"/>
      <c r="LDE158" s="83"/>
      <c r="LDF158" s="83"/>
      <c r="LDG158" s="83"/>
      <c r="LDH158" s="83"/>
      <c r="LDI158" s="83"/>
      <c r="LDJ158" s="83"/>
      <c r="LDK158" s="83"/>
      <c r="LDL158" s="83"/>
      <c r="LDM158" s="83"/>
      <c r="LDN158" s="83"/>
      <c r="LDO158" s="83"/>
      <c r="LDP158" s="83"/>
      <c r="LDQ158" s="83"/>
      <c r="LDR158" s="83"/>
      <c r="LDS158" s="83"/>
      <c r="LDT158" s="83"/>
      <c r="LDU158" s="83"/>
      <c r="LDV158" s="83"/>
      <c r="LDW158" s="83"/>
      <c r="LDX158" s="83"/>
      <c r="LDY158" s="83"/>
      <c r="LDZ158" s="83"/>
      <c r="LEA158" s="83"/>
      <c r="LEB158" s="83"/>
      <c r="LEC158" s="83"/>
      <c r="LED158" s="83"/>
      <c r="LEE158" s="83"/>
      <c r="LEF158" s="83"/>
      <c r="LEG158" s="83"/>
      <c r="LEH158" s="83"/>
      <c r="LEI158" s="83"/>
      <c r="LEJ158" s="83"/>
      <c r="LEK158" s="83"/>
      <c r="LEL158" s="83"/>
      <c r="LEM158" s="83"/>
      <c r="LEN158" s="83"/>
      <c r="LEO158" s="83"/>
      <c r="LEP158" s="83"/>
      <c r="LEQ158" s="83"/>
      <c r="LER158" s="83"/>
      <c r="LES158" s="83"/>
      <c r="LET158" s="83"/>
      <c r="LEU158" s="83"/>
      <c r="LEV158" s="83"/>
      <c r="LEW158" s="83"/>
      <c r="LEX158" s="83"/>
      <c r="LEY158" s="83"/>
      <c r="LEZ158" s="83"/>
      <c r="LFA158" s="83"/>
      <c r="LFB158" s="83"/>
      <c r="LFC158" s="83"/>
      <c r="LFD158" s="83"/>
      <c r="LFE158" s="83"/>
      <c r="LFF158" s="83"/>
      <c r="LFG158" s="83"/>
      <c r="LFH158" s="83"/>
      <c r="LFI158" s="83"/>
      <c r="LFJ158" s="83"/>
      <c r="LFK158" s="83"/>
      <c r="LFL158" s="83"/>
      <c r="LFM158" s="83"/>
      <c r="LFN158" s="83"/>
      <c r="LFO158" s="83"/>
      <c r="LFP158" s="83"/>
      <c r="LFQ158" s="83"/>
      <c r="LFR158" s="83"/>
      <c r="LFS158" s="83"/>
      <c r="LFT158" s="83"/>
      <c r="LFU158" s="83"/>
      <c r="LFV158" s="83"/>
      <c r="LFW158" s="83"/>
      <c r="LFX158" s="83"/>
      <c r="LFY158" s="83"/>
      <c r="LFZ158" s="83"/>
      <c r="LGA158" s="83"/>
      <c r="LGB158" s="83"/>
      <c r="LGC158" s="83"/>
      <c r="LGD158" s="83"/>
      <c r="LGE158" s="83"/>
      <c r="LGF158" s="83"/>
      <c r="LGG158" s="83"/>
      <c r="LGH158" s="83"/>
      <c r="LGI158" s="83"/>
      <c r="LGJ158" s="83"/>
      <c r="LGK158" s="83"/>
      <c r="LGL158" s="83"/>
      <c r="LGM158" s="83"/>
      <c r="LGN158" s="83"/>
      <c r="LGO158" s="83"/>
      <c r="LGP158" s="83"/>
      <c r="LGQ158" s="83"/>
      <c r="LGR158" s="83"/>
      <c r="LGS158" s="83"/>
      <c r="LGT158" s="83"/>
      <c r="LGU158" s="83"/>
      <c r="LGV158" s="83"/>
      <c r="LGW158" s="83"/>
      <c r="LGX158" s="83"/>
      <c r="LGY158" s="83"/>
      <c r="LGZ158" s="83"/>
      <c r="LHA158" s="83"/>
      <c r="LHB158" s="83"/>
      <c r="LHC158" s="83"/>
      <c r="LHD158" s="83"/>
      <c r="LHE158" s="83"/>
      <c r="LHF158" s="83"/>
      <c r="LHG158" s="83"/>
      <c r="LHH158" s="83"/>
      <c r="LHI158" s="83"/>
      <c r="LHJ158" s="83"/>
      <c r="LHK158" s="83"/>
      <c r="LHL158" s="83"/>
      <c r="LHM158" s="83"/>
      <c r="LHN158" s="83"/>
      <c r="LHO158" s="83"/>
      <c r="LHP158" s="83"/>
      <c r="LHQ158" s="83"/>
      <c r="LHR158" s="83"/>
      <c r="LHS158" s="83"/>
      <c r="LHT158" s="83"/>
      <c r="LHU158" s="83"/>
      <c r="LHV158" s="83"/>
      <c r="LHW158" s="83"/>
      <c r="LHX158" s="83"/>
      <c r="LHY158" s="83"/>
      <c r="LHZ158" s="83"/>
      <c r="LIA158" s="83"/>
      <c r="LIB158" s="83"/>
      <c r="LIC158" s="83"/>
      <c r="LID158" s="83"/>
      <c r="LIE158" s="83"/>
      <c r="LIF158" s="83"/>
      <c r="LIG158" s="83"/>
      <c r="LIH158" s="83"/>
      <c r="LII158" s="83"/>
      <c r="LIJ158" s="83"/>
      <c r="LIK158" s="83"/>
      <c r="LIL158" s="83"/>
      <c r="LIM158" s="83"/>
      <c r="LIN158" s="83"/>
      <c r="LIO158" s="83"/>
      <c r="LIP158" s="83"/>
      <c r="LIQ158" s="83"/>
      <c r="LIR158" s="83"/>
      <c r="LIS158" s="83"/>
      <c r="LIT158" s="83"/>
      <c r="LIU158" s="83"/>
      <c r="LIV158" s="83"/>
      <c r="LIW158" s="83"/>
      <c r="LIX158" s="83"/>
      <c r="LIY158" s="83"/>
      <c r="LIZ158" s="83"/>
      <c r="LJA158" s="83"/>
      <c r="LJB158" s="83"/>
      <c r="LJC158" s="83"/>
      <c r="LJD158" s="83"/>
      <c r="LJE158" s="83"/>
      <c r="LJF158" s="83"/>
      <c r="LJG158" s="83"/>
      <c r="LJH158" s="83"/>
      <c r="LJI158" s="83"/>
      <c r="LJJ158" s="83"/>
      <c r="LJK158" s="83"/>
      <c r="LJL158" s="83"/>
      <c r="LJM158" s="83"/>
      <c r="LJN158" s="83"/>
      <c r="LJO158" s="83"/>
      <c r="LJP158" s="83"/>
      <c r="LJQ158" s="83"/>
      <c r="LJR158" s="83"/>
      <c r="LJS158" s="83"/>
      <c r="LJT158" s="83"/>
      <c r="LJU158" s="83"/>
      <c r="LJV158" s="83"/>
      <c r="LJW158" s="83"/>
      <c r="LJX158" s="83"/>
      <c r="LJY158" s="83"/>
      <c r="LJZ158" s="83"/>
      <c r="LKA158" s="83"/>
      <c r="LKB158" s="83"/>
      <c r="LKC158" s="83"/>
      <c r="LKD158" s="83"/>
      <c r="LKE158" s="83"/>
      <c r="LKF158" s="83"/>
      <c r="LKG158" s="83"/>
      <c r="LKH158" s="83"/>
      <c r="LKI158" s="83"/>
      <c r="LKJ158" s="83"/>
      <c r="LKK158" s="83"/>
      <c r="LKL158" s="83"/>
      <c r="LKM158" s="83"/>
      <c r="LKN158" s="83"/>
      <c r="LKO158" s="83"/>
      <c r="LKP158" s="83"/>
      <c r="LKQ158" s="83"/>
      <c r="LKR158" s="83"/>
      <c r="LKS158" s="83"/>
      <c r="LKT158" s="83"/>
      <c r="LKU158" s="83"/>
      <c r="LKV158" s="83"/>
      <c r="LKW158" s="83"/>
      <c r="LKX158" s="83"/>
      <c r="LKY158" s="83"/>
      <c r="LKZ158" s="83"/>
      <c r="LLA158" s="83"/>
      <c r="LLB158" s="83"/>
      <c r="LLC158" s="83"/>
      <c r="LLD158" s="83"/>
      <c r="LLE158" s="83"/>
      <c r="LLF158" s="83"/>
      <c r="LLG158" s="83"/>
      <c r="LLH158" s="83"/>
      <c r="LLI158" s="83"/>
      <c r="LLJ158" s="83"/>
      <c r="LLK158" s="83"/>
      <c r="LLL158" s="83"/>
      <c r="LLM158" s="83"/>
      <c r="LLN158" s="83"/>
      <c r="LLO158" s="83"/>
      <c r="LLP158" s="83"/>
      <c r="LLQ158" s="83"/>
      <c r="LLR158" s="83"/>
      <c r="LLS158" s="83"/>
      <c r="LLT158" s="83"/>
      <c r="LLU158" s="83"/>
      <c r="LLV158" s="83"/>
      <c r="LLW158" s="83"/>
      <c r="LLX158" s="83"/>
      <c r="LLY158" s="83"/>
      <c r="LLZ158" s="83"/>
      <c r="LMA158" s="83"/>
      <c r="LMB158" s="83"/>
      <c r="LMC158" s="83"/>
      <c r="LMD158" s="83"/>
      <c r="LME158" s="83"/>
      <c r="LMF158" s="83"/>
      <c r="LMG158" s="83"/>
      <c r="LMH158" s="83"/>
      <c r="LMI158" s="83"/>
      <c r="LMJ158" s="83"/>
      <c r="LMK158" s="83"/>
      <c r="LML158" s="83"/>
      <c r="LMM158" s="83"/>
      <c r="LMN158" s="83"/>
      <c r="LMO158" s="83"/>
      <c r="LMP158" s="83"/>
      <c r="LMQ158" s="83"/>
      <c r="LMR158" s="83"/>
      <c r="LMS158" s="83"/>
      <c r="LMT158" s="83"/>
      <c r="LMU158" s="83"/>
      <c r="LMV158" s="83"/>
      <c r="LMW158" s="83"/>
      <c r="LMX158" s="83"/>
      <c r="LMY158" s="83"/>
      <c r="LMZ158" s="83"/>
      <c r="LNA158" s="83"/>
      <c r="LNB158" s="83"/>
      <c r="LNC158" s="83"/>
      <c r="LND158" s="83"/>
      <c r="LNE158" s="83"/>
      <c r="LNF158" s="83"/>
      <c r="LNG158" s="83"/>
      <c r="LNH158" s="83"/>
      <c r="LNI158" s="83"/>
      <c r="LNJ158" s="83"/>
      <c r="LNK158" s="83"/>
      <c r="LNL158" s="83"/>
      <c r="LNM158" s="83"/>
      <c r="LNN158" s="83"/>
      <c r="LNO158" s="83"/>
      <c r="LNP158" s="83"/>
      <c r="LNQ158" s="83"/>
      <c r="LNR158" s="83"/>
      <c r="LNS158" s="83"/>
      <c r="LNT158" s="83"/>
      <c r="LNU158" s="83"/>
      <c r="LNV158" s="83"/>
      <c r="LNW158" s="83"/>
      <c r="LNX158" s="83"/>
      <c r="LNY158" s="83"/>
      <c r="LNZ158" s="83"/>
      <c r="LOA158" s="83"/>
      <c r="LOB158" s="83"/>
      <c r="LOC158" s="83"/>
      <c r="LOD158" s="83"/>
      <c r="LOE158" s="83"/>
      <c r="LOF158" s="83"/>
      <c r="LOG158" s="83"/>
      <c r="LOH158" s="83"/>
      <c r="LOI158" s="83"/>
      <c r="LOJ158" s="83"/>
      <c r="LOK158" s="83"/>
      <c r="LOL158" s="83"/>
      <c r="LOM158" s="83"/>
      <c r="LON158" s="83"/>
      <c r="LOO158" s="83"/>
      <c r="LOP158" s="83"/>
      <c r="LOQ158" s="83"/>
      <c r="LOR158" s="83"/>
      <c r="LOS158" s="83"/>
      <c r="LOT158" s="83"/>
      <c r="LOU158" s="83"/>
      <c r="LOV158" s="83"/>
      <c r="LOW158" s="83"/>
      <c r="LOX158" s="83"/>
      <c r="LOY158" s="83"/>
      <c r="LOZ158" s="83"/>
      <c r="LPA158" s="83"/>
      <c r="LPB158" s="83"/>
      <c r="LPC158" s="83"/>
      <c r="LPD158" s="83"/>
      <c r="LPE158" s="83"/>
      <c r="LPF158" s="83"/>
      <c r="LPG158" s="83"/>
      <c r="LPH158" s="83"/>
      <c r="LPI158" s="83"/>
      <c r="LPJ158" s="83"/>
      <c r="LPK158" s="83"/>
      <c r="LPL158" s="83"/>
      <c r="LPM158" s="83"/>
      <c r="LPN158" s="83"/>
      <c r="LPO158" s="83"/>
      <c r="LPP158" s="83"/>
      <c r="LPQ158" s="83"/>
      <c r="LPR158" s="83"/>
      <c r="LPS158" s="83"/>
      <c r="LPT158" s="83"/>
      <c r="LPU158" s="83"/>
      <c r="LPV158" s="83"/>
      <c r="LPW158" s="83"/>
      <c r="LPX158" s="83"/>
      <c r="LPY158" s="83"/>
      <c r="LPZ158" s="83"/>
      <c r="LQA158" s="83"/>
      <c r="LQB158" s="83"/>
      <c r="LQC158" s="83"/>
      <c r="LQD158" s="83"/>
      <c r="LQE158" s="83"/>
      <c r="LQF158" s="83"/>
      <c r="LQG158" s="83"/>
      <c r="LQH158" s="83"/>
      <c r="LQI158" s="83"/>
      <c r="LQJ158" s="83"/>
      <c r="LQK158" s="83"/>
      <c r="LQL158" s="83"/>
      <c r="LQM158" s="83"/>
      <c r="LQN158" s="83"/>
      <c r="LQO158" s="83"/>
      <c r="LQP158" s="83"/>
      <c r="LQQ158" s="83"/>
      <c r="LQR158" s="83"/>
      <c r="LQS158" s="83"/>
      <c r="LQT158" s="83"/>
      <c r="LQU158" s="83"/>
      <c r="LQV158" s="83"/>
      <c r="LQW158" s="83"/>
      <c r="LQX158" s="83"/>
      <c r="LQY158" s="83"/>
      <c r="LQZ158" s="83"/>
      <c r="LRA158" s="83"/>
      <c r="LRB158" s="83"/>
      <c r="LRC158" s="83"/>
      <c r="LRD158" s="83"/>
      <c r="LRE158" s="83"/>
      <c r="LRF158" s="83"/>
      <c r="LRG158" s="83"/>
      <c r="LRH158" s="83"/>
      <c r="LRI158" s="83"/>
      <c r="LRJ158" s="83"/>
      <c r="LRK158" s="83"/>
      <c r="LRL158" s="83"/>
      <c r="LRM158" s="83"/>
      <c r="LRN158" s="83"/>
      <c r="LRO158" s="83"/>
      <c r="LRP158" s="83"/>
      <c r="LRQ158" s="83"/>
      <c r="LRR158" s="83"/>
      <c r="LRS158" s="83"/>
      <c r="LRT158" s="83"/>
      <c r="LRU158" s="83"/>
      <c r="LRV158" s="83"/>
      <c r="LRW158" s="83"/>
      <c r="LRX158" s="83"/>
      <c r="LRY158" s="83"/>
      <c r="LRZ158" s="83"/>
      <c r="LSA158" s="83"/>
      <c r="LSB158" s="83"/>
      <c r="LSC158" s="83"/>
      <c r="LSD158" s="83"/>
      <c r="LSE158" s="83"/>
      <c r="LSF158" s="83"/>
      <c r="LSG158" s="83"/>
      <c r="LSH158" s="83"/>
      <c r="LSI158" s="83"/>
      <c r="LSJ158" s="83"/>
      <c r="LSK158" s="83"/>
      <c r="LSL158" s="83"/>
      <c r="LSM158" s="83"/>
      <c r="LSN158" s="83"/>
      <c r="LSO158" s="83"/>
      <c r="LSP158" s="83"/>
      <c r="LSQ158" s="83"/>
      <c r="LSR158" s="83"/>
      <c r="LSS158" s="83"/>
      <c r="LST158" s="83"/>
      <c r="LSU158" s="83"/>
      <c r="LSV158" s="83"/>
      <c r="LSW158" s="83"/>
      <c r="LSX158" s="83"/>
      <c r="LSY158" s="83"/>
      <c r="LSZ158" s="83"/>
      <c r="LTA158" s="83"/>
      <c r="LTB158" s="83"/>
      <c r="LTC158" s="83"/>
      <c r="LTD158" s="83"/>
      <c r="LTE158" s="83"/>
      <c r="LTF158" s="83"/>
      <c r="LTG158" s="83"/>
      <c r="LTH158" s="83"/>
      <c r="LTI158" s="83"/>
      <c r="LTJ158" s="83"/>
      <c r="LTK158" s="83"/>
      <c r="LTL158" s="83"/>
      <c r="LTM158" s="83"/>
      <c r="LTN158" s="83"/>
      <c r="LTO158" s="83"/>
      <c r="LTP158" s="83"/>
      <c r="LTQ158" s="83"/>
      <c r="LTR158" s="83"/>
      <c r="LTS158" s="83"/>
      <c r="LTT158" s="83"/>
      <c r="LTU158" s="83"/>
      <c r="LTV158" s="83"/>
      <c r="LTW158" s="83"/>
      <c r="LTX158" s="83"/>
      <c r="LTY158" s="83"/>
      <c r="LTZ158" s="83"/>
      <c r="LUA158" s="83"/>
      <c r="LUB158" s="83"/>
      <c r="LUC158" s="83"/>
      <c r="LUD158" s="83"/>
      <c r="LUE158" s="83"/>
      <c r="LUF158" s="83"/>
      <c r="LUG158" s="83"/>
      <c r="LUH158" s="83"/>
      <c r="LUI158" s="83"/>
      <c r="LUJ158" s="83"/>
      <c r="LUK158" s="83"/>
      <c r="LUL158" s="83"/>
      <c r="LUM158" s="83"/>
      <c r="LUN158" s="83"/>
      <c r="LUO158" s="83"/>
      <c r="LUP158" s="83"/>
      <c r="LUQ158" s="83"/>
      <c r="LUR158" s="83"/>
      <c r="LUS158" s="83"/>
      <c r="LUT158" s="83"/>
      <c r="LUU158" s="83"/>
      <c r="LUV158" s="83"/>
      <c r="LUW158" s="83"/>
      <c r="LUX158" s="83"/>
      <c r="LUY158" s="83"/>
      <c r="LUZ158" s="83"/>
      <c r="LVA158" s="83"/>
      <c r="LVB158" s="83"/>
      <c r="LVC158" s="83"/>
      <c r="LVD158" s="83"/>
      <c r="LVE158" s="83"/>
      <c r="LVF158" s="83"/>
      <c r="LVG158" s="83"/>
      <c r="LVH158" s="83"/>
      <c r="LVI158" s="83"/>
      <c r="LVJ158" s="83"/>
      <c r="LVK158" s="83"/>
      <c r="LVL158" s="83"/>
      <c r="LVM158" s="83"/>
      <c r="LVN158" s="83"/>
      <c r="LVO158" s="83"/>
      <c r="LVP158" s="83"/>
      <c r="LVQ158" s="83"/>
      <c r="LVR158" s="83"/>
      <c r="LVS158" s="83"/>
      <c r="LVT158" s="83"/>
      <c r="LVU158" s="83"/>
      <c r="LVV158" s="83"/>
      <c r="LVW158" s="83"/>
      <c r="LVX158" s="83"/>
      <c r="LVY158" s="83"/>
      <c r="LVZ158" s="83"/>
      <c r="LWA158" s="83"/>
      <c r="LWB158" s="83"/>
      <c r="LWC158" s="83"/>
      <c r="LWD158" s="83"/>
      <c r="LWE158" s="83"/>
      <c r="LWF158" s="83"/>
      <c r="LWG158" s="83"/>
      <c r="LWH158" s="83"/>
      <c r="LWI158" s="83"/>
      <c r="LWJ158" s="83"/>
      <c r="LWK158" s="83"/>
      <c r="LWL158" s="83"/>
      <c r="LWM158" s="83"/>
      <c r="LWN158" s="83"/>
      <c r="LWO158" s="83"/>
      <c r="LWP158" s="83"/>
      <c r="LWQ158" s="83"/>
      <c r="LWR158" s="83"/>
      <c r="LWS158" s="83"/>
      <c r="LWT158" s="83"/>
      <c r="LWU158" s="83"/>
      <c r="LWV158" s="83"/>
      <c r="LWW158" s="83"/>
      <c r="LWX158" s="83"/>
      <c r="LWY158" s="83"/>
      <c r="LWZ158" s="83"/>
      <c r="LXA158" s="83"/>
      <c r="LXB158" s="83"/>
      <c r="LXC158" s="83"/>
      <c r="LXD158" s="83"/>
      <c r="LXE158" s="83"/>
      <c r="LXF158" s="83"/>
      <c r="LXG158" s="83"/>
      <c r="LXH158" s="83"/>
      <c r="LXI158" s="83"/>
      <c r="LXJ158" s="83"/>
      <c r="LXK158" s="83"/>
      <c r="LXL158" s="83"/>
      <c r="LXM158" s="83"/>
      <c r="LXN158" s="83"/>
      <c r="LXO158" s="83"/>
      <c r="LXP158" s="83"/>
      <c r="LXQ158" s="83"/>
      <c r="LXR158" s="83"/>
      <c r="LXS158" s="83"/>
      <c r="LXT158" s="83"/>
      <c r="LXU158" s="83"/>
      <c r="LXV158" s="83"/>
      <c r="LXW158" s="83"/>
      <c r="LXX158" s="83"/>
      <c r="LXY158" s="83"/>
      <c r="LXZ158" s="83"/>
      <c r="LYA158" s="83"/>
      <c r="LYB158" s="83"/>
      <c r="LYC158" s="83"/>
      <c r="LYD158" s="83"/>
      <c r="LYE158" s="83"/>
      <c r="LYF158" s="83"/>
      <c r="LYG158" s="83"/>
      <c r="LYH158" s="83"/>
      <c r="LYI158" s="83"/>
      <c r="LYJ158" s="83"/>
      <c r="LYK158" s="83"/>
      <c r="LYL158" s="83"/>
      <c r="LYM158" s="83"/>
      <c r="LYN158" s="83"/>
      <c r="LYO158" s="83"/>
      <c r="LYP158" s="83"/>
      <c r="LYQ158" s="83"/>
      <c r="LYR158" s="83"/>
      <c r="LYS158" s="83"/>
      <c r="LYT158" s="83"/>
      <c r="LYU158" s="83"/>
      <c r="LYV158" s="83"/>
      <c r="LYW158" s="83"/>
      <c r="LYX158" s="83"/>
      <c r="LYY158" s="83"/>
      <c r="LYZ158" s="83"/>
      <c r="LZA158" s="83"/>
      <c r="LZB158" s="83"/>
      <c r="LZC158" s="83"/>
      <c r="LZD158" s="83"/>
      <c r="LZE158" s="83"/>
      <c r="LZF158" s="83"/>
      <c r="LZG158" s="83"/>
      <c r="LZH158" s="83"/>
      <c r="LZI158" s="83"/>
      <c r="LZJ158" s="83"/>
      <c r="LZK158" s="83"/>
      <c r="LZL158" s="83"/>
      <c r="LZM158" s="83"/>
      <c r="LZN158" s="83"/>
      <c r="LZO158" s="83"/>
      <c r="LZP158" s="83"/>
      <c r="LZQ158" s="83"/>
      <c r="LZR158" s="83"/>
      <c r="LZS158" s="83"/>
      <c r="LZT158" s="83"/>
      <c r="LZU158" s="83"/>
      <c r="LZV158" s="83"/>
      <c r="LZW158" s="83"/>
      <c r="LZX158" s="83"/>
      <c r="LZY158" s="83"/>
      <c r="LZZ158" s="83"/>
      <c r="MAA158" s="83"/>
      <c r="MAB158" s="83"/>
      <c r="MAC158" s="83"/>
      <c r="MAD158" s="83"/>
      <c r="MAE158" s="83"/>
      <c r="MAF158" s="83"/>
      <c r="MAG158" s="83"/>
      <c r="MAH158" s="83"/>
      <c r="MAI158" s="83"/>
      <c r="MAJ158" s="83"/>
      <c r="MAK158" s="83"/>
      <c r="MAL158" s="83"/>
      <c r="MAM158" s="83"/>
      <c r="MAN158" s="83"/>
      <c r="MAO158" s="83"/>
      <c r="MAP158" s="83"/>
      <c r="MAQ158" s="83"/>
      <c r="MAR158" s="83"/>
      <c r="MAS158" s="83"/>
      <c r="MAT158" s="83"/>
      <c r="MAU158" s="83"/>
      <c r="MAV158" s="83"/>
      <c r="MAW158" s="83"/>
      <c r="MAX158" s="83"/>
      <c r="MAY158" s="83"/>
      <c r="MAZ158" s="83"/>
      <c r="MBA158" s="83"/>
      <c r="MBB158" s="83"/>
      <c r="MBC158" s="83"/>
      <c r="MBD158" s="83"/>
      <c r="MBE158" s="83"/>
      <c r="MBF158" s="83"/>
      <c r="MBG158" s="83"/>
      <c r="MBH158" s="83"/>
      <c r="MBI158" s="83"/>
      <c r="MBJ158" s="83"/>
      <c r="MBK158" s="83"/>
      <c r="MBL158" s="83"/>
      <c r="MBM158" s="83"/>
      <c r="MBN158" s="83"/>
      <c r="MBO158" s="83"/>
      <c r="MBP158" s="83"/>
      <c r="MBQ158" s="83"/>
      <c r="MBR158" s="83"/>
      <c r="MBS158" s="83"/>
      <c r="MBT158" s="83"/>
      <c r="MBU158" s="83"/>
      <c r="MBV158" s="83"/>
      <c r="MBW158" s="83"/>
      <c r="MBX158" s="83"/>
      <c r="MBY158" s="83"/>
      <c r="MBZ158" s="83"/>
      <c r="MCA158" s="83"/>
      <c r="MCB158" s="83"/>
      <c r="MCC158" s="83"/>
      <c r="MCD158" s="83"/>
      <c r="MCE158" s="83"/>
      <c r="MCF158" s="83"/>
      <c r="MCG158" s="83"/>
      <c r="MCH158" s="83"/>
      <c r="MCI158" s="83"/>
      <c r="MCJ158" s="83"/>
      <c r="MCK158" s="83"/>
      <c r="MCL158" s="83"/>
      <c r="MCM158" s="83"/>
      <c r="MCN158" s="83"/>
      <c r="MCO158" s="83"/>
      <c r="MCP158" s="83"/>
      <c r="MCQ158" s="83"/>
      <c r="MCR158" s="83"/>
      <c r="MCS158" s="83"/>
      <c r="MCT158" s="83"/>
      <c r="MCU158" s="83"/>
      <c r="MCV158" s="83"/>
      <c r="MCW158" s="83"/>
      <c r="MCX158" s="83"/>
      <c r="MCY158" s="83"/>
      <c r="MCZ158" s="83"/>
      <c r="MDA158" s="83"/>
      <c r="MDB158" s="83"/>
      <c r="MDC158" s="83"/>
      <c r="MDD158" s="83"/>
      <c r="MDE158" s="83"/>
      <c r="MDF158" s="83"/>
      <c r="MDG158" s="83"/>
      <c r="MDH158" s="83"/>
      <c r="MDI158" s="83"/>
      <c r="MDJ158" s="83"/>
      <c r="MDK158" s="83"/>
      <c r="MDL158" s="83"/>
      <c r="MDM158" s="83"/>
      <c r="MDN158" s="83"/>
      <c r="MDO158" s="83"/>
      <c r="MDP158" s="83"/>
      <c r="MDQ158" s="83"/>
      <c r="MDR158" s="83"/>
      <c r="MDS158" s="83"/>
      <c r="MDT158" s="83"/>
      <c r="MDU158" s="83"/>
      <c r="MDV158" s="83"/>
      <c r="MDW158" s="83"/>
      <c r="MDX158" s="83"/>
      <c r="MDY158" s="83"/>
      <c r="MDZ158" s="83"/>
      <c r="MEA158" s="83"/>
      <c r="MEB158" s="83"/>
      <c r="MEC158" s="83"/>
      <c r="MED158" s="83"/>
      <c r="MEE158" s="83"/>
      <c r="MEF158" s="83"/>
      <c r="MEG158" s="83"/>
      <c r="MEH158" s="83"/>
      <c r="MEI158" s="83"/>
      <c r="MEJ158" s="83"/>
      <c r="MEK158" s="83"/>
      <c r="MEL158" s="83"/>
      <c r="MEM158" s="83"/>
      <c r="MEN158" s="83"/>
      <c r="MEO158" s="83"/>
      <c r="MEP158" s="83"/>
      <c r="MEQ158" s="83"/>
      <c r="MER158" s="83"/>
      <c r="MES158" s="83"/>
      <c r="MET158" s="83"/>
      <c r="MEU158" s="83"/>
      <c r="MEV158" s="83"/>
      <c r="MEW158" s="83"/>
      <c r="MEX158" s="83"/>
      <c r="MEY158" s="83"/>
      <c r="MEZ158" s="83"/>
      <c r="MFA158" s="83"/>
      <c r="MFB158" s="83"/>
      <c r="MFC158" s="83"/>
      <c r="MFD158" s="83"/>
      <c r="MFE158" s="83"/>
      <c r="MFF158" s="83"/>
      <c r="MFG158" s="83"/>
      <c r="MFH158" s="83"/>
      <c r="MFI158" s="83"/>
      <c r="MFJ158" s="83"/>
      <c r="MFK158" s="83"/>
      <c r="MFL158" s="83"/>
      <c r="MFM158" s="83"/>
      <c r="MFN158" s="83"/>
      <c r="MFO158" s="83"/>
      <c r="MFP158" s="83"/>
      <c r="MFQ158" s="83"/>
      <c r="MFR158" s="83"/>
      <c r="MFS158" s="83"/>
      <c r="MFT158" s="83"/>
      <c r="MFU158" s="83"/>
      <c r="MFV158" s="83"/>
      <c r="MFW158" s="83"/>
      <c r="MFX158" s="83"/>
      <c r="MFY158" s="83"/>
      <c r="MFZ158" s="83"/>
      <c r="MGA158" s="83"/>
      <c r="MGB158" s="83"/>
      <c r="MGC158" s="83"/>
      <c r="MGD158" s="83"/>
      <c r="MGE158" s="83"/>
      <c r="MGF158" s="83"/>
      <c r="MGG158" s="83"/>
      <c r="MGH158" s="83"/>
      <c r="MGI158" s="83"/>
      <c r="MGJ158" s="83"/>
      <c r="MGK158" s="83"/>
      <c r="MGL158" s="83"/>
      <c r="MGM158" s="83"/>
      <c r="MGN158" s="83"/>
      <c r="MGO158" s="83"/>
      <c r="MGP158" s="83"/>
      <c r="MGQ158" s="83"/>
      <c r="MGR158" s="83"/>
      <c r="MGS158" s="83"/>
      <c r="MGT158" s="83"/>
      <c r="MGU158" s="83"/>
      <c r="MGV158" s="83"/>
      <c r="MGW158" s="83"/>
      <c r="MGX158" s="83"/>
      <c r="MGY158" s="83"/>
      <c r="MGZ158" s="83"/>
      <c r="MHA158" s="83"/>
      <c r="MHB158" s="83"/>
      <c r="MHC158" s="83"/>
      <c r="MHD158" s="83"/>
      <c r="MHE158" s="83"/>
      <c r="MHF158" s="83"/>
      <c r="MHG158" s="83"/>
      <c r="MHH158" s="83"/>
      <c r="MHI158" s="83"/>
      <c r="MHJ158" s="83"/>
      <c r="MHK158" s="83"/>
      <c r="MHL158" s="83"/>
      <c r="MHM158" s="83"/>
      <c r="MHN158" s="83"/>
      <c r="MHO158" s="83"/>
      <c r="MHP158" s="83"/>
      <c r="MHQ158" s="83"/>
      <c r="MHR158" s="83"/>
      <c r="MHS158" s="83"/>
      <c r="MHT158" s="83"/>
      <c r="MHU158" s="83"/>
      <c r="MHV158" s="83"/>
      <c r="MHW158" s="83"/>
      <c r="MHX158" s="83"/>
      <c r="MHY158" s="83"/>
      <c r="MHZ158" s="83"/>
      <c r="MIA158" s="83"/>
      <c r="MIB158" s="83"/>
      <c r="MIC158" s="83"/>
      <c r="MID158" s="83"/>
      <c r="MIE158" s="83"/>
      <c r="MIF158" s="83"/>
      <c r="MIG158" s="83"/>
      <c r="MIH158" s="83"/>
      <c r="MII158" s="83"/>
      <c r="MIJ158" s="83"/>
      <c r="MIK158" s="83"/>
      <c r="MIL158" s="83"/>
      <c r="MIM158" s="83"/>
      <c r="MIN158" s="83"/>
      <c r="MIO158" s="83"/>
      <c r="MIP158" s="83"/>
      <c r="MIQ158" s="83"/>
      <c r="MIR158" s="83"/>
      <c r="MIS158" s="83"/>
      <c r="MIT158" s="83"/>
      <c r="MIU158" s="83"/>
      <c r="MIV158" s="83"/>
      <c r="MIW158" s="83"/>
      <c r="MIX158" s="83"/>
      <c r="MIY158" s="83"/>
      <c r="MIZ158" s="83"/>
      <c r="MJA158" s="83"/>
      <c r="MJB158" s="83"/>
      <c r="MJC158" s="83"/>
      <c r="MJD158" s="83"/>
      <c r="MJE158" s="83"/>
      <c r="MJF158" s="83"/>
      <c r="MJG158" s="83"/>
      <c r="MJH158" s="83"/>
      <c r="MJI158" s="83"/>
      <c r="MJJ158" s="83"/>
      <c r="MJK158" s="83"/>
      <c r="MJL158" s="83"/>
      <c r="MJM158" s="83"/>
      <c r="MJN158" s="83"/>
      <c r="MJO158" s="83"/>
      <c r="MJP158" s="83"/>
      <c r="MJQ158" s="83"/>
      <c r="MJR158" s="83"/>
      <c r="MJS158" s="83"/>
      <c r="MJT158" s="83"/>
      <c r="MJU158" s="83"/>
      <c r="MJV158" s="83"/>
      <c r="MJW158" s="83"/>
      <c r="MJX158" s="83"/>
      <c r="MJY158" s="83"/>
      <c r="MJZ158" s="83"/>
      <c r="MKA158" s="83"/>
      <c r="MKB158" s="83"/>
      <c r="MKC158" s="83"/>
      <c r="MKD158" s="83"/>
      <c r="MKE158" s="83"/>
      <c r="MKF158" s="83"/>
      <c r="MKG158" s="83"/>
      <c r="MKH158" s="83"/>
      <c r="MKI158" s="83"/>
      <c r="MKJ158" s="83"/>
      <c r="MKK158" s="83"/>
      <c r="MKL158" s="83"/>
      <c r="MKM158" s="83"/>
      <c r="MKN158" s="83"/>
      <c r="MKO158" s="83"/>
      <c r="MKP158" s="83"/>
      <c r="MKQ158" s="83"/>
      <c r="MKR158" s="83"/>
      <c r="MKS158" s="83"/>
      <c r="MKT158" s="83"/>
      <c r="MKU158" s="83"/>
      <c r="MKV158" s="83"/>
      <c r="MKW158" s="83"/>
      <c r="MKX158" s="83"/>
      <c r="MKY158" s="83"/>
      <c r="MKZ158" s="83"/>
      <c r="MLA158" s="83"/>
      <c r="MLB158" s="83"/>
      <c r="MLC158" s="83"/>
      <c r="MLD158" s="83"/>
      <c r="MLE158" s="83"/>
      <c r="MLF158" s="83"/>
      <c r="MLG158" s="83"/>
      <c r="MLH158" s="83"/>
      <c r="MLI158" s="83"/>
      <c r="MLJ158" s="83"/>
      <c r="MLK158" s="83"/>
      <c r="MLL158" s="83"/>
      <c r="MLM158" s="83"/>
      <c r="MLN158" s="83"/>
      <c r="MLO158" s="83"/>
      <c r="MLP158" s="83"/>
      <c r="MLQ158" s="83"/>
      <c r="MLR158" s="83"/>
      <c r="MLS158" s="83"/>
      <c r="MLT158" s="83"/>
      <c r="MLU158" s="83"/>
      <c r="MLV158" s="83"/>
      <c r="MLW158" s="83"/>
      <c r="MLX158" s="83"/>
      <c r="MLY158" s="83"/>
      <c r="MLZ158" s="83"/>
      <c r="MMA158" s="83"/>
      <c r="MMB158" s="83"/>
      <c r="MMC158" s="83"/>
      <c r="MMD158" s="83"/>
      <c r="MME158" s="83"/>
      <c r="MMF158" s="83"/>
      <c r="MMG158" s="83"/>
      <c r="MMH158" s="83"/>
      <c r="MMI158" s="83"/>
      <c r="MMJ158" s="83"/>
      <c r="MMK158" s="83"/>
      <c r="MML158" s="83"/>
      <c r="MMM158" s="83"/>
      <c r="MMN158" s="83"/>
      <c r="MMO158" s="83"/>
      <c r="MMP158" s="83"/>
      <c r="MMQ158" s="83"/>
      <c r="MMR158" s="83"/>
      <c r="MMS158" s="83"/>
      <c r="MMT158" s="83"/>
      <c r="MMU158" s="83"/>
      <c r="MMV158" s="83"/>
      <c r="MMW158" s="83"/>
      <c r="MMX158" s="83"/>
      <c r="MMY158" s="83"/>
      <c r="MMZ158" s="83"/>
      <c r="MNA158" s="83"/>
      <c r="MNB158" s="83"/>
      <c r="MNC158" s="83"/>
      <c r="MND158" s="83"/>
      <c r="MNE158" s="83"/>
      <c r="MNF158" s="83"/>
      <c r="MNG158" s="83"/>
      <c r="MNH158" s="83"/>
      <c r="MNI158" s="83"/>
      <c r="MNJ158" s="83"/>
      <c r="MNK158" s="83"/>
      <c r="MNL158" s="83"/>
      <c r="MNM158" s="83"/>
      <c r="MNN158" s="83"/>
      <c r="MNO158" s="83"/>
      <c r="MNP158" s="83"/>
      <c r="MNQ158" s="83"/>
      <c r="MNR158" s="83"/>
      <c r="MNS158" s="83"/>
      <c r="MNT158" s="83"/>
      <c r="MNU158" s="83"/>
      <c r="MNV158" s="83"/>
      <c r="MNW158" s="83"/>
      <c r="MNX158" s="83"/>
      <c r="MNY158" s="83"/>
      <c r="MNZ158" s="83"/>
      <c r="MOA158" s="83"/>
      <c r="MOB158" s="83"/>
      <c r="MOC158" s="83"/>
      <c r="MOD158" s="83"/>
      <c r="MOE158" s="83"/>
      <c r="MOF158" s="83"/>
      <c r="MOG158" s="83"/>
      <c r="MOH158" s="83"/>
      <c r="MOI158" s="83"/>
      <c r="MOJ158" s="83"/>
      <c r="MOK158" s="83"/>
      <c r="MOL158" s="83"/>
      <c r="MOM158" s="83"/>
      <c r="MON158" s="83"/>
      <c r="MOO158" s="83"/>
      <c r="MOP158" s="83"/>
      <c r="MOQ158" s="83"/>
      <c r="MOR158" s="83"/>
      <c r="MOS158" s="83"/>
      <c r="MOT158" s="83"/>
      <c r="MOU158" s="83"/>
      <c r="MOV158" s="83"/>
      <c r="MOW158" s="83"/>
      <c r="MOX158" s="83"/>
      <c r="MOY158" s="83"/>
      <c r="MOZ158" s="83"/>
      <c r="MPA158" s="83"/>
      <c r="MPB158" s="83"/>
      <c r="MPC158" s="83"/>
      <c r="MPD158" s="83"/>
      <c r="MPE158" s="83"/>
      <c r="MPF158" s="83"/>
      <c r="MPG158" s="83"/>
      <c r="MPH158" s="83"/>
      <c r="MPI158" s="83"/>
      <c r="MPJ158" s="83"/>
      <c r="MPK158" s="83"/>
      <c r="MPL158" s="83"/>
      <c r="MPM158" s="83"/>
      <c r="MPN158" s="83"/>
      <c r="MPO158" s="83"/>
      <c r="MPP158" s="83"/>
      <c r="MPQ158" s="83"/>
      <c r="MPR158" s="83"/>
      <c r="MPS158" s="83"/>
      <c r="MPT158" s="83"/>
      <c r="MPU158" s="83"/>
      <c r="MPV158" s="83"/>
      <c r="MPW158" s="83"/>
      <c r="MPX158" s="83"/>
      <c r="MPY158" s="83"/>
      <c r="MPZ158" s="83"/>
      <c r="MQA158" s="83"/>
      <c r="MQB158" s="83"/>
      <c r="MQC158" s="83"/>
      <c r="MQD158" s="83"/>
      <c r="MQE158" s="83"/>
      <c r="MQF158" s="83"/>
      <c r="MQG158" s="83"/>
      <c r="MQH158" s="83"/>
      <c r="MQI158" s="83"/>
      <c r="MQJ158" s="83"/>
      <c r="MQK158" s="83"/>
      <c r="MQL158" s="83"/>
      <c r="MQM158" s="83"/>
      <c r="MQN158" s="83"/>
      <c r="MQO158" s="83"/>
      <c r="MQP158" s="83"/>
      <c r="MQQ158" s="83"/>
      <c r="MQR158" s="83"/>
      <c r="MQS158" s="83"/>
      <c r="MQT158" s="83"/>
      <c r="MQU158" s="83"/>
      <c r="MQV158" s="83"/>
      <c r="MQW158" s="83"/>
      <c r="MQX158" s="83"/>
      <c r="MQY158" s="83"/>
      <c r="MQZ158" s="83"/>
      <c r="MRA158" s="83"/>
      <c r="MRB158" s="83"/>
      <c r="MRC158" s="83"/>
      <c r="MRD158" s="83"/>
      <c r="MRE158" s="83"/>
      <c r="MRF158" s="83"/>
      <c r="MRG158" s="83"/>
      <c r="MRH158" s="83"/>
      <c r="MRI158" s="83"/>
      <c r="MRJ158" s="83"/>
      <c r="MRK158" s="83"/>
      <c r="MRL158" s="83"/>
      <c r="MRM158" s="83"/>
      <c r="MRN158" s="83"/>
      <c r="MRO158" s="83"/>
      <c r="MRP158" s="83"/>
      <c r="MRQ158" s="83"/>
      <c r="MRR158" s="83"/>
      <c r="MRS158" s="83"/>
      <c r="MRT158" s="83"/>
      <c r="MRU158" s="83"/>
      <c r="MRV158" s="83"/>
      <c r="MRW158" s="83"/>
      <c r="MRX158" s="83"/>
      <c r="MRY158" s="83"/>
      <c r="MRZ158" s="83"/>
      <c r="MSA158" s="83"/>
      <c r="MSB158" s="83"/>
      <c r="MSC158" s="83"/>
      <c r="MSD158" s="83"/>
      <c r="MSE158" s="83"/>
      <c r="MSF158" s="83"/>
      <c r="MSG158" s="83"/>
      <c r="MSH158" s="83"/>
      <c r="MSI158" s="83"/>
      <c r="MSJ158" s="83"/>
      <c r="MSK158" s="83"/>
      <c r="MSL158" s="83"/>
      <c r="MSM158" s="83"/>
      <c r="MSN158" s="83"/>
      <c r="MSO158" s="83"/>
      <c r="MSP158" s="83"/>
      <c r="MSQ158" s="83"/>
      <c r="MSR158" s="83"/>
      <c r="MSS158" s="83"/>
      <c r="MST158" s="83"/>
      <c r="MSU158" s="83"/>
      <c r="MSV158" s="83"/>
      <c r="MSW158" s="83"/>
      <c r="MSX158" s="83"/>
      <c r="MSY158" s="83"/>
      <c r="MSZ158" s="83"/>
      <c r="MTA158" s="83"/>
      <c r="MTB158" s="83"/>
      <c r="MTC158" s="83"/>
      <c r="MTD158" s="83"/>
      <c r="MTE158" s="83"/>
      <c r="MTF158" s="83"/>
      <c r="MTG158" s="83"/>
      <c r="MTH158" s="83"/>
      <c r="MTI158" s="83"/>
      <c r="MTJ158" s="83"/>
      <c r="MTK158" s="83"/>
      <c r="MTL158" s="83"/>
      <c r="MTM158" s="83"/>
      <c r="MTN158" s="83"/>
      <c r="MTO158" s="83"/>
      <c r="MTP158" s="83"/>
      <c r="MTQ158" s="83"/>
      <c r="MTR158" s="83"/>
      <c r="MTS158" s="83"/>
      <c r="MTT158" s="83"/>
      <c r="MTU158" s="83"/>
      <c r="MTV158" s="83"/>
      <c r="MTW158" s="83"/>
      <c r="MTX158" s="83"/>
      <c r="MTY158" s="83"/>
      <c r="MTZ158" s="83"/>
      <c r="MUA158" s="83"/>
      <c r="MUB158" s="83"/>
      <c r="MUC158" s="83"/>
      <c r="MUD158" s="83"/>
      <c r="MUE158" s="83"/>
      <c r="MUF158" s="83"/>
      <c r="MUG158" s="83"/>
      <c r="MUH158" s="83"/>
      <c r="MUI158" s="83"/>
      <c r="MUJ158" s="83"/>
      <c r="MUK158" s="83"/>
      <c r="MUL158" s="83"/>
      <c r="MUM158" s="83"/>
      <c r="MUN158" s="83"/>
      <c r="MUO158" s="83"/>
      <c r="MUP158" s="83"/>
      <c r="MUQ158" s="83"/>
      <c r="MUR158" s="83"/>
      <c r="MUS158" s="83"/>
      <c r="MUT158" s="83"/>
      <c r="MUU158" s="83"/>
      <c r="MUV158" s="83"/>
      <c r="MUW158" s="83"/>
      <c r="MUX158" s="83"/>
      <c r="MUY158" s="83"/>
      <c r="MUZ158" s="83"/>
      <c r="MVA158" s="83"/>
      <c r="MVB158" s="83"/>
      <c r="MVC158" s="83"/>
      <c r="MVD158" s="83"/>
      <c r="MVE158" s="83"/>
      <c r="MVF158" s="83"/>
      <c r="MVG158" s="83"/>
      <c r="MVH158" s="83"/>
      <c r="MVI158" s="83"/>
      <c r="MVJ158" s="83"/>
      <c r="MVK158" s="83"/>
      <c r="MVL158" s="83"/>
      <c r="MVM158" s="83"/>
      <c r="MVN158" s="83"/>
      <c r="MVO158" s="83"/>
      <c r="MVP158" s="83"/>
      <c r="MVQ158" s="83"/>
      <c r="MVR158" s="83"/>
      <c r="MVS158" s="83"/>
      <c r="MVT158" s="83"/>
      <c r="MVU158" s="83"/>
      <c r="MVV158" s="83"/>
      <c r="MVW158" s="83"/>
      <c r="MVX158" s="83"/>
      <c r="MVY158" s="83"/>
      <c r="MVZ158" s="83"/>
      <c r="MWA158" s="83"/>
      <c r="MWB158" s="83"/>
      <c r="MWC158" s="83"/>
      <c r="MWD158" s="83"/>
      <c r="MWE158" s="83"/>
      <c r="MWF158" s="83"/>
      <c r="MWG158" s="83"/>
      <c r="MWH158" s="83"/>
      <c r="MWI158" s="83"/>
      <c r="MWJ158" s="83"/>
      <c r="MWK158" s="83"/>
      <c r="MWL158" s="83"/>
      <c r="MWM158" s="83"/>
      <c r="MWN158" s="83"/>
      <c r="MWO158" s="83"/>
      <c r="MWP158" s="83"/>
      <c r="MWQ158" s="83"/>
      <c r="MWR158" s="83"/>
      <c r="MWS158" s="83"/>
      <c r="MWT158" s="83"/>
      <c r="MWU158" s="83"/>
      <c r="MWV158" s="83"/>
      <c r="MWW158" s="83"/>
      <c r="MWX158" s="83"/>
      <c r="MWY158" s="83"/>
      <c r="MWZ158" s="83"/>
      <c r="MXA158" s="83"/>
      <c r="MXB158" s="83"/>
      <c r="MXC158" s="83"/>
      <c r="MXD158" s="83"/>
      <c r="MXE158" s="83"/>
      <c r="MXF158" s="83"/>
      <c r="MXG158" s="83"/>
      <c r="MXH158" s="83"/>
      <c r="MXI158" s="83"/>
      <c r="MXJ158" s="83"/>
      <c r="MXK158" s="83"/>
      <c r="MXL158" s="83"/>
      <c r="MXM158" s="83"/>
      <c r="MXN158" s="83"/>
      <c r="MXO158" s="83"/>
      <c r="MXP158" s="83"/>
      <c r="MXQ158" s="83"/>
      <c r="MXR158" s="83"/>
      <c r="MXS158" s="83"/>
      <c r="MXT158" s="83"/>
      <c r="MXU158" s="83"/>
      <c r="MXV158" s="83"/>
      <c r="MXW158" s="83"/>
      <c r="MXX158" s="83"/>
      <c r="MXY158" s="83"/>
      <c r="MXZ158" s="83"/>
      <c r="MYA158" s="83"/>
      <c r="MYB158" s="83"/>
      <c r="MYC158" s="83"/>
      <c r="MYD158" s="83"/>
      <c r="MYE158" s="83"/>
      <c r="MYF158" s="83"/>
      <c r="MYG158" s="83"/>
      <c r="MYH158" s="83"/>
      <c r="MYI158" s="83"/>
      <c r="MYJ158" s="83"/>
      <c r="MYK158" s="83"/>
      <c r="MYL158" s="83"/>
      <c r="MYM158" s="83"/>
      <c r="MYN158" s="83"/>
      <c r="MYO158" s="83"/>
      <c r="MYP158" s="83"/>
      <c r="MYQ158" s="83"/>
      <c r="MYR158" s="83"/>
      <c r="MYS158" s="83"/>
      <c r="MYT158" s="83"/>
      <c r="MYU158" s="83"/>
      <c r="MYV158" s="83"/>
      <c r="MYW158" s="83"/>
      <c r="MYX158" s="83"/>
      <c r="MYY158" s="83"/>
      <c r="MYZ158" s="83"/>
      <c r="MZA158" s="83"/>
      <c r="MZB158" s="83"/>
      <c r="MZC158" s="83"/>
      <c r="MZD158" s="83"/>
      <c r="MZE158" s="83"/>
      <c r="MZF158" s="83"/>
      <c r="MZG158" s="83"/>
      <c r="MZH158" s="83"/>
      <c r="MZI158" s="83"/>
      <c r="MZJ158" s="83"/>
      <c r="MZK158" s="83"/>
      <c r="MZL158" s="83"/>
      <c r="MZM158" s="83"/>
      <c r="MZN158" s="83"/>
      <c r="MZO158" s="83"/>
      <c r="MZP158" s="83"/>
      <c r="MZQ158" s="83"/>
      <c r="MZR158" s="83"/>
      <c r="MZS158" s="83"/>
      <c r="MZT158" s="83"/>
      <c r="MZU158" s="83"/>
      <c r="MZV158" s="83"/>
      <c r="MZW158" s="83"/>
      <c r="MZX158" s="83"/>
      <c r="MZY158" s="83"/>
      <c r="MZZ158" s="83"/>
      <c r="NAA158" s="83"/>
      <c r="NAB158" s="83"/>
      <c r="NAC158" s="83"/>
      <c r="NAD158" s="83"/>
      <c r="NAE158" s="83"/>
      <c r="NAF158" s="83"/>
      <c r="NAG158" s="83"/>
      <c r="NAH158" s="83"/>
      <c r="NAI158" s="83"/>
      <c r="NAJ158" s="83"/>
      <c r="NAK158" s="83"/>
      <c r="NAL158" s="83"/>
      <c r="NAM158" s="83"/>
      <c r="NAN158" s="83"/>
      <c r="NAO158" s="83"/>
      <c r="NAP158" s="83"/>
      <c r="NAQ158" s="83"/>
      <c r="NAR158" s="83"/>
      <c r="NAS158" s="83"/>
      <c r="NAT158" s="83"/>
      <c r="NAU158" s="83"/>
      <c r="NAV158" s="83"/>
      <c r="NAW158" s="83"/>
      <c r="NAX158" s="83"/>
      <c r="NAY158" s="83"/>
      <c r="NAZ158" s="83"/>
      <c r="NBA158" s="83"/>
      <c r="NBB158" s="83"/>
      <c r="NBC158" s="83"/>
      <c r="NBD158" s="83"/>
      <c r="NBE158" s="83"/>
      <c r="NBF158" s="83"/>
      <c r="NBG158" s="83"/>
      <c r="NBH158" s="83"/>
      <c r="NBI158" s="83"/>
      <c r="NBJ158" s="83"/>
      <c r="NBK158" s="83"/>
      <c r="NBL158" s="83"/>
      <c r="NBM158" s="83"/>
      <c r="NBN158" s="83"/>
      <c r="NBO158" s="83"/>
      <c r="NBP158" s="83"/>
      <c r="NBQ158" s="83"/>
      <c r="NBR158" s="83"/>
      <c r="NBS158" s="83"/>
      <c r="NBT158" s="83"/>
      <c r="NBU158" s="83"/>
      <c r="NBV158" s="83"/>
      <c r="NBW158" s="83"/>
      <c r="NBX158" s="83"/>
      <c r="NBY158" s="83"/>
      <c r="NBZ158" s="83"/>
      <c r="NCA158" s="83"/>
      <c r="NCB158" s="83"/>
      <c r="NCC158" s="83"/>
      <c r="NCD158" s="83"/>
      <c r="NCE158" s="83"/>
      <c r="NCF158" s="83"/>
      <c r="NCG158" s="83"/>
      <c r="NCH158" s="83"/>
      <c r="NCI158" s="83"/>
      <c r="NCJ158" s="83"/>
      <c r="NCK158" s="83"/>
      <c r="NCL158" s="83"/>
      <c r="NCM158" s="83"/>
      <c r="NCN158" s="83"/>
      <c r="NCO158" s="83"/>
      <c r="NCP158" s="83"/>
      <c r="NCQ158" s="83"/>
      <c r="NCR158" s="83"/>
      <c r="NCS158" s="83"/>
      <c r="NCT158" s="83"/>
      <c r="NCU158" s="83"/>
      <c r="NCV158" s="83"/>
      <c r="NCW158" s="83"/>
      <c r="NCX158" s="83"/>
      <c r="NCY158" s="83"/>
      <c r="NCZ158" s="83"/>
      <c r="NDA158" s="83"/>
      <c r="NDB158" s="83"/>
      <c r="NDC158" s="83"/>
      <c r="NDD158" s="83"/>
      <c r="NDE158" s="83"/>
      <c r="NDF158" s="83"/>
      <c r="NDG158" s="83"/>
      <c r="NDH158" s="83"/>
      <c r="NDI158" s="83"/>
      <c r="NDJ158" s="83"/>
      <c r="NDK158" s="83"/>
      <c r="NDL158" s="83"/>
      <c r="NDM158" s="83"/>
      <c r="NDN158" s="83"/>
      <c r="NDO158" s="83"/>
      <c r="NDP158" s="83"/>
      <c r="NDQ158" s="83"/>
      <c r="NDR158" s="83"/>
      <c r="NDS158" s="83"/>
      <c r="NDT158" s="83"/>
      <c r="NDU158" s="83"/>
      <c r="NDV158" s="83"/>
      <c r="NDW158" s="83"/>
      <c r="NDX158" s="83"/>
      <c r="NDY158" s="83"/>
      <c r="NDZ158" s="83"/>
      <c r="NEA158" s="83"/>
      <c r="NEB158" s="83"/>
      <c r="NEC158" s="83"/>
      <c r="NED158" s="83"/>
      <c r="NEE158" s="83"/>
      <c r="NEF158" s="83"/>
      <c r="NEG158" s="83"/>
      <c r="NEH158" s="83"/>
      <c r="NEI158" s="83"/>
      <c r="NEJ158" s="83"/>
      <c r="NEK158" s="83"/>
      <c r="NEL158" s="83"/>
      <c r="NEM158" s="83"/>
      <c r="NEN158" s="83"/>
      <c r="NEO158" s="83"/>
      <c r="NEP158" s="83"/>
      <c r="NEQ158" s="83"/>
      <c r="NER158" s="83"/>
      <c r="NES158" s="83"/>
      <c r="NET158" s="83"/>
      <c r="NEU158" s="83"/>
      <c r="NEV158" s="83"/>
      <c r="NEW158" s="83"/>
      <c r="NEX158" s="83"/>
      <c r="NEY158" s="83"/>
      <c r="NEZ158" s="83"/>
      <c r="NFA158" s="83"/>
      <c r="NFB158" s="83"/>
      <c r="NFC158" s="83"/>
      <c r="NFD158" s="83"/>
      <c r="NFE158" s="83"/>
      <c r="NFF158" s="83"/>
      <c r="NFG158" s="83"/>
      <c r="NFH158" s="83"/>
      <c r="NFI158" s="83"/>
      <c r="NFJ158" s="83"/>
      <c r="NFK158" s="83"/>
      <c r="NFL158" s="83"/>
      <c r="NFM158" s="83"/>
      <c r="NFN158" s="83"/>
      <c r="NFO158" s="83"/>
      <c r="NFP158" s="83"/>
      <c r="NFQ158" s="83"/>
      <c r="NFR158" s="83"/>
      <c r="NFS158" s="83"/>
      <c r="NFT158" s="83"/>
      <c r="NFU158" s="83"/>
      <c r="NFV158" s="83"/>
      <c r="NFW158" s="83"/>
      <c r="NFX158" s="83"/>
      <c r="NFY158" s="83"/>
      <c r="NFZ158" s="83"/>
      <c r="NGA158" s="83"/>
      <c r="NGB158" s="83"/>
      <c r="NGC158" s="83"/>
      <c r="NGD158" s="83"/>
      <c r="NGE158" s="83"/>
      <c r="NGF158" s="83"/>
      <c r="NGG158" s="83"/>
      <c r="NGH158" s="83"/>
      <c r="NGI158" s="83"/>
      <c r="NGJ158" s="83"/>
      <c r="NGK158" s="83"/>
      <c r="NGL158" s="83"/>
      <c r="NGM158" s="83"/>
      <c r="NGN158" s="83"/>
      <c r="NGO158" s="83"/>
      <c r="NGP158" s="83"/>
      <c r="NGQ158" s="83"/>
      <c r="NGR158" s="83"/>
      <c r="NGS158" s="83"/>
      <c r="NGT158" s="83"/>
      <c r="NGU158" s="83"/>
      <c r="NGV158" s="83"/>
      <c r="NGW158" s="83"/>
      <c r="NGX158" s="83"/>
      <c r="NGY158" s="83"/>
      <c r="NGZ158" s="83"/>
      <c r="NHA158" s="83"/>
      <c r="NHB158" s="83"/>
      <c r="NHC158" s="83"/>
      <c r="NHD158" s="83"/>
      <c r="NHE158" s="83"/>
      <c r="NHF158" s="83"/>
      <c r="NHG158" s="83"/>
      <c r="NHH158" s="83"/>
      <c r="NHI158" s="83"/>
      <c r="NHJ158" s="83"/>
      <c r="NHK158" s="83"/>
      <c r="NHL158" s="83"/>
      <c r="NHM158" s="83"/>
      <c r="NHN158" s="83"/>
      <c r="NHO158" s="83"/>
      <c r="NHP158" s="83"/>
      <c r="NHQ158" s="83"/>
      <c r="NHR158" s="83"/>
      <c r="NHS158" s="83"/>
      <c r="NHT158" s="83"/>
      <c r="NHU158" s="83"/>
      <c r="NHV158" s="83"/>
      <c r="NHW158" s="83"/>
      <c r="NHX158" s="83"/>
      <c r="NHY158" s="83"/>
      <c r="NHZ158" s="83"/>
      <c r="NIA158" s="83"/>
      <c r="NIB158" s="83"/>
      <c r="NIC158" s="83"/>
      <c r="NID158" s="83"/>
      <c r="NIE158" s="83"/>
      <c r="NIF158" s="83"/>
      <c r="NIG158" s="83"/>
      <c r="NIH158" s="83"/>
      <c r="NII158" s="83"/>
      <c r="NIJ158" s="83"/>
      <c r="NIK158" s="83"/>
      <c r="NIL158" s="83"/>
      <c r="NIM158" s="83"/>
      <c r="NIN158" s="83"/>
      <c r="NIO158" s="83"/>
      <c r="NIP158" s="83"/>
      <c r="NIQ158" s="83"/>
      <c r="NIR158" s="83"/>
      <c r="NIS158" s="83"/>
      <c r="NIT158" s="83"/>
      <c r="NIU158" s="83"/>
      <c r="NIV158" s="83"/>
      <c r="NIW158" s="83"/>
      <c r="NIX158" s="83"/>
      <c r="NIY158" s="83"/>
      <c r="NIZ158" s="83"/>
      <c r="NJA158" s="83"/>
      <c r="NJB158" s="83"/>
      <c r="NJC158" s="83"/>
      <c r="NJD158" s="83"/>
      <c r="NJE158" s="83"/>
      <c r="NJF158" s="83"/>
      <c r="NJG158" s="83"/>
      <c r="NJH158" s="83"/>
      <c r="NJI158" s="83"/>
      <c r="NJJ158" s="83"/>
      <c r="NJK158" s="83"/>
      <c r="NJL158" s="83"/>
      <c r="NJM158" s="83"/>
      <c r="NJN158" s="83"/>
      <c r="NJO158" s="83"/>
      <c r="NJP158" s="83"/>
      <c r="NJQ158" s="83"/>
      <c r="NJR158" s="83"/>
      <c r="NJS158" s="83"/>
      <c r="NJT158" s="83"/>
      <c r="NJU158" s="83"/>
      <c r="NJV158" s="83"/>
      <c r="NJW158" s="83"/>
      <c r="NJX158" s="83"/>
      <c r="NJY158" s="83"/>
      <c r="NJZ158" s="83"/>
      <c r="NKA158" s="83"/>
      <c r="NKB158" s="83"/>
      <c r="NKC158" s="83"/>
      <c r="NKD158" s="83"/>
      <c r="NKE158" s="83"/>
      <c r="NKF158" s="83"/>
      <c r="NKG158" s="83"/>
      <c r="NKH158" s="83"/>
      <c r="NKI158" s="83"/>
      <c r="NKJ158" s="83"/>
      <c r="NKK158" s="83"/>
      <c r="NKL158" s="83"/>
      <c r="NKM158" s="83"/>
      <c r="NKN158" s="83"/>
      <c r="NKO158" s="83"/>
      <c r="NKP158" s="83"/>
      <c r="NKQ158" s="83"/>
      <c r="NKR158" s="83"/>
      <c r="NKS158" s="83"/>
      <c r="NKT158" s="83"/>
      <c r="NKU158" s="83"/>
      <c r="NKV158" s="83"/>
      <c r="NKW158" s="83"/>
      <c r="NKX158" s="83"/>
      <c r="NKY158" s="83"/>
      <c r="NKZ158" s="83"/>
      <c r="NLA158" s="83"/>
      <c r="NLB158" s="83"/>
      <c r="NLC158" s="83"/>
      <c r="NLD158" s="83"/>
      <c r="NLE158" s="83"/>
      <c r="NLF158" s="83"/>
      <c r="NLG158" s="83"/>
      <c r="NLH158" s="83"/>
      <c r="NLI158" s="83"/>
      <c r="NLJ158" s="83"/>
      <c r="NLK158" s="83"/>
      <c r="NLL158" s="83"/>
      <c r="NLM158" s="83"/>
      <c r="NLN158" s="83"/>
      <c r="NLO158" s="83"/>
      <c r="NLP158" s="83"/>
      <c r="NLQ158" s="83"/>
      <c r="NLR158" s="83"/>
      <c r="NLS158" s="83"/>
      <c r="NLT158" s="83"/>
      <c r="NLU158" s="83"/>
      <c r="NLV158" s="83"/>
      <c r="NLW158" s="83"/>
      <c r="NLX158" s="83"/>
      <c r="NLY158" s="83"/>
      <c r="NLZ158" s="83"/>
      <c r="NMA158" s="83"/>
      <c r="NMB158" s="83"/>
      <c r="NMC158" s="83"/>
      <c r="NMD158" s="83"/>
      <c r="NME158" s="83"/>
      <c r="NMF158" s="83"/>
      <c r="NMG158" s="83"/>
      <c r="NMH158" s="83"/>
      <c r="NMI158" s="83"/>
      <c r="NMJ158" s="83"/>
      <c r="NMK158" s="83"/>
      <c r="NML158" s="83"/>
      <c r="NMM158" s="83"/>
      <c r="NMN158" s="83"/>
      <c r="NMO158" s="83"/>
      <c r="NMP158" s="83"/>
      <c r="NMQ158" s="83"/>
      <c r="NMR158" s="83"/>
      <c r="NMS158" s="83"/>
      <c r="NMT158" s="83"/>
      <c r="NMU158" s="83"/>
      <c r="NMV158" s="83"/>
      <c r="NMW158" s="83"/>
      <c r="NMX158" s="83"/>
      <c r="NMY158" s="83"/>
      <c r="NMZ158" s="83"/>
      <c r="NNA158" s="83"/>
      <c r="NNB158" s="83"/>
      <c r="NNC158" s="83"/>
      <c r="NND158" s="83"/>
      <c r="NNE158" s="83"/>
      <c r="NNF158" s="83"/>
      <c r="NNG158" s="83"/>
      <c r="NNH158" s="83"/>
      <c r="NNI158" s="83"/>
      <c r="NNJ158" s="83"/>
      <c r="NNK158" s="83"/>
      <c r="NNL158" s="83"/>
      <c r="NNM158" s="83"/>
      <c r="NNN158" s="83"/>
      <c r="NNO158" s="83"/>
      <c r="NNP158" s="83"/>
      <c r="NNQ158" s="83"/>
      <c r="NNR158" s="83"/>
      <c r="NNS158" s="83"/>
      <c r="NNT158" s="83"/>
      <c r="NNU158" s="83"/>
      <c r="NNV158" s="83"/>
      <c r="NNW158" s="83"/>
      <c r="NNX158" s="83"/>
      <c r="NNY158" s="83"/>
      <c r="NNZ158" s="83"/>
      <c r="NOA158" s="83"/>
      <c r="NOB158" s="83"/>
      <c r="NOC158" s="83"/>
      <c r="NOD158" s="83"/>
      <c r="NOE158" s="83"/>
      <c r="NOF158" s="83"/>
      <c r="NOG158" s="83"/>
      <c r="NOH158" s="83"/>
      <c r="NOI158" s="83"/>
      <c r="NOJ158" s="83"/>
      <c r="NOK158" s="83"/>
      <c r="NOL158" s="83"/>
      <c r="NOM158" s="83"/>
      <c r="NON158" s="83"/>
      <c r="NOO158" s="83"/>
      <c r="NOP158" s="83"/>
      <c r="NOQ158" s="83"/>
      <c r="NOR158" s="83"/>
      <c r="NOS158" s="83"/>
      <c r="NOT158" s="83"/>
      <c r="NOU158" s="83"/>
      <c r="NOV158" s="83"/>
      <c r="NOW158" s="83"/>
      <c r="NOX158" s="83"/>
      <c r="NOY158" s="83"/>
      <c r="NOZ158" s="83"/>
      <c r="NPA158" s="83"/>
      <c r="NPB158" s="83"/>
      <c r="NPC158" s="83"/>
      <c r="NPD158" s="83"/>
      <c r="NPE158" s="83"/>
      <c r="NPF158" s="83"/>
      <c r="NPG158" s="83"/>
      <c r="NPH158" s="83"/>
      <c r="NPI158" s="83"/>
      <c r="NPJ158" s="83"/>
      <c r="NPK158" s="83"/>
      <c r="NPL158" s="83"/>
      <c r="NPM158" s="83"/>
      <c r="NPN158" s="83"/>
      <c r="NPO158" s="83"/>
      <c r="NPP158" s="83"/>
      <c r="NPQ158" s="83"/>
      <c r="NPR158" s="83"/>
      <c r="NPS158" s="83"/>
      <c r="NPT158" s="83"/>
      <c r="NPU158" s="83"/>
      <c r="NPV158" s="83"/>
      <c r="NPW158" s="83"/>
      <c r="NPX158" s="83"/>
      <c r="NPY158" s="83"/>
      <c r="NPZ158" s="83"/>
      <c r="NQA158" s="83"/>
      <c r="NQB158" s="83"/>
      <c r="NQC158" s="83"/>
      <c r="NQD158" s="83"/>
      <c r="NQE158" s="83"/>
      <c r="NQF158" s="83"/>
      <c r="NQG158" s="83"/>
      <c r="NQH158" s="83"/>
      <c r="NQI158" s="83"/>
      <c r="NQJ158" s="83"/>
      <c r="NQK158" s="83"/>
      <c r="NQL158" s="83"/>
      <c r="NQM158" s="83"/>
      <c r="NQN158" s="83"/>
      <c r="NQO158" s="83"/>
      <c r="NQP158" s="83"/>
      <c r="NQQ158" s="83"/>
      <c r="NQR158" s="83"/>
      <c r="NQS158" s="83"/>
      <c r="NQT158" s="83"/>
      <c r="NQU158" s="83"/>
      <c r="NQV158" s="83"/>
      <c r="NQW158" s="83"/>
      <c r="NQX158" s="83"/>
      <c r="NQY158" s="83"/>
      <c r="NQZ158" s="83"/>
      <c r="NRA158" s="83"/>
      <c r="NRB158" s="83"/>
      <c r="NRC158" s="83"/>
      <c r="NRD158" s="83"/>
      <c r="NRE158" s="83"/>
      <c r="NRF158" s="83"/>
      <c r="NRG158" s="83"/>
      <c r="NRH158" s="83"/>
      <c r="NRI158" s="83"/>
      <c r="NRJ158" s="83"/>
      <c r="NRK158" s="83"/>
      <c r="NRL158" s="83"/>
      <c r="NRM158" s="83"/>
      <c r="NRN158" s="83"/>
      <c r="NRO158" s="83"/>
      <c r="NRP158" s="83"/>
      <c r="NRQ158" s="83"/>
      <c r="NRR158" s="83"/>
      <c r="NRS158" s="83"/>
      <c r="NRT158" s="83"/>
      <c r="NRU158" s="83"/>
      <c r="NRV158" s="83"/>
      <c r="NRW158" s="83"/>
      <c r="NRX158" s="83"/>
      <c r="NRY158" s="83"/>
      <c r="NRZ158" s="83"/>
      <c r="NSA158" s="83"/>
      <c r="NSB158" s="83"/>
      <c r="NSC158" s="83"/>
      <c r="NSD158" s="83"/>
      <c r="NSE158" s="83"/>
      <c r="NSF158" s="83"/>
      <c r="NSG158" s="83"/>
      <c r="NSH158" s="83"/>
      <c r="NSI158" s="83"/>
      <c r="NSJ158" s="83"/>
      <c r="NSK158" s="83"/>
      <c r="NSL158" s="83"/>
      <c r="NSM158" s="83"/>
      <c r="NSN158" s="83"/>
      <c r="NSO158" s="83"/>
      <c r="NSP158" s="83"/>
      <c r="NSQ158" s="83"/>
      <c r="NSR158" s="83"/>
      <c r="NSS158" s="83"/>
      <c r="NST158" s="83"/>
      <c r="NSU158" s="83"/>
      <c r="NSV158" s="83"/>
      <c r="NSW158" s="83"/>
      <c r="NSX158" s="83"/>
      <c r="NSY158" s="83"/>
      <c r="NSZ158" s="83"/>
      <c r="NTA158" s="83"/>
      <c r="NTB158" s="83"/>
      <c r="NTC158" s="83"/>
      <c r="NTD158" s="83"/>
      <c r="NTE158" s="83"/>
      <c r="NTF158" s="83"/>
      <c r="NTG158" s="83"/>
      <c r="NTH158" s="83"/>
      <c r="NTI158" s="83"/>
      <c r="NTJ158" s="83"/>
      <c r="NTK158" s="83"/>
      <c r="NTL158" s="83"/>
      <c r="NTM158" s="83"/>
      <c r="NTN158" s="83"/>
      <c r="NTO158" s="83"/>
      <c r="NTP158" s="83"/>
      <c r="NTQ158" s="83"/>
      <c r="NTR158" s="83"/>
      <c r="NTS158" s="83"/>
      <c r="NTT158" s="83"/>
      <c r="NTU158" s="83"/>
      <c r="NTV158" s="83"/>
      <c r="NTW158" s="83"/>
      <c r="NTX158" s="83"/>
      <c r="NTY158" s="83"/>
      <c r="NTZ158" s="83"/>
      <c r="NUA158" s="83"/>
      <c r="NUB158" s="83"/>
      <c r="NUC158" s="83"/>
      <c r="NUD158" s="83"/>
      <c r="NUE158" s="83"/>
      <c r="NUF158" s="83"/>
      <c r="NUG158" s="83"/>
      <c r="NUH158" s="83"/>
      <c r="NUI158" s="83"/>
      <c r="NUJ158" s="83"/>
      <c r="NUK158" s="83"/>
      <c r="NUL158" s="83"/>
      <c r="NUM158" s="83"/>
      <c r="NUN158" s="83"/>
      <c r="NUO158" s="83"/>
      <c r="NUP158" s="83"/>
      <c r="NUQ158" s="83"/>
      <c r="NUR158" s="83"/>
      <c r="NUS158" s="83"/>
      <c r="NUT158" s="83"/>
      <c r="NUU158" s="83"/>
      <c r="NUV158" s="83"/>
      <c r="NUW158" s="83"/>
      <c r="NUX158" s="83"/>
      <c r="NUY158" s="83"/>
      <c r="NUZ158" s="83"/>
      <c r="NVA158" s="83"/>
      <c r="NVB158" s="83"/>
      <c r="NVC158" s="83"/>
      <c r="NVD158" s="83"/>
      <c r="NVE158" s="83"/>
      <c r="NVF158" s="83"/>
      <c r="NVG158" s="83"/>
      <c r="NVH158" s="83"/>
      <c r="NVI158" s="83"/>
      <c r="NVJ158" s="83"/>
      <c r="NVK158" s="83"/>
      <c r="NVL158" s="83"/>
      <c r="NVM158" s="83"/>
      <c r="NVN158" s="83"/>
      <c r="NVO158" s="83"/>
      <c r="NVP158" s="83"/>
      <c r="NVQ158" s="83"/>
      <c r="NVR158" s="83"/>
      <c r="NVS158" s="83"/>
      <c r="NVT158" s="83"/>
      <c r="NVU158" s="83"/>
      <c r="NVV158" s="83"/>
      <c r="NVW158" s="83"/>
      <c r="NVX158" s="83"/>
      <c r="NVY158" s="83"/>
      <c r="NVZ158" s="83"/>
      <c r="NWA158" s="83"/>
      <c r="NWB158" s="83"/>
      <c r="NWC158" s="83"/>
      <c r="NWD158" s="83"/>
      <c r="NWE158" s="83"/>
      <c r="NWF158" s="83"/>
      <c r="NWG158" s="83"/>
      <c r="NWH158" s="83"/>
      <c r="NWI158" s="83"/>
      <c r="NWJ158" s="83"/>
      <c r="NWK158" s="83"/>
      <c r="NWL158" s="83"/>
      <c r="NWM158" s="83"/>
      <c r="NWN158" s="83"/>
      <c r="NWO158" s="83"/>
      <c r="NWP158" s="83"/>
      <c r="NWQ158" s="83"/>
      <c r="NWR158" s="83"/>
      <c r="NWS158" s="83"/>
      <c r="NWT158" s="83"/>
      <c r="NWU158" s="83"/>
      <c r="NWV158" s="83"/>
      <c r="NWW158" s="83"/>
      <c r="NWX158" s="83"/>
      <c r="NWY158" s="83"/>
      <c r="NWZ158" s="83"/>
      <c r="NXA158" s="83"/>
      <c r="NXB158" s="83"/>
      <c r="NXC158" s="83"/>
      <c r="NXD158" s="83"/>
      <c r="NXE158" s="83"/>
      <c r="NXF158" s="83"/>
      <c r="NXG158" s="83"/>
      <c r="NXH158" s="83"/>
      <c r="NXI158" s="83"/>
      <c r="NXJ158" s="83"/>
      <c r="NXK158" s="83"/>
      <c r="NXL158" s="83"/>
      <c r="NXM158" s="83"/>
      <c r="NXN158" s="83"/>
      <c r="NXO158" s="83"/>
      <c r="NXP158" s="83"/>
      <c r="NXQ158" s="83"/>
      <c r="NXR158" s="83"/>
      <c r="NXS158" s="83"/>
      <c r="NXT158" s="83"/>
      <c r="NXU158" s="83"/>
      <c r="NXV158" s="83"/>
      <c r="NXW158" s="83"/>
      <c r="NXX158" s="83"/>
      <c r="NXY158" s="83"/>
      <c r="NXZ158" s="83"/>
      <c r="NYA158" s="83"/>
      <c r="NYB158" s="83"/>
      <c r="NYC158" s="83"/>
      <c r="NYD158" s="83"/>
      <c r="NYE158" s="83"/>
      <c r="NYF158" s="83"/>
      <c r="NYG158" s="83"/>
      <c r="NYH158" s="83"/>
      <c r="NYI158" s="83"/>
      <c r="NYJ158" s="83"/>
      <c r="NYK158" s="83"/>
      <c r="NYL158" s="83"/>
      <c r="NYM158" s="83"/>
      <c r="NYN158" s="83"/>
      <c r="NYO158" s="83"/>
      <c r="NYP158" s="83"/>
      <c r="NYQ158" s="83"/>
      <c r="NYR158" s="83"/>
      <c r="NYS158" s="83"/>
      <c r="NYT158" s="83"/>
      <c r="NYU158" s="83"/>
      <c r="NYV158" s="83"/>
      <c r="NYW158" s="83"/>
      <c r="NYX158" s="83"/>
      <c r="NYY158" s="83"/>
      <c r="NYZ158" s="83"/>
      <c r="NZA158" s="83"/>
      <c r="NZB158" s="83"/>
      <c r="NZC158" s="83"/>
      <c r="NZD158" s="83"/>
      <c r="NZE158" s="83"/>
      <c r="NZF158" s="83"/>
      <c r="NZG158" s="83"/>
      <c r="NZH158" s="83"/>
      <c r="NZI158" s="83"/>
      <c r="NZJ158" s="83"/>
      <c r="NZK158" s="83"/>
      <c r="NZL158" s="83"/>
      <c r="NZM158" s="83"/>
      <c r="NZN158" s="83"/>
      <c r="NZO158" s="83"/>
      <c r="NZP158" s="83"/>
      <c r="NZQ158" s="83"/>
      <c r="NZR158" s="83"/>
      <c r="NZS158" s="83"/>
      <c r="NZT158" s="83"/>
      <c r="NZU158" s="83"/>
      <c r="NZV158" s="83"/>
      <c r="NZW158" s="83"/>
      <c r="NZX158" s="83"/>
      <c r="NZY158" s="83"/>
      <c r="NZZ158" s="83"/>
      <c r="OAA158" s="83"/>
      <c r="OAB158" s="83"/>
      <c r="OAC158" s="83"/>
      <c r="OAD158" s="83"/>
      <c r="OAE158" s="83"/>
      <c r="OAF158" s="83"/>
      <c r="OAG158" s="83"/>
      <c r="OAH158" s="83"/>
      <c r="OAI158" s="83"/>
      <c r="OAJ158" s="83"/>
      <c r="OAK158" s="83"/>
      <c r="OAL158" s="83"/>
      <c r="OAM158" s="83"/>
      <c r="OAN158" s="83"/>
      <c r="OAO158" s="83"/>
      <c r="OAP158" s="83"/>
      <c r="OAQ158" s="83"/>
      <c r="OAR158" s="83"/>
      <c r="OAS158" s="83"/>
      <c r="OAT158" s="83"/>
      <c r="OAU158" s="83"/>
      <c r="OAV158" s="83"/>
      <c r="OAW158" s="83"/>
      <c r="OAX158" s="83"/>
      <c r="OAY158" s="83"/>
      <c r="OAZ158" s="83"/>
      <c r="OBA158" s="83"/>
      <c r="OBB158" s="83"/>
      <c r="OBC158" s="83"/>
      <c r="OBD158" s="83"/>
      <c r="OBE158" s="83"/>
      <c r="OBF158" s="83"/>
      <c r="OBG158" s="83"/>
      <c r="OBH158" s="83"/>
      <c r="OBI158" s="83"/>
      <c r="OBJ158" s="83"/>
      <c r="OBK158" s="83"/>
      <c r="OBL158" s="83"/>
      <c r="OBM158" s="83"/>
      <c r="OBN158" s="83"/>
      <c r="OBO158" s="83"/>
      <c r="OBP158" s="83"/>
      <c r="OBQ158" s="83"/>
      <c r="OBR158" s="83"/>
      <c r="OBS158" s="83"/>
      <c r="OBT158" s="83"/>
      <c r="OBU158" s="83"/>
      <c r="OBV158" s="83"/>
      <c r="OBW158" s="83"/>
      <c r="OBX158" s="83"/>
      <c r="OBY158" s="83"/>
      <c r="OBZ158" s="83"/>
      <c r="OCA158" s="83"/>
      <c r="OCB158" s="83"/>
      <c r="OCC158" s="83"/>
      <c r="OCD158" s="83"/>
      <c r="OCE158" s="83"/>
      <c r="OCF158" s="83"/>
      <c r="OCG158" s="83"/>
      <c r="OCH158" s="83"/>
      <c r="OCI158" s="83"/>
      <c r="OCJ158" s="83"/>
      <c r="OCK158" s="83"/>
      <c r="OCL158" s="83"/>
      <c r="OCM158" s="83"/>
      <c r="OCN158" s="83"/>
      <c r="OCO158" s="83"/>
      <c r="OCP158" s="83"/>
      <c r="OCQ158" s="83"/>
      <c r="OCR158" s="83"/>
      <c r="OCS158" s="83"/>
      <c r="OCT158" s="83"/>
      <c r="OCU158" s="83"/>
      <c r="OCV158" s="83"/>
      <c r="OCW158" s="83"/>
      <c r="OCX158" s="83"/>
      <c r="OCY158" s="83"/>
      <c r="OCZ158" s="83"/>
      <c r="ODA158" s="83"/>
      <c r="ODB158" s="83"/>
      <c r="ODC158" s="83"/>
      <c r="ODD158" s="83"/>
      <c r="ODE158" s="83"/>
      <c r="ODF158" s="83"/>
      <c r="ODG158" s="83"/>
      <c r="ODH158" s="83"/>
      <c r="ODI158" s="83"/>
      <c r="ODJ158" s="83"/>
      <c r="ODK158" s="83"/>
      <c r="ODL158" s="83"/>
      <c r="ODM158" s="83"/>
      <c r="ODN158" s="83"/>
      <c r="ODO158" s="83"/>
      <c r="ODP158" s="83"/>
      <c r="ODQ158" s="83"/>
      <c r="ODR158" s="83"/>
      <c r="ODS158" s="83"/>
      <c r="ODT158" s="83"/>
      <c r="ODU158" s="83"/>
      <c r="ODV158" s="83"/>
      <c r="ODW158" s="83"/>
      <c r="ODX158" s="83"/>
      <c r="ODY158" s="83"/>
      <c r="ODZ158" s="83"/>
      <c r="OEA158" s="83"/>
      <c r="OEB158" s="83"/>
      <c r="OEC158" s="83"/>
      <c r="OED158" s="83"/>
      <c r="OEE158" s="83"/>
      <c r="OEF158" s="83"/>
      <c r="OEG158" s="83"/>
      <c r="OEH158" s="83"/>
      <c r="OEI158" s="83"/>
      <c r="OEJ158" s="83"/>
      <c r="OEK158" s="83"/>
      <c r="OEL158" s="83"/>
      <c r="OEM158" s="83"/>
      <c r="OEN158" s="83"/>
      <c r="OEO158" s="83"/>
      <c r="OEP158" s="83"/>
      <c r="OEQ158" s="83"/>
      <c r="OER158" s="83"/>
      <c r="OES158" s="83"/>
      <c r="OET158" s="83"/>
      <c r="OEU158" s="83"/>
      <c r="OEV158" s="83"/>
      <c r="OEW158" s="83"/>
      <c r="OEX158" s="83"/>
      <c r="OEY158" s="83"/>
      <c r="OEZ158" s="83"/>
      <c r="OFA158" s="83"/>
      <c r="OFB158" s="83"/>
      <c r="OFC158" s="83"/>
      <c r="OFD158" s="83"/>
      <c r="OFE158" s="83"/>
      <c r="OFF158" s="83"/>
      <c r="OFG158" s="83"/>
      <c r="OFH158" s="83"/>
      <c r="OFI158" s="83"/>
      <c r="OFJ158" s="83"/>
      <c r="OFK158" s="83"/>
      <c r="OFL158" s="83"/>
      <c r="OFM158" s="83"/>
      <c r="OFN158" s="83"/>
      <c r="OFO158" s="83"/>
      <c r="OFP158" s="83"/>
      <c r="OFQ158" s="83"/>
      <c r="OFR158" s="83"/>
      <c r="OFS158" s="83"/>
      <c r="OFT158" s="83"/>
      <c r="OFU158" s="83"/>
      <c r="OFV158" s="83"/>
      <c r="OFW158" s="83"/>
      <c r="OFX158" s="83"/>
      <c r="OFY158" s="83"/>
      <c r="OFZ158" s="83"/>
      <c r="OGA158" s="83"/>
      <c r="OGB158" s="83"/>
      <c r="OGC158" s="83"/>
      <c r="OGD158" s="83"/>
      <c r="OGE158" s="83"/>
      <c r="OGF158" s="83"/>
      <c r="OGG158" s="83"/>
      <c r="OGH158" s="83"/>
      <c r="OGI158" s="83"/>
      <c r="OGJ158" s="83"/>
      <c r="OGK158" s="83"/>
      <c r="OGL158" s="83"/>
      <c r="OGM158" s="83"/>
      <c r="OGN158" s="83"/>
      <c r="OGO158" s="83"/>
      <c r="OGP158" s="83"/>
      <c r="OGQ158" s="83"/>
      <c r="OGR158" s="83"/>
      <c r="OGS158" s="83"/>
      <c r="OGT158" s="83"/>
      <c r="OGU158" s="83"/>
      <c r="OGV158" s="83"/>
      <c r="OGW158" s="83"/>
      <c r="OGX158" s="83"/>
      <c r="OGY158" s="83"/>
      <c r="OGZ158" s="83"/>
      <c r="OHA158" s="83"/>
      <c r="OHB158" s="83"/>
      <c r="OHC158" s="83"/>
      <c r="OHD158" s="83"/>
      <c r="OHE158" s="83"/>
      <c r="OHF158" s="83"/>
      <c r="OHG158" s="83"/>
      <c r="OHH158" s="83"/>
      <c r="OHI158" s="83"/>
      <c r="OHJ158" s="83"/>
      <c r="OHK158" s="83"/>
      <c r="OHL158" s="83"/>
      <c r="OHM158" s="83"/>
      <c r="OHN158" s="83"/>
      <c r="OHO158" s="83"/>
      <c r="OHP158" s="83"/>
      <c r="OHQ158" s="83"/>
      <c r="OHR158" s="83"/>
      <c r="OHS158" s="83"/>
      <c r="OHT158" s="83"/>
      <c r="OHU158" s="83"/>
      <c r="OHV158" s="83"/>
      <c r="OHW158" s="83"/>
      <c r="OHX158" s="83"/>
      <c r="OHY158" s="83"/>
      <c r="OHZ158" s="83"/>
      <c r="OIA158" s="83"/>
      <c r="OIB158" s="83"/>
      <c r="OIC158" s="83"/>
      <c r="OID158" s="83"/>
      <c r="OIE158" s="83"/>
      <c r="OIF158" s="83"/>
      <c r="OIG158" s="83"/>
      <c r="OIH158" s="83"/>
      <c r="OII158" s="83"/>
      <c r="OIJ158" s="83"/>
      <c r="OIK158" s="83"/>
      <c r="OIL158" s="83"/>
      <c r="OIM158" s="83"/>
      <c r="OIN158" s="83"/>
      <c r="OIO158" s="83"/>
      <c r="OIP158" s="83"/>
      <c r="OIQ158" s="83"/>
      <c r="OIR158" s="83"/>
      <c r="OIS158" s="83"/>
      <c r="OIT158" s="83"/>
      <c r="OIU158" s="83"/>
      <c r="OIV158" s="83"/>
      <c r="OIW158" s="83"/>
      <c r="OIX158" s="83"/>
      <c r="OIY158" s="83"/>
      <c r="OIZ158" s="83"/>
      <c r="OJA158" s="83"/>
      <c r="OJB158" s="83"/>
      <c r="OJC158" s="83"/>
      <c r="OJD158" s="83"/>
      <c r="OJE158" s="83"/>
      <c r="OJF158" s="83"/>
      <c r="OJG158" s="83"/>
      <c r="OJH158" s="83"/>
      <c r="OJI158" s="83"/>
      <c r="OJJ158" s="83"/>
      <c r="OJK158" s="83"/>
      <c r="OJL158" s="83"/>
      <c r="OJM158" s="83"/>
      <c r="OJN158" s="83"/>
      <c r="OJO158" s="83"/>
      <c r="OJP158" s="83"/>
      <c r="OJQ158" s="83"/>
      <c r="OJR158" s="83"/>
      <c r="OJS158" s="83"/>
      <c r="OJT158" s="83"/>
      <c r="OJU158" s="83"/>
      <c r="OJV158" s="83"/>
      <c r="OJW158" s="83"/>
      <c r="OJX158" s="83"/>
      <c r="OJY158" s="83"/>
      <c r="OJZ158" s="83"/>
      <c r="OKA158" s="83"/>
      <c r="OKB158" s="83"/>
      <c r="OKC158" s="83"/>
      <c r="OKD158" s="83"/>
      <c r="OKE158" s="83"/>
      <c r="OKF158" s="83"/>
      <c r="OKG158" s="83"/>
      <c r="OKH158" s="83"/>
      <c r="OKI158" s="83"/>
      <c r="OKJ158" s="83"/>
      <c r="OKK158" s="83"/>
      <c r="OKL158" s="83"/>
      <c r="OKM158" s="83"/>
      <c r="OKN158" s="83"/>
      <c r="OKO158" s="83"/>
      <c r="OKP158" s="83"/>
      <c r="OKQ158" s="83"/>
      <c r="OKR158" s="83"/>
      <c r="OKS158" s="83"/>
      <c r="OKT158" s="83"/>
      <c r="OKU158" s="83"/>
      <c r="OKV158" s="83"/>
      <c r="OKW158" s="83"/>
      <c r="OKX158" s="83"/>
      <c r="OKY158" s="83"/>
      <c r="OKZ158" s="83"/>
      <c r="OLA158" s="83"/>
      <c r="OLB158" s="83"/>
      <c r="OLC158" s="83"/>
      <c r="OLD158" s="83"/>
      <c r="OLE158" s="83"/>
      <c r="OLF158" s="83"/>
      <c r="OLG158" s="83"/>
      <c r="OLH158" s="83"/>
      <c r="OLI158" s="83"/>
      <c r="OLJ158" s="83"/>
      <c r="OLK158" s="83"/>
      <c r="OLL158" s="83"/>
      <c r="OLM158" s="83"/>
      <c r="OLN158" s="83"/>
      <c r="OLO158" s="83"/>
      <c r="OLP158" s="83"/>
      <c r="OLQ158" s="83"/>
      <c r="OLR158" s="83"/>
      <c r="OLS158" s="83"/>
      <c r="OLT158" s="83"/>
      <c r="OLU158" s="83"/>
      <c r="OLV158" s="83"/>
      <c r="OLW158" s="83"/>
      <c r="OLX158" s="83"/>
      <c r="OLY158" s="83"/>
      <c r="OLZ158" s="83"/>
      <c r="OMA158" s="83"/>
      <c r="OMB158" s="83"/>
      <c r="OMC158" s="83"/>
      <c r="OMD158" s="83"/>
      <c r="OME158" s="83"/>
      <c r="OMF158" s="83"/>
      <c r="OMG158" s="83"/>
      <c r="OMH158" s="83"/>
      <c r="OMI158" s="83"/>
      <c r="OMJ158" s="83"/>
      <c r="OMK158" s="83"/>
      <c r="OML158" s="83"/>
      <c r="OMM158" s="83"/>
      <c r="OMN158" s="83"/>
      <c r="OMO158" s="83"/>
      <c r="OMP158" s="83"/>
      <c r="OMQ158" s="83"/>
      <c r="OMR158" s="83"/>
      <c r="OMS158" s="83"/>
      <c r="OMT158" s="83"/>
      <c r="OMU158" s="83"/>
      <c r="OMV158" s="83"/>
      <c r="OMW158" s="83"/>
      <c r="OMX158" s="83"/>
      <c r="OMY158" s="83"/>
      <c r="OMZ158" s="83"/>
      <c r="ONA158" s="83"/>
      <c r="ONB158" s="83"/>
      <c r="ONC158" s="83"/>
      <c r="OND158" s="83"/>
      <c r="ONE158" s="83"/>
      <c r="ONF158" s="83"/>
      <c r="ONG158" s="83"/>
      <c r="ONH158" s="83"/>
      <c r="ONI158" s="83"/>
      <c r="ONJ158" s="83"/>
      <c r="ONK158" s="83"/>
      <c r="ONL158" s="83"/>
      <c r="ONM158" s="83"/>
      <c r="ONN158" s="83"/>
      <c r="ONO158" s="83"/>
      <c r="ONP158" s="83"/>
      <c r="ONQ158" s="83"/>
      <c r="ONR158" s="83"/>
      <c r="ONS158" s="83"/>
      <c r="ONT158" s="83"/>
      <c r="ONU158" s="83"/>
      <c r="ONV158" s="83"/>
      <c r="ONW158" s="83"/>
      <c r="ONX158" s="83"/>
      <c r="ONY158" s="83"/>
      <c r="ONZ158" s="83"/>
      <c r="OOA158" s="83"/>
      <c r="OOB158" s="83"/>
      <c r="OOC158" s="83"/>
      <c r="OOD158" s="83"/>
      <c r="OOE158" s="83"/>
      <c r="OOF158" s="83"/>
      <c r="OOG158" s="83"/>
      <c r="OOH158" s="83"/>
      <c r="OOI158" s="83"/>
      <c r="OOJ158" s="83"/>
      <c r="OOK158" s="83"/>
      <c r="OOL158" s="83"/>
      <c r="OOM158" s="83"/>
      <c r="OON158" s="83"/>
      <c r="OOO158" s="83"/>
      <c r="OOP158" s="83"/>
      <c r="OOQ158" s="83"/>
      <c r="OOR158" s="83"/>
      <c r="OOS158" s="83"/>
      <c r="OOT158" s="83"/>
      <c r="OOU158" s="83"/>
      <c r="OOV158" s="83"/>
      <c r="OOW158" s="83"/>
      <c r="OOX158" s="83"/>
      <c r="OOY158" s="83"/>
      <c r="OOZ158" s="83"/>
      <c r="OPA158" s="83"/>
      <c r="OPB158" s="83"/>
      <c r="OPC158" s="83"/>
      <c r="OPD158" s="83"/>
      <c r="OPE158" s="83"/>
      <c r="OPF158" s="83"/>
      <c r="OPG158" s="83"/>
      <c r="OPH158" s="83"/>
      <c r="OPI158" s="83"/>
      <c r="OPJ158" s="83"/>
      <c r="OPK158" s="83"/>
      <c r="OPL158" s="83"/>
      <c r="OPM158" s="83"/>
      <c r="OPN158" s="83"/>
      <c r="OPO158" s="83"/>
      <c r="OPP158" s="83"/>
      <c r="OPQ158" s="83"/>
      <c r="OPR158" s="83"/>
      <c r="OPS158" s="83"/>
      <c r="OPT158" s="83"/>
      <c r="OPU158" s="83"/>
      <c r="OPV158" s="83"/>
      <c r="OPW158" s="83"/>
      <c r="OPX158" s="83"/>
      <c r="OPY158" s="83"/>
      <c r="OPZ158" s="83"/>
      <c r="OQA158" s="83"/>
      <c r="OQB158" s="83"/>
      <c r="OQC158" s="83"/>
      <c r="OQD158" s="83"/>
      <c r="OQE158" s="83"/>
      <c r="OQF158" s="83"/>
      <c r="OQG158" s="83"/>
      <c r="OQH158" s="83"/>
      <c r="OQI158" s="83"/>
      <c r="OQJ158" s="83"/>
      <c r="OQK158" s="83"/>
      <c r="OQL158" s="83"/>
      <c r="OQM158" s="83"/>
      <c r="OQN158" s="83"/>
      <c r="OQO158" s="83"/>
      <c r="OQP158" s="83"/>
      <c r="OQQ158" s="83"/>
      <c r="OQR158" s="83"/>
      <c r="OQS158" s="83"/>
      <c r="OQT158" s="83"/>
      <c r="OQU158" s="83"/>
      <c r="OQV158" s="83"/>
      <c r="OQW158" s="83"/>
      <c r="OQX158" s="83"/>
      <c r="OQY158" s="83"/>
      <c r="OQZ158" s="83"/>
      <c r="ORA158" s="83"/>
      <c r="ORB158" s="83"/>
      <c r="ORC158" s="83"/>
      <c r="ORD158" s="83"/>
      <c r="ORE158" s="83"/>
      <c r="ORF158" s="83"/>
      <c r="ORG158" s="83"/>
      <c r="ORH158" s="83"/>
      <c r="ORI158" s="83"/>
      <c r="ORJ158" s="83"/>
      <c r="ORK158" s="83"/>
      <c r="ORL158" s="83"/>
      <c r="ORM158" s="83"/>
      <c r="ORN158" s="83"/>
      <c r="ORO158" s="83"/>
      <c r="ORP158" s="83"/>
      <c r="ORQ158" s="83"/>
      <c r="ORR158" s="83"/>
      <c r="ORS158" s="83"/>
      <c r="ORT158" s="83"/>
      <c r="ORU158" s="83"/>
      <c r="ORV158" s="83"/>
      <c r="ORW158" s="83"/>
      <c r="ORX158" s="83"/>
      <c r="ORY158" s="83"/>
      <c r="ORZ158" s="83"/>
      <c r="OSA158" s="83"/>
      <c r="OSB158" s="83"/>
      <c r="OSC158" s="83"/>
      <c r="OSD158" s="83"/>
      <c r="OSE158" s="83"/>
      <c r="OSF158" s="83"/>
      <c r="OSG158" s="83"/>
      <c r="OSH158" s="83"/>
      <c r="OSI158" s="83"/>
      <c r="OSJ158" s="83"/>
      <c r="OSK158" s="83"/>
      <c r="OSL158" s="83"/>
      <c r="OSM158" s="83"/>
      <c r="OSN158" s="83"/>
      <c r="OSO158" s="83"/>
      <c r="OSP158" s="83"/>
      <c r="OSQ158" s="83"/>
      <c r="OSR158" s="83"/>
      <c r="OSS158" s="83"/>
      <c r="OST158" s="83"/>
      <c r="OSU158" s="83"/>
      <c r="OSV158" s="83"/>
      <c r="OSW158" s="83"/>
      <c r="OSX158" s="83"/>
      <c r="OSY158" s="83"/>
      <c r="OSZ158" s="83"/>
      <c r="OTA158" s="83"/>
      <c r="OTB158" s="83"/>
      <c r="OTC158" s="83"/>
      <c r="OTD158" s="83"/>
      <c r="OTE158" s="83"/>
      <c r="OTF158" s="83"/>
      <c r="OTG158" s="83"/>
      <c r="OTH158" s="83"/>
      <c r="OTI158" s="83"/>
      <c r="OTJ158" s="83"/>
      <c r="OTK158" s="83"/>
      <c r="OTL158" s="83"/>
      <c r="OTM158" s="83"/>
      <c r="OTN158" s="83"/>
      <c r="OTO158" s="83"/>
      <c r="OTP158" s="83"/>
      <c r="OTQ158" s="83"/>
      <c r="OTR158" s="83"/>
      <c r="OTS158" s="83"/>
      <c r="OTT158" s="83"/>
      <c r="OTU158" s="83"/>
      <c r="OTV158" s="83"/>
      <c r="OTW158" s="83"/>
      <c r="OTX158" s="83"/>
      <c r="OTY158" s="83"/>
      <c r="OTZ158" s="83"/>
      <c r="OUA158" s="83"/>
      <c r="OUB158" s="83"/>
      <c r="OUC158" s="83"/>
      <c r="OUD158" s="83"/>
      <c r="OUE158" s="83"/>
      <c r="OUF158" s="83"/>
      <c r="OUG158" s="83"/>
      <c r="OUH158" s="83"/>
      <c r="OUI158" s="83"/>
      <c r="OUJ158" s="83"/>
      <c r="OUK158" s="83"/>
      <c r="OUL158" s="83"/>
      <c r="OUM158" s="83"/>
      <c r="OUN158" s="83"/>
      <c r="OUO158" s="83"/>
      <c r="OUP158" s="83"/>
      <c r="OUQ158" s="83"/>
      <c r="OUR158" s="83"/>
      <c r="OUS158" s="83"/>
      <c r="OUT158" s="83"/>
      <c r="OUU158" s="83"/>
      <c r="OUV158" s="83"/>
      <c r="OUW158" s="83"/>
      <c r="OUX158" s="83"/>
      <c r="OUY158" s="83"/>
      <c r="OUZ158" s="83"/>
      <c r="OVA158" s="83"/>
      <c r="OVB158" s="83"/>
      <c r="OVC158" s="83"/>
      <c r="OVD158" s="83"/>
      <c r="OVE158" s="83"/>
      <c r="OVF158" s="83"/>
      <c r="OVG158" s="83"/>
      <c r="OVH158" s="83"/>
      <c r="OVI158" s="83"/>
      <c r="OVJ158" s="83"/>
      <c r="OVK158" s="83"/>
      <c r="OVL158" s="83"/>
      <c r="OVM158" s="83"/>
      <c r="OVN158" s="83"/>
      <c r="OVO158" s="83"/>
      <c r="OVP158" s="83"/>
      <c r="OVQ158" s="83"/>
      <c r="OVR158" s="83"/>
      <c r="OVS158" s="83"/>
      <c r="OVT158" s="83"/>
      <c r="OVU158" s="83"/>
      <c r="OVV158" s="83"/>
      <c r="OVW158" s="83"/>
      <c r="OVX158" s="83"/>
      <c r="OVY158" s="83"/>
      <c r="OVZ158" s="83"/>
      <c r="OWA158" s="83"/>
      <c r="OWB158" s="83"/>
      <c r="OWC158" s="83"/>
      <c r="OWD158" s="83"/>
      <c r="OWE158" s="83"/>
      <c r="OWF158" s="83"/>
      <c r="OWG158" s="83"/>
      <c r="OWH158" s="83"/>
      <c r="OWI158" s="83"/>
      <c r="OWJ158" s="83"/>
      <c r="OWK158" s="83"/>
      <c r="OWL158" s="83"/>
      <c r="OWM158" s="83"/>
      <c r="OWN158" s="83"/>
      <c r="OWO158" s="83"/>
      <c r="OWP158" s="83"/>
      <c r="OWQ158" s="83"/>
      <c r="OWR158" s="83"/>
      <c r="OWS158" s="83"/>
      <c r="OWT158" s="83"/>
      <c r="OWU158" s="83"/>
      <c r="OWV158" s="83"/>
      <c r="OWW158" s="83"/>
      <c r="OWX158" s="83"/>
      <c r="OWY158" s="83"/>
      <c r="OWZ158" s="83"/>
      <c r="OXA158" s="83"/>
      <c r="OXB158" s="83"/>
      <c r="OXC158" s="83"/>
      <c r="OXD158" s="83"/>
      <c r="OXE158" s="83"/>
      <c r="OXF158" s="83"/>
      <c r="OXG158" s="83"/>
      <c r="OXH158" s="83"/>
      <c r="OXI158" s="83"/>
      <c r="OXJ158" s="83"/>
      <c r="OXK158" s="83"/>
      <c r="OXL158" s="83"/>
      <c r="OXM158" s="83"/>
      <c r="OXN158" s="83"/>
      <c r="OXO158" s="83"/>
      <c r="OXP158" s="83"/>
      <c r="OXQ158" s="83"/>
      <c r="OXR158" s="83"/>
      <c r="OXS158" s="83"/>
      <c r="OXT158" s="83"/>
      <c r="OXU158" s="83"/>
      <c r="OXV158" s="83"/>
      <c r="OXW158" s="83"/>
      <c r="OXX158" s="83"/>
      <c r="OXY158" s="83"/>
      <c r="OXZ158" s="83"/>
      <c r="OYA158" s="83"/>
      <c r="OYB158" s="83"/>
      <c r="OYC158" s="83"/>
      <c r="OYD158" s="83"/>
      <c r="OYE158" s="83"/>
      <c r="OYF158" s="83"/>
      <c r="OYG158" s="83"/>
      <c r="OYH158" s="83"/>
      <c r="OYI158" s="83"/>
      <c r="OYJ158" s="83"/>
      <c r="OYK158" s="83"/>
      <c r="OYL158" s="83"/>
      <c r="OYM158" s="83"/>
      <c r="OYN158" s="83"/>
      <c r="OYO158" s="83"/>
      <c r="OYP158" s="83"/>
      <c r="OYQ158" s="83"/>
      <c r="OYR158" s="83"/>
      <c r="OYS158" s="83"/>
      <c r="OYT158" s="83"/>
      <c r="OYU158" s="83"/>
      <c r="OYV158" s="83"/>
      <c r="OYW158" s="83"/>
      <c r="OYX158" s="83"/>
      <c r="OYY158" s="83"/>
      <c r="OYZ158" s="83"/>
      <c r="OZA158" s="83"/>
      <c r="OZB158" s="83"/>
      <c r="OZC158" s="83"/>
      <c r="OZD158" s="83"/>
      <c r="OZE158" s="83"/>
      <c r="OZF158" s="83"/>
      <c r="OZG158" s="83"/>
      <c r="OZH158" s="83"/>
      <c r="OZI158" s="83"/>
      <c r="OZJ158" s="83"/>
      <c r="OZK158" s="83"/>
      <c r="OZL158" s="83"/>
      <c r="OZM158" s="83"/>
      <c r="OZN158" s="83"/>
      <c r="OZO158" s="83"/>
      <c r="OZP158" s="83"/>
      <c r="OZQ158" s="83"/>
      <c r="OZR158" s="83"/>
      <c r="OZS158" s="83"/>
      <c r="OZT158" s="83"/>
      <c r="OZU158" s="83"/>
      <c r="OZV158" s="83"/>
      <c r="OZW158" s="83"/>
      <c r="OZX158" s="83"/>
      <c r="OZY158" s="83"/>
      <c r="OZZ158" s="83"/>
      <c r="PAA158" s="83"/>
      <c r="PAB158" s="83"/>
      <c r="PAC158" s="83"/>
      <c r="PAD158" s="83"/>
      <c r="PAE158" s="83"/>
      <c r="PAF158" s="83"/>
      <c r="PAG158" s="83"/>
      <c r="PAH158" s="83"/>
      <c r="PAI158" s="83"/>
      <c r="PAJ158" s="83"/>
      <c r="PAK158" s="83"/>
      <c r="PAL158" s="83"/>
      <c r="PAM158" s="83"/>
      <c r="PAN158" s="83"/>
      <c r="PAO158" s="83"/>
      <c r="PAP158" s="83"/>
      <c r="PAQ158" s="83"/>
      <c r="PAR158" s="83"/>
      <c r="PAS158" s="83"/>
      <c r="PAT158" s="83"/>
      <c r="PAU158" s="83"/>
      <c r="PAV158" s="83"/>
      <c r="PAW158" s="83"/>
      <c r="PAX158" s="83"/>
      <c r="PAY158" s="83"/>
      <c r="PAZ158" s="83"/>
      <c r="PBA158" s="83"/>
      <c r="PBB158" s="83"/>
      <c r="PBC158" s="83"/>
      <c r="PBD158" s="83"/>
      <c r="PBE158" s="83"/>
      <c r="PBF158" s="83"/>
      <c r="PBG158" s="83"/>
      <c r="PBH158" s="83"/>
      <c r="PBI158" s="83"/>
      <c r="PBJ158" s="83"/>
      <c r="PBK158" s="83"/>
      <c r="PBL158" s="83"/>
      <c r="PBM158" s="83"/>
      <c r="PBN158" s="83"/>
      <c r="PBO158" s="83"/>
      <c r="PBP158" s="83"/>
      <c r="PBQ158" s="83"/>
      <c r="PBR158" s="83"/>
      <c r="PBS158" s="83"/>
      <c r="PBT158" s="83"/>
      <c r="PBU158" s="83"/>
      <c r="PBV158" s="83"/>
      <c r="PBW158" s="83"/>
      <c r="PBX158" s="83"/>
      <c r="PBY158" s="83"/>
      <c r="PBZ158" s="83"/>
      <c r="PCA158" s="83"/>
      <c r="PCB158" s="83"/>
      <c r="PCC158" s="83"/>
      <c r="PCD158" s="83"/>
      <c r="PCE158" s="83"/>
      <c r="PCF158" s="83"/>
      <c r="PCG158" s="83"/>
      <c r="PCH158" s="83"/>
      <c r="PCI158" s="83"/>
      <c r="PCJ158" s="83"/>
      <c r="PCK158" s="83"/>
      <c r="PCL158" s="83"/>
      <c r="PCM158" s="83"/>
      <c r="PCN158" s="83"/>
      <c r="PCO158" s="83"/>
      <c r="PCP158" s="83"/>
      <c r="PCQ158" s="83"/>
      <c r="PCR158" s="83"/>
      <c r="PCS158" s="83"/>
      <c r="PCT158" s="83"/>
      <c r="PCU158" s="83"/>
      <c r="PCV158" s="83"/>
      <c r="PCW158" s="83"/>
      <c r="PCX158" s="83"/>
      <c r="PCY158" s="83"/>
      <c r="PCZ158" s="83"/>
      <c r="PDA158" s="83"/>
      <c r="PDB158" s="83"/>
      <c r="PDC158" s="83"/>
      <c r="PDD158" s="83"/>
      <c r="PDE158" s="83"/>
      <c r="PDF158" s="83"/>
      <c r="PDG158" s="83"/>
      <c r="PDH158" s="83"/>
      <c r="PDI158" s="83"/>
      <c r="PDJ158" s="83"/>
      <c r="PDK158" s="83"/>
      <c r="PDL158" s="83"/>
      <c r="PDM158" s="83"/>
      <c r="PDN158" s="83"/>
      <c r="PDO158" s="83"/>
      <c r="PDP158" s="83"/>
      <c r="PDQ158" s="83"/>
      <c r="PDR158" s="83"/>
      <c r="PDS158" s="83"/>
      <c r="PDT158" s="83"/>
      <c r="PDU158" s="83"/>
      <c r="PDV158" s="83"/>
      <c r="PDW158" s="83"/>
      <c r="PDX158" s="83"/>
      <c r="PDY158" s="83"/>
      <c r="PDZ158" s="83"/>
      <c r="PEA158" s="83"/>
      <c r="PEB158" s="83"/>
      <c r="PEC158" s="83"/>
      <c r="PED158" s="83"/>
      <c r="PEE158" s="83"/>
      <c r="PEF158" s="83"/>
      <c r="PEG158" s="83"/>
      <c r="PEH158" s="83"/>
      <c r="PEI158" s="83"/>
      <c r="PEJ158" s="83"/>
      <c r="PEK158" s="83"/>
      <c r="PEL158" s="83"/>
      <c r="PEM158" s="83"/>
      <c r="PEN158" s="83"/>
      <c r="PEO158" s="83"/>
      <c r="PEP158" s="83"/>
      <c r="PEQ158" s="83"/>
      <c r="PER158" s="83"/>
      <c r="PES158" s="83"/>
      <c r="PET158" s="83"/>
      <c r="PEU158" s="83"/>
      <c r="PEV158" s="83"/>
      <c r="PEW158" s="83"/>
      <c r="PEX158" s="83"/>
      <c r="PEY158" s="83"/>
      <c r="PEZ158" s="83"/>
      <c r="PFA158" s="83"/>
      <c r="PFB158" s="83"/>
      <c r="PFC158" s="83"/>
      <c r="PFD158" s="83"/>
      <c r="PFE158" s="83"/>
      <c r="PFF158" s="83"/>
      <c r="PFG158" s="83"/>
      <c r="PFH158" s="83"/>
      <c r="PFI158" s="83"/>
      <c r="PFJ158" s="83"/>
      <c r="PFK158" s="83"/>
      <c r="PFL158" s="83"/>
      <c r="PFM158" s="83"/>
      <c r="PFN158" s="83"/>
      <c r="PFO158" s="83"/>
      <c r="PFP158" s="83"/>
      <c r="PFQ158" s="83"/>
      <c r="PFR158" s="83"/>
      <c r="PFS158" s="83"/>
      <c r="PFT158" s="83"/>
      <c r="PFU158" s="83"/>
      <c r="PFV158" s="83"/>
      <c r="PFW158" s="83"/>
      <c r="PFX158" s="83"/>
      <c r="PFY158" s="83"/>
      <c r="PFZ158" s="83"/>
      <c r="PGA158" s="83"/>
      <c r="PGB158" s="83"/>
      <c r="PGC158" s="83"/>
      <c r="PGD158" s="83"/>
      <c r="PGE158" s="83"/>
      <c r="PGF158" s="83"/>
      <c r="PGG158" s="83"/>
      <c r="PGH158" s="83"/>
      <c r="PGI158" s="83"/>
      <c r="PGJ158" s="83"/>
      <c r="PGK158" s="83"/>
      <c r="PGL158" s="83"/>
      <c r="PGM158" s="83"/>
      <c r="PGN158" s="83"/>
      <c r="PGO158" s="83"/>
      <c r="PGP158" s="83"/>
      <c r="PGQ158" s="83"/>
      <c r="PGR158" s="83"/>
      <c r="PGS158" s="83"/>
      <c r="PGT158" s="83"/>
      <c r="PGU158" s="83"/>
      <c r="PGV158" s="83"/>
      <c r="PGW158" s="83"/>
      <c r="PGX158" s="83"/>
      <c r="PGY158" s="83"/>
      <c r="PGZ158" s="83"/>
      <c r="PHA158" s="83"/>
      <c r="PHB158" s="83"/>
      <c r="PHC158" s="83"/>
      <c r="PHD158" s="83"/>
      <c r="PHE158" s="83"/>
      <c r="PHF158" s="83"/>
      <c r="PHG158" s="83"/>
      <c r="PHH158" s="83"/>
      <c r="PHI158" s="83"/>
      <c r="PHJ158" s="83"/>
      <c r="PHK158" s="83"/>
      <c r="PHL158" s="83"/>
      <c r="PHM158" s="83"/>
      <c r="PHN158" s="83"/>
      <c r="PHO158" s="83"/>
      <c r="PHP158" s="83"/>
      <c r="PHQ158" s="83"/>
      <c r="PHR158" s="83"/>
      <c r="PHS158" s="83"/>
      <c r="PHT158" s="83"/>
      <c r="PHU158" s="83"/>
      <c r="PHV158" s="83"/>
      <c r="PHW158" s="83"/>
      <c r="PHX158" s="83"/>
      <c r="PHY158" s="83"/>
      <c r="PHZ158" s="83"/>
      <c r="PIA158" s="83"/>
      <c r="PIB158" s="83"/>
      <c r="PIC158" s="83"/>
      <c r="PID158" s="83"/>
      <c r="PIE158" s="83"/>
      <c r="PIF158" s="83"/>
      <c r="PIG158" s="83"/>
      <c r="PIH158" s="83"/>
      <c r="PII158" s="83"/>
      <c r="PIJ158" s="83"/>
      <c r="PIK158" s="83"/>
      <c r="PIL158" s="83"/>
      <c r="PIM158" s="83"/>
      <c r="PIN158" s="83"/>
      <c r="PIO158" s="83"/>
      <c r="PIP158" s="83"/>
      <c r="PIQ158" s="83"/>
      <c r="PIR158" s="83"/>
      <c r="PIS158" s="83"/>
      <c r="PIT158" s="83"/>
      <c r="PIU158" s="83"/>
      <c r="PIV158" s="83"/>
      <c r="PIW158" s="83"/>
      <c r="PIX158" s="83"/>
      <c r="PIY158" s="83"/>
      <c r="PIZ158" s="83"/>
      <c r="PJA158" s="83"/>
      <c r="PJB158" s="83"/>
      <c r="PJC158" s="83"/>
      <c r="PJD158" s="83"/>
      <c r="PJE158" s="83"/>
      <c r="PJF158" s="83"/>
      <c r="PJG158" s="83"/>
      <c r="PJH158" s="83"/>
      <c r="PJI158" s="83"/>
      <c r="PJJ158" s="83"/>
      <c r="PJK158" s="83"/>
      <c r="PJL158" s="83"/>
      <c r="PJM158" s="83"/>
      <c r="PJN158" s="83"/>
      <c r="PJO158" s="83"/>
      <c r="PJP158" s="83"/>
      <c r="PJQ158" s="83"/>
      <c r="PJR158" s="83"/>
      <c r="PJS158" s="83"/>
      <c r="PJT158" s="83"/>
      <c r="PJU158" s="83"/>
      <c r="PJV158" s="83"/>
      <c r="PJW158" s="83"/>
      <c r="PJX158" s="83"/>
      <c r="PJY158" s="83"/>
      <c r="PJZ158" s="83"/>
      <c r="PKA158" s="83"/>
      <c r="PKB158" s="83"/>
      <c r="PKC158" s="83"/>
      <c r="PKD158" s="83"/>
      <c r="PKE158" s="83"/>
      <c r="PKF158" s="83"/>
      <c r="PKG158" s="83"/>
      <c r="PKH158" s="83"/>
      <c r="PKI158" s="83"/>
      <c r="PKJ158" s="83"/>
      <c r="PKK158" s="83"/>
      <c r="PKL158" s="83"/>
      <c r="PKM158" s="83"/>
      <c r="PKN158" s="83"/>
      <c r="PKO158" s="83"/>
      <c r="PKP158" s="83"/>
      <c r="PKQ158" s="83"/>
      <c r="PKR158" s="83"/>
      <c r="PKS158" s="83"/>
      <c r="PKT158" s="83"/>
      <c r="PKU158" s="83"/>
      <c r="PKV158" s="83"/>
      <c r="PKW158" s="83"/>
      <c r="PKX158" s="83"/>
      <c r="PKY158" s="83"/>
      <c r="PKZ158" s="83"/>
      <c r="PLA158" s="83"/>
      <c r="PLB158" s="83"/>
      <c r="PLC158" s="83"/>
      <c r="PLD158" s="83"/>
      <c r="PLE158" s="83"/>
      <c r="PLF158" s="83"/>
      <c r="PLG158" s="83"/>
      <c r="PLH158" s="83"/>
      <c r="PLI158" s="83"/>
      <c r="PLJ158" s="83"/>
      <c r="PLK158" s="83"/>
      <c r="PLL158" s="83"/>
      <c r="PLM158" s="83"/>
      <c r="PLN158" s="83"/>
      <c r="PLO158" s="83"/>
      <c r="PLP158" s="83"/>
      <c r="PLQ158" s="83"/>
      <c r="PLR158" s="83"/>
      <c r="PLS158" s="83"/>
      <c r="PLT158" s="83"/>
      <c r="PLU158" s="83"/>
      <c r="PLV158" s="83"/>
      <c r="PLW158" s="83"/>
      <c r="PLX158" s="83"/>
      <c r="PLY158" s="83"/>
      <c r="PLZ158" s="83"/>
      <c r="PMA158" s="83"/>
      <c r="PMB158" s="83"/>
      <c r="PMC158" s="83"/>
      <c r="PMD158" s="83"/>
      <c r="PME158" s="83"/>
      <c r="PMF158" s="83"/>
      <c r="PMG158" s="83"/>
      <c r="PMH158" s="83"/>
      <c r="PMI158" s="83"/>
      <c r="PMJ158" s="83"/>
      <c r="PMK158" s="83"/>
      <c r="PML158" s="83"/>
      <c r="PMM158" s="83"/>
      <c r="PMN158" s="83"/>
      <c r="PMO158" s="83"/>
      <c r="PMP158" s="83"/>
      <c r="PMQ158" s="83"/>
      <c r="PMR158" s="83"/>
      <c r="PMS158" s="83"/>
      <c r="PMT158" s="83"/>
      <c r="PMU158" s="83"/>
      <c r="PMV158" s="83"/>
      <c r="PMW158" s="83"/>
      <c r="PMX158" s="83"/>
      <c r="PMY158" s="83"/>
      <c r="PMZ158" s="83"/>
      <c r="PNA158" s="83"/>
      <c r="PNB158" s="83"/>
      <c r="PNC158" s="83"/>
      <c r="PND158" s="83"/>
      <c r="PNE158" s="83"/>
      <c r="PNF158" s="83"/>
      <c r="PNG158" s="83"/>
      <c r="PNH158" s="83"/>
      <c r="PNI158" s="83"/>
      <c r="PNJ158" s="83"/>
      <c r="PNK158" s="83"/>
      <c r="PNL158" s="83"/>
      <c r="PNM158" s="83"/>
      <c r="PNN158" s="83"/>
      <c r="PNO158" s="83"/>
      <c r="PNP158" s="83"/>
      <c r="PNQ158" s="83"/>
      <c r="PNR158" s="83"/>
      <c r="PNS158" s="83"/>
      <c r="PNT158" s="83"/>
      <c r="PNU158" s="83"/>
      <c r="PNV158" s="83"/>
      <c r="PNW158" s="83"/>
      <c r="PNX158" s="83"/>
      <c r="PNY158" s="83"/>
      <c r="PNZ158" s="83"/>
      <c r="POA158" s="83"/>
      <c r="POB158" s="83"/>
      <c r="POC158" s="83"/>
      <c r="POD158" s="83"/>
      <c r="POE158" s="83"/>
      <c r="POF158" s="83"/>
      <c r="POG158" s="83"/>
      <c r="POH158" s="83"/>
      <c r="POI158" s="83"/>
      <c r="POJ158" s="83"/>
      <c r="POK158" s="83"/>
      <c r="POL158" s="83"/>
      <c r="POM158" s="83"/>
      <c r="PON158" s="83"/>
      <c r="POO158" s="83"/>
      <c r="POP158" s="83"/>
      <c r="POQ158" s="83"/>
      <c r="POR158" s="83"/>
      <c r="POS158" s="83"/>
      <c r="POT158" s="83"/>
      <c r="POU158" s="83"/>
      <c r="POV158" s="83"/>
      <c r="POW158" s="83"/>
      <c r="POX158" s="83"/>
      <c r="POY158" s="83"/>
      <c r="POZ158" s="83"/>
      <c r="PPA158" s="83"/>
      <c r="PPB158" s="83"/>
      <c r="PPC158" s="83"/>
      <c r="PPD158" s="83"/>
      <c r="PPE158" s="83"/>
      <c r="PPF158" s="83"/>
      <c r="PPG158" s="83"/>
      <c r="PPH158" s="83"/>
      <c r="PPI158" s="83"/>
      <c r="PPJ158" s="83"/>
      <c r="PPK158" s="83"/>
      <c r="PPL158" s="83"/>
      <c r="PPM158" s="83"/>
      <c r="PPN158" s="83"/>
      <c r="PPO158" s="83"/>
      <c r="PPP158" s="83"/>
      <c r="PPQ158" s="83"/>
      <c r="PPR158" s="83"/>
      <c r="PPS158" s="83"/>
      <c r="PPT158" s="83"/>
      <c r="PPU158" s="83"/>
      <c r="PPV158" s="83"/>
      <c r="PPW158" s="83"/>
      <c r="PPX158" s="83"/>
      <c r="PPY158" s="83"/>
      <c r="PPZ158" s="83"/>
      <c r="PQA158" s="83"/>
      <c r="PQB158" s="83"/>
      <c r="PQC158" s="83"/>
      <c r="PQD158" s="83"/>
      <c r="PQE158" s="83"/>
      <c r="PQF158" s="83"/>
      <c r="PQG158" s="83"/>
      <c r="PQH158" s="83"/>
      <c r="PQI158" s="83"/>
      <c r="PQJ158" s="83"/>
      <c r="PQK158" s="83"/>
      <c r="PQL158" s="83"/>
      <c r="PQM158" s="83"/>
      <c r="PQN158" s="83"/>
      <c r="PQO158" s="83"/>
      <c r="PQP158" s="83"/>
      <c r="PQQ158" s="83"/>
      <c r="PQR158" s="83"/>
      <c r="PQS158" s="83"/>
      <c r="PQT158" s="83"/>
      <c r="PQU158" s="83"/>
      <c r="PQV158" s="83"/>
      <c r="PQW158" s="83"/>
      <c r="PQX158" s="83"/>
      <c r="PQY158" s="83"/>
      <c r="PQZ158" s="83"/>
      <c r="PRA158" s="83"/>
      <c r="PRB158" s="83"/>
      <c r="PRC158" s="83"/>
      <c r="PRD158" s="83"/>
      <c r="PRE158" s="83"/>
      <c r="PRF158" s="83"/>
      <c r="PRG158" s="83"/>
      <c r="PRH158" s="83"/>
      <c r="PRI158" s="83"/>
      <c r="PRJ158" s="83"/>
      <c r="PRK158" s="83"/>
      <c r="PRL158" s="83"/>
      <c r="PRM158" s="83"/>
      <c r="PRN158" s="83"/>
      <c r="PRO158" s="83"/>
      <c r="PRP158" s="83"/>
      <c r="PRQ158" s="83"/>
      <c r="PRR158" s="83"/>
      <c r="PRS158" s="83"/>
      <c r="PRT158" s="83"/>
      <c r="PRU158" s="83"/>
      <c r="PRV158" s="83"/>
      <c r="PRW158" s="83"/>
      <c r="PRX158" s="83"/>
      <c r="PRY158" s="83"/>
      <c r="PRZ158" s="83"/>
      <c r="PSA158" s="83"/>
      <c r="PSB158" s="83"/>
      <c r="PSC158" s="83"/>
      <c r="PSD158" s="83"/>
      <c r="PSE158" s="83"/>
      <c r="PSF158" s="83"/>
      <c r="PSG158" s="83"/>
      <c r="PSH158" s="83"/>
      <c r="PSI158" s="83"/>
      <c r="PSJ158" s="83"/>
      <c r="PSK158" s="83"/>
      <c r="PSL158" s="83"/>
      <c r="PSM158" s="83"/>
      <c r="PSN158" s="83"/>
      <c r="PSO158" s="83"/>
      <c r="PSP158" s="83"/>
      <c r="PSQ158" s="83"/>
      <c r="PSR158" s="83"/>
      <c r="PSS158" s="83"/>
      <c r="PST158" s="83"/>
      <c r="PSU158" s="83"/>
      <c r="PSV158" s="83"/>
      <c r="PSW158" s="83"/>
      <c r="PSX158" s="83"/>
      <c r="PSY158" s="83"/>
      <c r="PSZ158" s="83"/>
      <c r="PTA158" s="83"/>
      <c r="PTB158" s="83"/>
      <c r="PTC158" s="83"/>
      <c r="PTD158" s="83"/>
      <c r="PTE158" s="83"/>
      <c r="PTF158" s="83"/>
      <c r="PTG158" s="83"/>
      <c r="PTH158" s="83"/>
      <c r="PTI158" s="83"/>
      <c r="PTJ158" s="83"/>
      <c r="PTK158" s="83"/>
      <c r="PTL158" s="83"/>
      <c r="PTM158" s="83"/>
      <c r="PTN158" s="83"/>
      <c r="PTO158" s="83"/>
      <c r="PTP158" s="83"/>
      <c r="PTQ158" s="83"/>
      <c r="PTR158" s="83"/>
      <c r="PTS158" s="83"/>
      <c r="PTT158" s="83"/>
      <c r="PTU158" s="83"/>
      <c r="PTV158" s="83"/>
      <c r="PTW158" s="83"/>
      <c r="PTX158" s="83"/>
      <c r="PTY158" s="83"/>
      <c r="PTZ158" s="83"/>
      <c r="PUA158" s="83"/>
      <c r="PUB158" s="83"/>
      <c r="PUC158" s="83"/>
      <c r="PUD158" s="83"/>
      <c r="PUE158" s="83"/>
      <c r="PUF158" s="83"/>
      <c r="PUG158" s="83"/>
      <c r="PUH158" s="83"/>
      <c r="PUI158" s="83"/>
      <c r="PUJ158" s="83"/>
      <c r="PUK158" s="83"/>
      <c r="PUL158" s="83"/>
      <c r="PUM158" s="83"/>
      <c r="PUN158" s="83"/>
      <c r="PUO158" s="83"/>
      <c r="PUP158" s="83"/>
      <c r="PUQ158" s="83"/>
      <c r="PUR158" s="83"/>
      <c r="PUS158" s="83"/>
      <c r="PUT158" s="83"/>
      <c r="PUU158" s="83"/>
      <c r="PUV158" s="83"/>
      <c r="PUW158" s="83"/>
      <c r="PUX158" s="83"/>
      <c r="PUY158" s="83"/>
      <c r="PUZ158" s="83"/>
      <c r="PVA158" s="83"/>
      <c r="PVB158" s="83"/>
      <c r="PVC158" s="83"/>
      <c r="PVD158" s="83"/>
      <c r="PVE158" s="83"/>
      <c r="PVF158" s="83"/>
      <c r="PVG158" s="83"/>
      <c r="PVH158" s="83"/>
      <c r="PVI158" s="83"/>
      <c r="PVJ158" s="83"/>
      <c r="PVK158" s="83"/>
      <c r="PVL158" s="83"/>
      <c r="PVM158" s="83"/>
      <c r="PVN158" s="83"/>
      <c r="PVO158" s="83"/>
      <c r="PVP158" s="83"/>
      <c r="PVQ158" s="83"/>
      <c r="PVR158" s="83"/>
      <c r="PVS158" s="83"/>
      <c r="PVT158" s="83"/>
      <c r="PVU158" s="83"/>
      <c r="PVV158" s="83"/>
      <c r="PVW158" s="83"/>
      <c r="PVX158" s="83"/>
      <c r="PVY158" s="83"/>
      <c r="PVZ158" s="83"/>
      <c r="PWA158" s="83"/>
      <c r="PWB158" s="83"/>
      <c r="PWC158" s="83"/>
      <c r="PWD158" s="83"/>
      <c r="PWE158" s="83"/>
      <c r="PWF158" s="83"/>
      <c r="PWG158" s="83"/>
      <c r="PWH158" s="83"/>
      <c r="PWI158" s="83"/>
      <c r="PWJ158" s="83"/>
      <c r="PWK158" s="83"/>
      <c r="PWL158" s="83"/>
      <c r="PWM158" s="83"/>
      <c r="PWN158" s="83"/>
      <c r="PWO158" s="83"/>
      <c r="PWP158" s="83"/>
      <c r="PWQ158" s="83"/>
      <c r="PWR158" s="83"/>
      <c r="PWS158" s="83"/>
      <c r="PWT158" s="83"/>
      <c r="PWU158" s="83"/>
      <c r="PWV158" s="83"/>
      <c r="PWW158" s="83"/>
      <c r="PWX158" s="83"/>
      <c r="PWY158" s="83"/>
      <c r="PWZ158" s="83"/>
      <c r="PXA158" s="83"/>
      <c r="PXB158" s="83"/>
      <c r="PXC158" s="83"/>
      <c r="PXD158" s="83"/>
      <c r="PXE158" s="83"/>
      <c r="PXF158" s="83"/>
      <c r="PXG158" s="83"/>
      <c r="PXH158" s="83"/>
      <c r="PXI158" s="83"/>
      <c r="PXJ158" s="83"/>
      <c r="PXK158" s="83"/>
      <c r="PXL158" s="83"/>
      <c r="PXM158" s="83"/>
      <c r="PXN158" s="83"/>
      <c r="PXO158" s="83"/>
      <c r="PXP158" s="83"/>
      <c r="PXQ158" s="83"/>
      <c r="PXR158" s="83"/>
      <c r="PXS158" s="83"/>
      <c r="PXT158" s="83"/>
      <c r="PXU158" s="83"/>
      <c r="PXV158" s="83"/>
      <c r="PXW158" s="83"/>
      <c r="PXX158" s="83"/>
      <c r="PXY158" s="83"/>
      <c r="PXZ158" s="83"/>
      <c r="PYA158" s="83"/>
      <c r="PYB158" s="83"/>
      <c r="PYC158" s="83"/>
      <c r="PYD158" s="83"/>
      <c r="PYE158" s="83"/>
      <c r="PYF158" s="83"/>
      <c r="PYG158" s="83"/>
      <c r="PYH158" s="83"/>
      <c r="PYI158" s="83"/>
      <c r="PYJ158" s="83"/>
      <c r="PYK158" s="83"/>
      <c r="PYL158" s="83"/>
      <c r="PYM158" s="83"/>
      <c r="PYN158" s="83"/>
      <c r="PYO158" s="83"/>
      <c r="PYP158" s="83"/>
      <c r="PYQ158" s="83"/>
      <c r="PYR158" s="83"/>
      <c r="PYS158" s="83"/>
      <c r="PYT158" s="83"/>
      <c r="PYU158" s="83"/>
      <c r="PYV158" s="83"/>
      <c r="PYW158" s="83"/>
      <c r="PYX158" s="83"/>
      <c r="PYY158" s="83"/>
      <c r="PYZ158" s="83"/>
      <c r="PZA158" s="83"/>
      <c r="PZB158" s="83"/>
      <c r="PZC158" s="83"/>
      <c r="PZD158" s="83"/>
      <c r="PZE158" s="83"/>
      <c r="PZF158" s="83"/>
      <c r="PZG158" s="83"/>
      <c r="PZH158" s="83"/>
      <c r="PZI158" s="83"/>
      <c r="PZJ158" s="83"/>
      <c r="PZK158" s="83"/>
      <c r="PZL158" s="83"/>
      <c r="PZM158" s="83"/>
      <c r="PZN158" s="83"/>
      <c r="PZO158" s="83"/>
      <c r="PZP158" s="83"/>
      <c r="PZQ158" s="83"/>
      <c r="PZR158" s="83"/>
      <c r="PZS158" s="83"/>
      <c r="PZT158" s="83"/>
      <c r="PZU158" s="83"/>
      <c r="PZV158" s="83"/>
      <c r="PZW158" s="83"/>
      <c r="PZX158" s="83"/>
      <c r="PZY158" s="83"/>
      <c r="PZZ158" s="83"/>
      <c r="QAA158" s="83"/>
      <c r="QAB158" s="83"/>
      <c r="QAC158" s="83"/>
      <c r="QAD158" s="83"/>
      <c r="QAE158" s="83"/>
      <c r="QAF158" s="83"/>
      <c r="QAG158" s="83"/>
      <c r="QAH158" s="83"/>
      <c r="QAI158" s="83"/>
      <c r="QAJ158" s="83"/>
      <c r="QAK158" s="83"/>
      <c r="QAL158" s="83"/>
      <c r="QAM158" s="83"/>
      <c r="QAN158" s="83"/>
      <c r="QAO158" s="83"/>
      <c r="QAP158" s="83"/>
      <c r="QAQ158" s="83"/>
      <c r="QAR158" s="83"/>
      <c r="QAS158" s="83"/>
      <c r="QAT158" s="83"/>
      <c r="QAU158" s="83"/>
      <c r="QAV158" s="83"/>
      <c r="QAW158" s="83"/>
      <c r="QAX158" s="83"/>
      <c r="QAY158" s="83"/>
      <c r="QAZ158" s="83"/>
      <c r="QBA158" s="83"/>
      <c r="QBB158" s="83"/>
      <c r="QBC158" s="83"/>
      <c r="QBD158" s="83"/>
      <c r="QBE158" s="83"/>
      <c r="QBF158" s="83"/>
      <c r="QBG158" s="83"/>
      <c r="QBH158" s="83"/>
      <c r="QBI158" s="83"/>
      <c r="QBJ158" s="83"/>
      <c r="QBK158" s="83"/>
      <c r="QBL158" s="83"/>
      <c r="QBM158" s="83"/>
      <c r="QBN158" s="83"/>
      <c r="QBO158" s="83"/>
      <c r="QBP158" s="83"/>
      <c r="QBQ158" s="83"/>
      <c r="QBR158" s="83"/>
      <c r="QBS158" s="83"/>
      <c r="QBT158" s="83"/>
      <c r="QBU158" s="83"/>
      <c r="QBV158" s="83"/>
      <c r="QBW158" s="83"/>
      <c r="QBX158" s="83"/>
      <c r="QBY158" s="83"/>
      <c r="QBZ158" s="83"/>
      <c r="QCA158" s="83"/>
      <c r="QCB158" s="83"/>
      <c r="QCC158" s="83"/>
      <c r="QCD158" s="83"/>
      <c r="QCE158" s="83"/>
      <c r="QCF158" s="83"/>
      <c r="QCG158" s="83"/>
      <c r="QCH158" s="83"/>
      <c r="QCI158" s="83"/>
      <c r="QCJ158" s="83"/>
      <c r="QCK158" s="83"/>
      <c r="QCL158" s="83"/>
      <c r="QCM158" s="83"/>
      <c r="QCN158" s="83"/>
      <c r="QCO158" s="83"/>
      <c r="QCP158" s="83"/>
      <c r="QCQ158" s="83"/>
      <c r="QCR158" s="83"/>
      <c r="QCS158" s="83"/>
      <c r="QCT158" s="83"/>
      <c r="QCU158" s="83"/>
      <c r="QCV158" s="83"/>
      <c r="QCW158" s="83"/>
      <c r="QCX158" s="83"/>
      <c r="QCY158" s="83"/>
      <c r="QCZ158" s="83"/>
      <c r="QDA158" s="83"/>
      <c r="QDB158" s="83"/>
      <c r="QDC158" s="83"/>
      <c r="QDD158" s="83"/>
      <c r="QDE158" s="83"/>
      <c r="QDF158" s="83"/>
      <c r="QDG158" s="83"/>
      <c r="QDH158" s="83"/>
      <c r="QDI158" s="83"/>
      <c r="QDJ158" s="83"/>
      <c r="QDK158" s="83"/>
      <c r="QDL158" s="83"/>
      <c r="QDM158" s="83"/>
      <c r="QDN158" s="83"/>
      <c r="QDO158" s="83"/>
      <c r="QDP158" s="83"/>
      <c r="QDQ158" s="83"/>
      <c r="QDR158" s="83"/>
      <c r="QDS158" s="83"/>
      <c r="QDT158" s="83"/>
      <c r="QDU158" s="83"/>
      <c r="QDV158" s="83"/>
      <c r="QDW158" s="83"/>
      <c r="QDX158" s="83"/>
      <c r="QDY158" s="83"/>
      <c r="QDZ158" s="83"/>
      <c r="QEA158" s="83"/>
      <c r="QEB158" s="83"/>
      <c r="QEC158" s="83"/>
      <c r="QED158" s="83"/>
      <c r="QEE158" s="83"/>
      <c r="QEF158" s="83"/>
      <c r="QEG158" s="83"/>
      <c r="QEH158" s="83"/>
      <c r="QEI158" s="83"/>
      <c r="QEJ158" s="83"/>
      <c r="QEK158" s="83"/>
      <c r="QEL158" s="83"/>
      <c r="QEM158" s="83"/>
      <c r="QEN158" s="83"/>
      <c r="QEO158" s="83"/>
      <c r="QEP158" s="83"/>
      <c r="QEQ158" s="83"/>
      <c r="QER158" s="83"/>
      <c r="QES158" s="83"/>
      <c r="QET158" s="83"/>
      <c r="QEU158" s="83"/>
      <c r="QEV158" s="83"/>
      <c r="QEW158" s="83"/>
      <c r="QEX158" s="83"/>
      <c r="QEY158" s="83"/>
      <c r="QEZ158" s="83"/>
      <c r="QFA158" s="83"/>
      <c r="QFB158" s="83"/>
      <c r="QFC158" s="83"/>
      <c r="QFD158" s="83"/>
      <c r="QFE158" s="83"/>
      <c r="QFF158" s="83"/>
      <c r="QFG158" s="83"/>
      <c r="QFH158" s="83"/>
      <c r="QFI158" s="83"/>
      <c r="QFJ158" s="83"/>
      <c r="QFK158" s="83"/>
      <c r="QFL158" s="83"/>
      <c r="QFM158" s="83"/>
      <c r="QFN158" s="83"/>
      <c r="QFO158" s="83"/>
      <c r="QFP158" s="83"/>
      <c r="QFQ158" s="83"/>
      <c r="QFR158" s="83"/>
      <c r="QFS158" s="83"/>
      <c r="QFT158" s="83"/>
      <c r="QFU158" s="83"/>
      <c r="QFV158" s="83"/>
      <c r="QFW158" s="83"/>
      <c r="QFX158" s="83"/>
      <c r="QFY158" s="83"/>
      <c r="QFZ158" s="83"/>
      <c r="QGA158" s="83"/>
      <c r="QGB158" s="83"/>
      <c r="QGC158" s="83"/>
      <c r="QGD158" s="83"/>
      <c r="QGE158" s="83"/>
      <c r="QGF158" s="83"/>
      <c r="QGG158" s="83"/>
      <c r="QGH158" s="83"/>
      <c r="QGI158" s="83"/>
      <c r="QGJ158" s="83"/>
      <c r="QGK158" s="83"/>
      <c r="QGL158" s="83"/>
      <c r="QGM158" s="83"/>
      <c r="QGN158" s="83"/>
      <c r="QGO158" s="83"/>
      <c r="QGP158" s="83"/>
      <c r="QGQ158" s="83"/>
      <c r="QGR158" s="83"/>
      <c r="QGS158" s="83"/>
      <c r="QGT158" s="83"/>
      <c r="QGU158" s="83"/>
      <c r="QGV158" s="83"/>
      <c r="QGW158" s="83"/>
      <c r="QGX158" s="83"/>
      <c r="QGY158" s="83"/>
      <c r="QGZ158" s="83"/>
      <c r="QHA158" s="83"/>
      <c r="QHB158" s="83"/>
      <c r="QHC158" s="83"/>
      <c r="QHD158" s="83"/>
      <c r="QHE158" s="83"/>
      <c r="QHF158" s="83"/>
      <c r="QHG158" s="83"/>
      <c r="QHH158" s="83"/>
      <c r="QHI158" s="83"/>
      <c r="QHJ158" s="83"/>
      <c r="QHK158" s="83"/>
      <c r="QHL158" s="83"/>
      <c r="QHM158" s="83"/>
      <c r="QHN158" s="83"/>
      <c r="QHO158" s="83"/>
      <c r="QHP158" s="83"/>
      <c r="QHQ158" s="83"/>
      <c r="QHR158" s="83"/>
      <c r="QHS158" s="83"/>
      <c r="QHT158" s="83"/>
      <c r="QHU158" s="83"/>
      <c r="QHV158" s="83"/>
      <c r="QHW158" s="83"/>
      <c r="QHX158" s="83"/>
      <c r="QHY158" s="83"/>
      <c r="QHZ158" s="83"/>
      <c r="QIA158" s="83"/>
      <c r="QIB158" s="83"/>
      <c r="QIC158" s="83"/>
      <c r="QID158" s="83"/>
      <c r="QIE158" s="83"/>
      <c r="QIF158" s="83"/>
      <c r="QIG158" s="83"/>
      <c r="QIH158" s="83"/>
      <c r="QII158" s="83"/>
      <c r="QIJ158" s="83"/>
      <c r="QIK158" s="83"/>
      <c r="QIL158" s="83"/>
      <c r="QIM158" s="83"/>
      <c r="QIN158" s="83"/>
      <c r="QIO158" s="83"/>
      <c r="QIP158" s="83"/>
      <c r="QIQ158" s="83"/>
      <c r="QIR158" s="83"/>
      <c r="QIS158" s="83"/>
      <c r="QIT158" s="83"/>
      <c r="QIU158" s="83"/>
      <c r="QIV158" s="83"/>
      <c r="QIW158" s="83"/>
      <c r="QIX158" s="83"/>
      <c r="QIY158" s="83"/>
      <c r="QIZ158" s="83"/>
      <c r="QJA158" s="83"/>
      <c r="QJB158" s="83"/>
      <c r="QJC158" s="83"/>
      <c r="QJD158" s="83"/>
      <c r="QJE158" s="83"/>
      <c r="QJF158" s="83"/>
      <c r="QJG158" s="83"/>
      <c r="QJH158" s="83"/>
      <c r="QJI158" s="83"/>
      <c r="QJJ158" s="83"/>
      <c r="QJK158" s="83"/>
      <c r="QJL158" s="83"/>
      <c r="QJM158" s="83"/>
      <c r="QJN158" s="83"/>
      <c r="QJO158" s="83"/>
      <c r="QJP158" s="83"/>
      <c r="QJQ158" s="83"/>
      <c r="QJR158" s="83"/>
      <c r="QJS158" s="83"/>
      <c r="QJT158" s="83"/>
      <c r="QJU158" s="83"/>
      <c r="QJV158" s="83"/>
      <c r="QJW158" s="83"/>
      <c r="QJX158" s="83"/>
      <c r="QJY158" s="83"/>
      <c r="QJZ158" s="83"/>
      <c r="QKA158" s="83"/>
      <c r="QKB158" s="83"/>
      <c r="QKC158" s="83"/>
      <c r="QKD158" s="83"/>
      <c r="QKE158" s="83"/>
      <c r="QKF158" s="83"/>
      <c r="QKG158" s="83"/>
      <c r="QKH158" s="83"/>
      <c r="QKI158" s="83"/>
      <c r="QKJ158" s="83"/>
      <c r="QKK158" s="83"/>
      <c r="QKL158" s="83"/>
      <c r="QKM158" s="83"/>
      <c r="QKN158" s="83"/>
      <c r="QKO158" s="83"/>
      <c r="QKP158" s="83"/>
      <c r="QKQ158" s="83"/>
      <c r="QKR158" s="83"/>
      <c r="QKS158" s="83"/>
      <c r="QKT158" s="83"/>
      <c r="QKU158" s="83"/>
      <c r="QKV158" s="83"/>
      <c r="QKW158" s="83"/>
      <c r="QKX158" s="83"/>
      <c r="QKY158" s="83"/>
      <c r="QKZ158" s="83"/>
      <c r="QLA158" s="83"/>
      <c r="QLB158" s="83"/>
      <c r="QLC158" s="83"/>
      <c r="QLD158" s="83"/>
      <c r="QLE158" s="83"/>
      <c r="QLF158" s="83"/>
      <c r="QLG158" s="83"/>
      <c r="QLH158" s="83"/>
      <c r="QLI158" s="83"/>
      <c r="QLJ158" s="83"/>
      <c r="QLK158" s="83"/>
      <c r="QLL158" s="83"/>
      <c r="QLM158" s="83"/>
      <c r="QLN158" s="83"/>
      <c r="QLO158" s="83"/>
      <c r="QLP158" s="83"/>
      <c r="QLQ158" s="83"/>
      <c r="QLR158" s="83"/>
      <c r="QLS158" s="83"/>
      <c r="QLT158" s="83"/>
      <c r="QLU158" s="83"/>
      <c r="QLV158" s="83"/>
      <c r="QLW158" s="83"/>
      <c r="QLX158" s="83"/>
      <c r="QLY158" s="83"/>
      <c r="QLZ158" s="83"/>
      <c r="QMA158" s="83"/>
      <c r="QMB158" s="83"/>
      <c r="QMC158" s="83"/>
      <c r="QMD158" s="83"/>
      <c r="QME158" s="83"/>
      <c r="QMF158" s="83"/>
      <c r="QMG158" s="83"/>
      <c r="QMH158" s="83"/>
      <c r="QMI158" s="83"/>
      <c r="QMJ158" s="83"/>
      <c r="QMK158" s="83"/>
      <c r="QML158" s="83"/>
      <c r="QMM158" s="83"/>
      <c r="QMN158" s="83"/>
      <c r="QMO158" s="83"/>
      <c r="QMP158" s="83"/>
      <c r="QMQ158" s="83"/>
      <c r="QMR158" s="83"/>
      <c r="QMS158" s="83"/>
      <c r="QMT158" s="83"/>
      <c r="QMU158" s="83"/>
      <c r="QMV158" s="83"/>
      <c r="QMW158" s="83"/>
      <c r="QMX158" s="83"/>
      <c r="QMY158" s="83"/>
      <c r="QMZ158" s="83"/>
      <c r="QNA158" s="83"/>
      <c r="QNB158" s="83"/>
      <c r="QNC158" s="83"/>
      <c r="QND158" s="83"/>
      <c r="QNE158" s="83"/>
      <c r="QNF158" s="83"/>
      <c r="QNG158" s="83"/>
      <c r="QNH158" s="83"/>
      <c r="QNI158" s="83"/>
      <c r="QNJ158" s="83"/>
      <c r="QNK158" s="83"/>
      <c r="QNL158" s="83"/>
      <c r="QNM158" s="83"/>
      <c r="QNN158" s="83"/>
      <c r="QNO158" s="83"/>
      <c r="QNP158" s="83"/>
      <c r="QNQ158" s="83"/>
      <c r="QNR158" s="83"/>
      <c r="QNS158" s="83"/>
      <c r="QNT158" s="83"/>
      <c r="QNU158" s="83"/>
      <c r="QNV158" s="83"/>
      <c r="QNW158" s="83"/>
      <c r="QNX158" s="83"/>
      <c r="QNY158" s="83"/>
      <c r="QNZ158" s="83"/>
      <c r="QOA158" s="83"/>
      <c r="QOB158" s="83"/>
      <c r="QOC158" s="83"/>
      <c r="QOD158" s="83"/>
      <c r="QOE158" s="83"/>
      <c r="QOF158" s="83"/>
      <c r="QOG158" s="83"/>
      <c r="QOH158" s="83"/>
      <c r="QOI158" s="83"/>
      <c r="QOJ158" s="83"/>
      <c r="QOK158" s="83"/>
      <c r="QOL158" s="83"/>
      <c r="QOM158" s="83"/>
      <c r="QON158" s="83"/>
      <c r="QOO158" s="83"/>
      <c r="QOP158" s="83"/>
      <c r="QOQ158" s="83"/>
      <c r="QOR158" s="83"/>
      <c r="QOS158" s="83"/>
      <c r="QOT158" s="83"/>
      <c r="QOU158" s="83"/>
      <c r="QOV158" s="83"/>
      <c r="QOW158" s="83"/>
      <c r="QOX158" s="83"/>
      <c r="QOY158" s="83"/>
      <c r="QOZ158" s="83"/>
      <c r="QPA158" s="83"/>
      <c r="QPB158" s="83"/>
      <c r="QPC158" s="83"/>
      <c r="QPD158" s="83"/>
      <c r="QPE158" s="83"/>
      <c r="QPF158" s="83"/>
      <c r="QPG158" s="83"/>
      <c r="QPH158" s="83"/>
      <c r="QPI158" s="83"/>
      <c r="QPJ158" s="83"/>
      <c r="QPK158" s="83"/>
      <c r="QPL158" s="83"/>
      <c r="QPM158" s="83"/>
      <c r="QPN158" s="83"/>
      <c r="QPO158" s="83"/>
      <c r="QPP158" s="83"/>
      <c r="QPQ158" s="83"/>
      <c r="QPR158" s="83"/>
      <c r="QPS158" s="83"/>
      <c r="QPT158" s="83"/>
      <c r="QPU158" s="83"/>
      <c r="QPV158" s="83"/>
      <c r="QPW158" s="83"/>
      <c r="QPX158" s="83"/>
      <c r="QPY158" s="83"/>
      <c r="QPZ158" s="83"/>
      <c r="QQA158" s="83"/>
      <c r="QQB158" s="83"/>
      <c r="QQC158" s="83"/>
      <c r="QQD158" s="83"/>
      <c r="QQE158" s="83"/>
      <c r="QQF158" s="83"/>
      <c r="QQG158" s="83"/>
      <c r="QQH158" s="83"/>
      <c r="QQI158" s="83"/>
      <c r="QQJ158" s="83"/>
      <c r="QQK158" s="83"/>
      <c r="QQL158" s="83"/>
      <c r="QQM158" s="83"/>
      <c r="QQN158" s="83"/>
      <c r="QQO158" s="83"/>
      <c r="QQP158" s="83"/>
      <c r="QQQ158" s="83"/>
      <c r="QQR158" s="83"/>
      <c r="QQS158" s="83"/>
      <c r="QQT158" s="83"/>
      <c r="QQU158" s="83"/>
      <c r="QQV158" s="83"/>
      <c r="QQW158" s="83"/>
      <c r="QQX158" s="83"/>
      <c r="QQY158" s="83"/>
      <c r="QQZ158" s="83"/>
      <c r="QRA158" s="83"/>
      <c r="QRB158" s="83"/>
      <c r="QRC158" s="83"/>
      <c r="QRD158" s="83"/>
      <c r="QRE158" s="83"/>
      <c r="QRF158" s="83"/>
      <c r="QRG158" s="83"/>
      <c r="QRH158" s="83"/>
      <c r="QRI158" s="83"/>
      <c r="QRJ158" s="83"/>
      <c r="QRK158" s="83"/>
      <c r="QRL158" s="83"/>
      <c r="QRM158" s="83"/>
      <c r="QRN158" s="83"/>
      <c r="QRO158" s="83"/>
      <c r="QRP158" s="83"/>
      <c r="QRQ158" s="83"/>
      <c r="QRR158" s="83"/>
      <c r="QRS158" s="83"/>
      <c r="QRT158" s="83"/>
      <c r="QRU158" s="83"/>
      <c r="QRV158" s="83"/>
      <c r="QRW158" s="83"/>
      <c r="QRX158" s="83"/>
      <c r="QRY158" s="83"/>
      <c r="QRZ158" s="83"/>
      <c r="QSA158" s="83"/>
      <c r="QSB158" s="83"/>
      <c r="QSC158" s="83"/>
      <c r="QSD158" s="83"/>
      <c r="QSE158" s="83"/>
      <c r="QSF158" s="83"/>
      <c r="QSG158" s="83"/>
      <c r="QSH158" s="83"/>
      <c r="QSI158" s="83"/>
      <c r="QSJ158" s="83"/>
      <c r="QSK158" s="83"/>
      <c r="QSL158" s="83"/>
      <c r="QSM158" s="83"/>
      <c r="QSN158" s="83"/>
      <c r="QSO158" s="83"/>
      <c r="QSP158" s="83"/>
      <c r="QSQ158" s="83"/>
      <c r="QSR158" s="83"/>
      <c r="QSS158" s="83"/>
      <c r="QST158" s="83"/>
      <c r="QSU158" s="83"/>
      <c r="QSV158" s="83"/>
      <c r="QSW158" s="83"/>
      <c r="QSX158" s="83"/>
      <c r="QSY158" s="83"/>
      <c r="QSZ158" s="83"/>
      <c r="QTA158" s="83"/>
      <c r="QTB158" s="83"/>
      <c r="QTC158" s="83"/>
      <c r="QTD158" s="83"/>
      <c r="QTE158" s="83"/>
      <c r="QTF158" s="83"/>
      <c r="QTG158" s="83"/>
      <c r="QTH158" s="83"/>
      <c r="QTI158" s="83"/>
      <c r="QTJ158" s="83"/>
      <c r="QTK158" s="83"/>
      <c r="QTL158" s="83"/>
      <c r="QTM158" s="83"/>
      <c r="QTN158" s="83"/>
      <c r="QTO158" s="83"/>
      <c r="QTP158" s="83"/>
      <c r="QTQ158" s="83"/>
      <c r="QTR158" s="83"/>
      <c r="QTS158" s="83"/>
      <c r="QTT158" s="83"/>
      <c r="QTU158" s="83"/>
      <c r="QTV158" s="83"/>
      <c r="QTW158" s="83"/>
      <c r="QTX158" s="83"/>
      <c r="QTY158" s="83"/>
      <c r="QTZ158" s="83"/>
      <c r="QUA158" s="83"/>
      <c r="QUB158" s="83"/>
      <c r="QUC158" s="83"/>
      <c r="QUD158" s="83"/>
      <c r="QUE158" s="83"/>
      <c r="QUF158" s="83"/>
      <c r="QUG158" s="83"/>
      <c r="QUH158" s="83"/>
      <c r="QUI158" s="83"/>
      <c r="QUJ158" s="83"/>
      <c r="QUK158" s="83"/>
      <c r="QUL158" s="83"/>
      <c r="QUM158" s="83"/>
      <c r="QUN158" s="83"/>
      <c r="QUO158" s="83"/>
      <c r="QUP158" s="83"/>
      <c r="QUQ158" s="83"/>
      <c r="QUR158" s="83"/>
      <c r="QUS158" s="83"/>
      <c r="QUT158" s="83"/>
      <c r="QUU158" s="83"/>
      <c r="QUV158" s="83"/>
      <c r="QUW158" s="83"/>
      <c r="QUX158" s="83"/>
      <c r="QUY158" s="83"/>
      <c r="QUZ158" s="83"/>
      <c r="QVA158" s="83"/>
      <c r="QVB158" s="83"/>
      <c r="QVC158" s="83"/>
      <c r="QVD158" s="83"/>
      <c r="QVE158" s="83"/>
      <c r="QVF158" s="83"/>
      <c r="QVG158" s="83"/>
      <c r="QVH158" s="83"/>
      <c r="QVI158" s="83"/>
      <c r="QVJ158" s="83"/>
      <c r="QVK158" s="83"/>
      <c r="QVL158" s="83"/>
      <c r="QVM158" s="83"/>
      <c r="QVN158" s="83"/>
      <c r="QVO158" s="83"/>
      <c r="QVP158" s="83"/>
      <c r="QVQ158" s="83"/>
      <c r="QVR158" s="83"/>
      <c r="QVS158" s="83"/>
      <c r="QVT158" s="83"/>
      <c r="QVU158" s="83"/>
      <c r="QVV158" s="83"/>
      <c r="QVW158" s="83"/>
      <c r="QVX158" s="83"/>
      <c r="QVY158" s="83"/>
      <c r="QVZ158" s="83"/>
      <c r="QWA158" s="83"/>
      <c r="QWB158" s="83"/>
      <c r="QWC158" s="83"/>
      <c r="QWD158" s="83"/>
      <c r="QWE158" s="83"/>
      <c r="QWF158" s="83"/>
      <c r="QWG158" s="83"/>
      <c r="QWH158" s="83"/>
      <c r="QWI158" s="83"/>
      <c r="QWJ158" s="83"/>
      <c r="QWK158" s="83"/>
      <c r="QWL158" s="83"/>
      <c r="QWM158" s="83"/>
      <c r="QWN158" s="83"/>
      <c r="QWO158" s="83"/>
      <c r="QWP158" s="83"/>
      <c r="QWQ158" s="83"/>
      <c r="QWR158" s="83"/>
      <c r="QWS158" s="83"/>
      <c r="QWT158" s="83"/>
      <c r="QWU158" s="83"/>
      <c r="QWV158" s="83"/>
      <c r="QWW158" s="83"/>
      <c r="QWX158" s="83"/>
      <c r="QWY158" s="83"/>
      <c r="QWZ158" s="83"/>
      <c r="QXA158" s="83"/>
      <c r="QXB158" s="83"/>
      <c r="QXC158" s="83"/>
      <c r="QXD158" s="83"/>
      <c r="QXE158" s="83"/>
      <c r="QXF158" s="83"/>
      <c r="QXG158" s="83"/>
      <c r="QXH158" s="83"/>
      <c r="QXI158" s="83"/>
      <c r="QXJ158" s="83"/>
      <c r="QXK158" s="83"/>
      <c r="QXL158" s="83"/>
      <c r="QXM158" s="83"/>
      <c r="QXN158" s="83"/>
      <c r="QXO158" s="83"/>
      <c r="QXP158" s="83"/>
      <c r="QXQ158" s="83"/>
      <c r="QXR158" s="83"/>
      <c r="QXS158" s="83"/>
      <c r="QXT158" s="83"/>
      <c r="QXU158" s="83"/>
      <c r="QXV158" s="83"/>
      <c r="QXW158" s="83"/>
      <c r="QXX158" s="83"/>
      <c r="QXY158" s="83"/>
      <c r="QXZ158" s="83"/>
      <c r="QYA158" s="83"/>
      <c r="QYB158" s="83"/>
      <c r="QYC158" s="83"/>
      <c r="QYD158" s="83"/>
      <c r="QYE158" s="83"/>
      <c r="QYF158" s="83"/>
      <c r="QYG158" s="83"/>
      <c r="QYH158" s="83"/>
      <c r="QYI158" s="83"/>
      <c r="QYJ158" s="83"/>
      <c r="QYK158" s="83"/>
      <c r="QYL158" s="83"/>
      <c r="QYM158" s="83"/>
      <c r="QYN158" s="83"/>
      <c r="QYO158" s="83"/>
      <c r="QYP158" s="83"/>
      <c r="QYQ158" s="83"/>
      <c r="QYR158" s="83"/>
      <c r="QYS158" s="83"/>
      <c r="QYT158" s="83"/>
      <c r="QYU158" s="83"/>
      <c r="QYV158" s="83"/>
      <c r="QYW158" s="83"/>
      <c r="QYX158" s="83"/>
      <c r="QYY158" s="83"/>
      <c r="QYZ158" s="83"/>
      <c r="QZA158" s="83"/>
      <c r="QZB158" s="83"/>
      <c r="QZC158" s="83"/>
      <c r="QZD158" s="83"/>
      <c r="QZE158" s="83"/>
      <c r="QZF158" s="83"/>
      <c r="QZG158" s="83"/>
      <c r="QZH158" s="83"/>
      <c r="QZI158" s="83"/>
      <c r="QZJ158" s="83"/>
      <c r="QZK158" s="83"/>
      <c r="QZL158" s="83"/>
      <c r="QZM158" s="83"/>
      <c r="QZN158" s="83"/>
      <c r="QZO158" s="83"/>
      <c r="QZP158" s="83"/>
      <c r="QZQ158" s="83"/>
      <c r="QZR158" s="83"/>
      <c r="QZS158" s="83"/>
      <c r="QZT158" s="83"/>
      <c r="QZU158" s="83"/>
      <c r="QZV158" s="83"/>
      <c r="QZW158" s="83"/>
      <c r="QZX158" s="83"/>
      <c r="QZY158" s="83"/>
      <c r="QZZ158" s="83"/>
      <c r="RAA158" s="83"/>
      <c r="RAB158" s="83"/>
      <c r="RAC158" s="83"/>
      <c r="RAD158" s="83"/>
      <c r="RAE158" s="83"/>
      <c r="RAF158" s="83"/>
      <c r="RAG158" s="83"/>
      <c r="RAH158" s="83"/>
      <c r="RAI158" s="83"/>
      <c r="RAJ158" s="83"/>
      <c r="RAK158" s="83"/>
      <c r="RAL158" s="83"/>
      <c r="RAM158" s="83"/>
      <c r="RAN158" s="83"/>
      <c r="RAO158" s="83"/>
      <c r="RAP158" s="83"/>
      <c r="RAQ158" s="83"/>
      <c r="RAR158" s="83"/>
      <c r="RAS158" s="83"/>
      <c r="RAT158" s="83"/>
      <c r="RAU158" s="83"/>
      <c r="RAV158" s="83"/>
      <c r="RAW158" s="83"/>
      <c r="RAX158" s="83"/>
      <c r="RAY158" s="83"/>
      <c r="RAZ158" s="83"/>
      <c r="RBA158" s="83"/>
      <c r="RBB158" s="83"/>
      <c r="RBC158" s="83"/>
      <c r="RBD158" s="83"/>
      <c r="RBE158" s="83"/>
      <c r="RBF158" s="83"/>
      <c r="RBG158" s="83"/>
      <c r="RBH158" s="83"/>
      <c r="RBI158" s="83"/>
      <c r="RBJ158" s="83"/>
      <c r="RBK158" s="83"/>
      <c r="RBL158" s="83"/>
      <c r="RBM158" s="83"/>
      <c r="RBN158" s="83"/>
      <c r="RBO158" s="83"/>
      <c r="RBP158" s="83"/>
      <c r="RBQ158" s="83"/>
      <c r="RBR158" s="83"/>
      <c r="RBS158" s="83"/>
      <c r="RBT158" s="83"/>
      <c r="RBU158" s="83"/>
      <c r="RBV158" s="83"/>
      <c r="RBW158" s="83"/>
      <c r="RBX158" s="83"/>
      <c r="RBY158" s="83"/>
      <c r="RBZ158" s="83"/>
      <c r="RCA158" s="83"/>
      <c r="RCB158" s="83"/>
      <c r="RCC158" s="83"/>
      <c r="RCD158" s="83"/>
      <c r="RCE158" s="83"/>
      <c r="RCF158" s="83"/>
      <c r="RCG158" s="83"/>
      <c r="RCH158" s="83"/>
      <c r="RCI158" s="83"/>
      <c r="RCJ158" s="83"/>
      <c r="RCK158" s="83"/>
      <c r="RCL158" s="83"/>
      <c r="RCM158" s="83"/>
      <c r="RCN158" s="83"/>
      <c r="RCO158" s="83"/>
      <c r="RCP158" s="83"/>
      <c r="RCQ158" s="83"/>
      <c r="RCR158" s="83"/>
      <c r="RCS158" s="83"/>
      <c r="RCT158" s="83"/>
      <c r="RCU158" s="83"/>
      <c r="RCV158" s="83"/>
      <c r="RCW158" s="83"/>
      <c r="RCX158" s="83"/>
      <c r="RCY158" s="83"/>
      <c r="RCZ158" s="83"/>
      <c r="RDA158" s="83"/>
      <c r="RDB158" s="83"/>
      <c r="RDC158" s="83"/>
      <c r="RDD158" s="83"/>
      <c r="RDE158" s="83"/>
      <c r="RDF158" s="83"/>
      <c r="RDG158" s="83"/>
      <c r="RDH158" s="83"/>
      <c r="RDI158" s="83"/>
      <c r="RDJ158" s="83"/>
      <c r="RDK158" s="83"/>
      <c r="RDL158" s="83"/>
      <c r="RDM158" s="83"/>
      <c r="RDN158" s="83"/>
      <c r="RDO158" s="83"/>
      <c r="RDP158" s="83"/>
      <c r="RDQ158" s="83"/>
      <c r="RDR158" s="83"/>
      <c r="RDS158" s="83"/>
      <c r="RDT158" s="83"/>
      <c r="RDU158" s="83"/>
      <c r="RDV158" s="83"/>
      <c r="RDW158" s="83"/>
      <c r="RDX158" s="83"/>
      <c r="RDY158" s="83"/>
      <c r="RDZ158" s="83"/>
      <c r="REA158" s="83"/>
      <c r="REB158" s="83"/>
      <c r="REC158" s="83"/>
      <c r="RED158" s="83"/>
      <c r="REE158" s="83"/>
      <c r="REF158" s="83"/>
      <c r="REG158" s="83"/>
      <c r="REH158" s="83"/>
      <c r="REI158" s="83"/>
      <c r="REJ158" s="83"/>
      <c r="REK158" s="83"/>
      <c r="REL158" s="83"/>
      <c r="REM158" s="83"/>
      <c r="REN158" s="83"/>
      <c r="REO158" s="83"/>
      <c r="REP158" s="83"/>
      <c r="REQ158" s="83"/>
      <c r="RER158" s="83"/>
      <c r="RES158" s="83"/>
      <c r="RET158" s="83"/>
      <c r="REU158" s="83"/>
      <c r="REV158" s="83"/>
      <c r="REW158" s="83"/>
      <c r="REX158" s="83"/>
      <c r="REY158" s="83"/>
      <c r="REZ158" s="83"/>
      <c r="RFA158" s="83"/>
      <c r="RFB158" s="83"/>
      <c r="RFC158" s="83"/>
      <c r="RFD158" s="83"/>
      <c r="RFE158" s="83"/>
      <c r="RFF158" s="83"/>
      <c r="RFG158" s="83"/>
      <c r="RFH158" s="83"/>
      <c r="RFI158" s="83"/>
      <c r="RFJ158" s="83"/>
      <c r="RFK158" s="83"/>
      <c r="RFL158" s="83"/>
      <c r="RFM158" s="83"/>
      <c r="RFN158" s="83"/>
      <c r="RFO158" s="83"/>
      <c r="RFP158" s="83"/>
      <c r="RFQ158" s="83"/>
      <c r="RFR158" s="83"/>
      <c r="RFS158" s="83"/>
      <c r="RFT158" s="83"/>
      <c r="RFU158" s="83"/>
      <c r="RFV158" s="83"/>
      <c r="RFW158" s="83"/>
      <c r="RFX158" s="83"/>
      <c r="RFY158" s="83"/>
      <c r="RFZ158" s="83"/>
      <c r="RGA158" s="83"/>
      <c r="RGB158" s="83"/>
      <c r="RGC158" s="83"/>
      <c r="RGD158" s="83"/>
      <c r="RGE158" s="83"/>
      <c r="RGF158" s="83"/>
      <c r="RGG158" s="83"/>
      <c r="RGH158" s="83"/>
      <c r="RGI158" s="83"/>
      <c r="RGJ158" s="83"/>
      <c r="RGK158" s="83"/>
      <c r="RGL158" s="83"/>
      <c r="RGM158" s="83"/>
      <c r="RGN158" s="83"/>
      <c r="RGO158" s="83"/>
      <c r="RGP158" s="83"/>
      <c r="RGQ158" s="83"/>
      <c r="RGR158" s="83"/>
      <c r="RGS158" s="83"/>
      <c r="RGT158" s="83"/>
      <c r="RGU158" s="83"/>
      <c r="RGV158" s="83"/>
      <c r="RGW158" s="83"/>
      <c r="RGX158" s="83"/>
      <c r="RGY158" s="83"/>
      <c r="RGZ158" s="83"/>
      <c r="RHA158" s="83"/>
      <c r="RHB158" s="83"/>
      <c r="RHC158" s="83"/>
      <c r="RHD158" s="83"/>
      <c r="RHE158" s="83"/>
      <c r="RHF158" s="83"/>
      <c r="RHG158" s="83"/>
      <c r="RHH158" s="83"/>
      <c r="RHI158" s="83"/>
      <c r="RHJ158" s="83"/>
      <c r="RHK158" s="83"/>
      <c r="RHL158" s="83"/>
      <c r="RHM158" s="83"/>
      <c r="RHN158" s="83"/>
      <c r="RHO158" s="83"/>
      <c r="RHP158" s="83"/>
      <c r="RHQ158" s="83"/>
      <c r="RHR158" s="83"/>
      <c r="RHS158" s="83"/>
      <c r="RHT158" s="83"/>
      <c r="RHU158" s="83"/>
      <c r="RHV158" s="83"/>
      <c r="RHW158" s="83"/>
      <c r="RHX158" s="83"/>
      <c r="RHY158" s="83"/>
      <c r="RHZ158" s="83"/>
      <c r="RIA158" s="83"/>
      <c r="RIB158" s="83"/>
      <c r="RIC158" s="83"/>
      <c r="RID158" s="83"/>
      <c r="RIE158" s="83"/>
      <c r="RIF158" s="83"/>
      <c r="RIG158" s="83"/>
      <c r="RIH158" s="83"/>
      <c r="RII158" s="83"/>
      <c r="RIJ158" s="83"/>
      <c r="RIK158" s="83"/>
      <c r="RIL158" s="83"/>
      <c r="RIM158" s="83"/>
      <c r="RIN158" s="83"/>
      <c r="RIO158" s="83"/>
      <c r="RIP158" s="83"/>
      <c r="RIQ158" s="83"/>
      <c r="RIR158" s="83"/>
      <c r="RIS158" s="83"/>
      <c r="RIT158" s="83"/>
      <c r="RIU158" s="83"/>
      <c r="RIV158" s="83"/>
      <c r="RIW158" s="83"/>
      <c r="RIX158" s="83"/>
      <c r="RIY158" s="83"/>
      <c r="RIZ158" s="83"/>
      <c r="RJA158" s="83"/>
      <c r="RJB158" s="83"/>
      <c r="RJC158" s="83"/>
      <c r="RJD158" s="83"/>
      <c r="RJE158" s="83"/>
      <c r="RJF158" s="83"/>
      <c r="RJG158" s="83"/>
      <c r="RJH158" s="83"/>
      <c r="RJI158" s="83"/>
      <c r="RJJ158" s="83"/>
      <c r="RJK158" s="83"/>
      <c r="RJL158" s="83"/>
      <c r="RJM158" s="83"/>
      <c r="RJN158" s="83"/>
      <c r="RJO158" s="83"/>
      <c r="RJP158" s="83"/>
      <c r="RJQ158" s="83"/>
      <c r="RJR158" s="83"/>
      <c r="RJS158" s="83"/>
      <c r="RJT158" s="83"/>
      <c r="RJU158" s="83"/>
      <c r="RJV158" s="83"/>
      <c r="RJW158" s="83"/>
      <c r="RJX158" s="83"/>
      <c r="RJY158" s="83"/>
      <c r="RJZ158" s="83"/>
      <c r="RKA158" s="83"/>
      <c r="RKB158" s="83"/>
      <c r="RKC158" s="83"/>
      <c r="RKD158" s="83"/>
      <c r="RKE158" s="83"/>
      <c r="RKF158" s="83"/>
      <c r="RKG158" s="83"/>
      <c r="RKH158" s="83"/>
      <c r="RKI158" s="83"/>
      <c r="RKJ158" s="83"/>
      <c r="RKK158" s="83"/>
      <c r="RKL158" s="83"/>
      <c r="RKM158" s="83"/>
      <c r="RKN158" s="83"/>
      <c r="RKO158" s="83"/>
      <c r="RKP158" s="83"/>
      <c r="RKQ158" s="83"/>
      <c r="RKR158" s="83"/>
      <c r="RKS158" s="83"/>
      <c r="RKT158" s="83"/>
      <c r="RKU158" s="83"/>
      <c r="RKV158" s="83"/>
      <c r="RKW158" s="83"/>
      <c r="RKX158" s="83"/>
      <c r="RKY158" s="83"/>
      <c r="RKZ158" s="83"/>
      <c r="RLA158" s="83"/>
      <c r="RLB158" s="83"/>
      <c r="RLC158" s="83"/>
      <c r="RLD158" s="83"/>
      <c r="RLE158" s="83"/>
      <c r="RLF158" s="83"/>
      <c r="RLG158" s="83"/>
      <c r="RLH158" s="83"/>
      <c r="RLI158" s="83"/>
      <c r="RLJ158" s="83"/>
      <c r="RLK158" s="83"/>
      <c r="RLL158" s="83"/>
      <c r="RLM158" s="83"/>
      <c r="RLN158" s="83"/>
      <c r="RLO158" s="83"/>
      <c r="RLP158" s="83"/>
      <c r="RLQ158" s="83"/>
      <c r="RLR158" s="83"/>
      <c r="RLS158" s="83"/>
      <c r="RLT158" s="83"/>
      <c r="RLU158" s="83"/>
      <c r="RLV158" s="83"/>
      <c r="RLW158" s="83"/>
      <c r="RLX158" s="83"/>
      <c r="RLY158" s="83"/>
      <c r="RLZ158" s="83"/>
      <c r="RMA158" s="83"/>
      <c r="RMB158" s="83"/>
      <c r="RMC158" s="83"/>
      <c r="RMD158" s="83"/>
      <c r="RME158" s="83"/>
      <c r="RMF158" s="83"/>
      <c r="RMG158" s="83"/>
      <c r="RMH158" s="83"/>
      <c r="RMI158" s="83"/>
      <c r="RMJ158" s="83"/>
      <c r="RMK158" s="83"/>
      <c r="RML158" s="83"/>
      <c r="RMM158" s="83"/>
      <c r="RMN158" s="83"/>
      <c r="RMO158" s="83"/>
      <c r="RMP158" s="83"/>
      <c r="RMQ158" s="83"/>
      <c r="RMR158" s="83"/>
      <c r="RMS158" s="83"/>
      <c r="RMT158" s="83"/>
      <c r="RMU158" s="83"/>
      <c r="RMV158" s="83"/>
      <c r="RMW158" s="83"/>
      <c r="RMX158" s="83"/>
      <c r="RMY158" s="83"/>
      <c r="RMZ158" s="83"/>
      <c r="RNA158" s="83"/>
      <c r="RNB158" s="83"/>
      <c r="RNC158" s="83"/>
      <c r="RND158" s="83"/>
      <c r="RNE158" s="83"/>
      <c r="RNF158" s="83"/>
      <c r="RNG158" s="83"/>
      <c r="RNH158" s="83"/>
      <c r="RNI158" s="83"/>
      <c r="RNJ158" s="83"/>
      <c r="RNK158" s="83"/>
      <c r="RNL158" s="83"/>
      <c r="RNM158" s="83"/>
      <c r="RNN158" s="83"/>
      <c r="RNO158" s="83"/>
      <c r="RNP158" s="83"/>
      <c r="RNQ158" s="83"/>
      <c r="RNR158" s="83"/>
      <c r="RNS158" s="83"/>
      <c r="RNT158" s="83"/>
      <c r="RNU158" s="83"/>
      <c r="RNV158" s="83"/>
      <c r="RNW158" s="83"/>
      <c r="RNX158" s="83"/>
      <c r="RNY158" s="83"/>
      <c r="RNZ158" s="83"/>
      <c r="ROA158" s="83"/>
      <c r="ROB158" s="83"/>
      <c r="ROC158" s="83"/>
      <c r="ROD158" s="83"/>
      <c r="ROE158" s="83"/>
      <c r="ROF158" s="83"/>
      <c r="ROG158" s="83"/>
      <c r="ROH158" s="83"/>
      <c r="ROI158" s="83"/>
      <c r="ROJ158" s="83"/>
      <c r="ROK158" s="83"/>
      <c r="ROL158" s="83"/>
      <c r="ROM158" s="83"/>
      <c r="RON158" s="83"/>
      <c r="ROO158" s="83"/>
      <c r="ROP158" s="83"/>
      <c r="ROQ158" s="83"/>
      <c r="ROR158" s="83"/>
      <c r="ROS158" s="83"/>
      <c r="ROT158" s="83"/>
      <c r="ROU158" s="83"/>
      <c r="ROV158" s="83"/>
      <c r="ROW158" s="83"/>
      <c r="ROX158" s="83"/>
      <c r="ROY158" s="83"/>
      <c r="ROZ158" s="83"/>
      <c r="RPA158" s="83"/>
      <c r="RPB158" s="83"/>
      <c r="RPC158" s="83"/>
      <c r="RPD158" s="83"/>
      <c r="RPE158" s="83"/>
      <c r="RPF158" s="83"/>
      <c r="RPG158" s="83"/>
      <c r="RPH158" s="83"/>
      <c r="RPI158" s="83"/>
      <c r="RPJ158" s="83"/>
      <c r="RPK158" s="83"/>
      <c r="RPL158" s="83"/>
      <c r="RPM158" s="83"/>
      <c r="RPN158" s="83"/>
      <c r="RPO158" s="83"/>
      <c r="RPP158" s="83"/>
      <c r="RPQ158" s="83"/>
      <c r="RPR158" s="83"/>
      <c r="RPS158" s="83"/>
      <c r="RPT158" s="83"/>
      <c r="RPU158" s="83"/>
      <c r="RPV158" s="83"/>
      <c r="RPW158" s="83"/>
      <c r="RPX158" s="83"/>
      <c r="RPY158" s="83"/>
      <c r="RPZ158" s="83"/>
      <c r="RQA158" s="83"/>
      <c r="RQB158" s="83"/>
      <c r="RQC158" s="83"/>
      <c r="RQD158" s="83"/>
      <c r="RQE158" s="83"/>
      <c r="RQF158" s="83"/>
      <c r="RQG158" s="83"/>
      <c r="RQH158" s="83"/>
      <c r="RQI158" s="83"/>
      <c r="RQJ158" s="83"/>
      <c r="RQK158" s="83"/>
      <c r="RQL158" s="83"/>
      <c r="RQM158" s="83"/>
      <c r="RQN158" s="83"/>
      <c r="RQO158" s="83"/>
      <c r="RQP158" s="83"/>
      <c r="RQQ158" s="83"/>
      <c r="RQR158" s="83"/>
      <c r="RQS158" s="83"/>
      <c r="RQT158" s="83"/>
      <c r="RQU158" s="83"/>
      <c r="RQV158" s="83"/>
      <c r="RQW158" s="83"/>
      <c r="RQX158" s="83"/>
      <c r="RQY158" s="83"/>
      <c r="RQZ158" s="83"/>
      <c r="RRA158" s="83"/>
      <c r="RRB158" s="83"/>
      <c r="RRC158" s="83"/>
      <c r="RRD158" s="83"/>
      <c r="RRE158" s="83"/>
      <c r="RRF158" s="83"/>
      <c r="RRG158" s="83"/>
      <c r="RRH158" s="83"/>
      <c r="RRI158" s="83"/>
      <c r="RRJ158" s="83"/>
      <c r="RRK158" s="83"/>
      <c r="RRL158" s="83"/>
      <c r="RRM158" s="83"/>
      <c r="RRN158" s="83"/>
      <c r="RRO158" s="83"/>
      <c r="RRP158" s="83"/>
      <c r="RRQ158" s="83"/>
      <c r="RRR158" s="83"/>
      <c r="RRS158" s="83"/>
      <c r="RRT158" s="83"/>
      <c r="RRU158" s="83"/>
      <c r="RRV158" s="83"/>
      <c r="RRW158" s="83"/>
      <c r="RRX158" s="83"/>
      <c r="RRY158" s="83"/>
      <c r="RRZ158" s="83"/>
      <c r="RSA158" s="83"/>
      <c r="RSB158" s="83"/>
      <c r="RSC158" s="83"/>
      <c r="RSD158" s="83"/>
      <c r="RSE158" s="83"/>
      <c r="RSF158" s="83"/>
      <c r="RSG158" s="83"/>
      <c r="RSH158" s="83"/>
      <c r="RSI158" s="83"/>
      <c r="RSJ158" s="83"/>
      <c r="RSK158" s="83"/>
      <c r="RSL158" s="83"/>
      <c r="RSM158" s="83"/>
      <c r="RSN158" s="83"/>
      <c r="RSO158" s="83"/>
      <c r="RSP158" s="83"/>
      <c r="RSQ158" s="83"/>
      <c r="RSR158" s="83"/>
      <c r="RSS158" s="83"/>
      <c r="RST158" s="83"/>
      <c r="RSU158" s="83"/>
      <c r="RSV158" s="83"/>
      <c r="RSW158" s="83"/>
      <c r="RSX158" s="83"/>
      <c r="RSY158" s="83"/>
      <c r="RSZ158" s="83"/>
      <c r="RTA158" s="83"/>
      <c r="RTB158" s="83"/>
      <c r="RTC158" s="83"/>
      <c r="RTD158" s="83"/>
      <c r="RTE158" s="83"/>
      <c r="RTF158" s="83"/>
      <c r="RTG158" s="83"/>
      <c r="RTH158" s="83"/>
      <c r="RTI158" s="83"/>
      <c r="RTJ158" s="83"/>
      <c r="RTK158" s="83"/>
      <c r="RTL158" s="83"/>
      <c r="RTM158" s="83"/>
      <c r="RTN158" s="83"/>
      <c r="RTO158" s="83"/>
      <c r="RTP158" s="83"/>
      <c r="RTQ158" s="83"/>
      <c r="RTR158" s="83"/>
      <c r="RTS158" s="83"/>
      <c r="RTT158" s="83"/>
      <c r="RTU158" s="83"/>
      <c r="RTV158" s="83"/>
      <c r="RTW158" s="83"/>
      <c r="RTX158" s="83"/>
      <c r="RTY158" s="83"/>
      <c r="RTZ158" s="83"/>
      <c r="RUA158" s="83"/>
      <c r="RUB158" s="83"/>
      <c r="RUC158" s="83"/>
      <c r="RUD158" s="83"/>
      <c r="RUE158" s="83"/>
      <c r="RUF158" s="83"/>
      <c r="RUG158" s="83"/>
      <c r="RUH158" s="83"/>
      <c r="RUI158" s="83"/>
      <c r="RUJ158" s="83"/>
      <c r="RUK158" s="83"/>
      <c r="RUL158" s="83"/>
      <c r="RUM158" s="83"/>
      <c r="RUN158" s="83"/>
      <c r="RUO158" s="83"/>
      <c r="RUP158" s="83"/>
      <c r="RUQ158" s="83"/>
      <c r="RUR158" s="83"/>
      <c r="RUS158" s="83"/>
      <c r="RUT158" s="83"/>
      <c r="RUU158" s="83"/>
      <c r="RUV158" s="83"/>
      <c r="RUW158" s="83"/>
      <c r="RUX158" s="83"/>
      <c r="RUY158" s="83"/>
      <c r="RUZ158" s="83"/>
      <c r="RVA158" s="83"/>
      <c r="RVB158" s="83"/>
      <c r="RVC158" s="83"/>
      <c r="RVD158" s="83"/>
      <c r="RVE158" s="83"/>
      <c r="RVF158" s="83"/>
      <c r="RVG158" s="83"/>
      <c r="RVH158" s="83"/>
      <c r="RVI158" s="83"/>
      <c r="RVJ158" s="83"/>
      <c r="RVK158" s="83"/>
      <c r="RVL158" s="83"/>
      <c r="RVM158" s="83"/>
      <c r="RVN158" s="83"/>
      <c r="RVO158" s="83"/>
      <c r="RVP158" s="83"/>
      <c r="RVQ158" s="83"/>
      <c r="RVR158" s="83"/>
      <c r="RVS158" s="83"/>
      <c r="RVT158" s="83"/>
      <c r="RVU158" s="83"/>
      <c r="RVV158" s="83"/>
      <c r="RVW158" s="83"/>
      <c r="RVX158" s="83"/>
      <c r="RVY158" s="83"/>
      <c r="RVZ158" s="83"/>
      <c r="RWA158" s="83"/>
      <c r="RWB158" s="83"/>
      <c r="RWC158" s="83"/>
      <c r="RWD158" s="83"/>
      <c r="RWE158" s="83"/>
      <c r="RWF158" s="83"/>
      <c r="RWG158" s="83"/>
      <c r="RWH158" s="83"/>
      <c r="RWI158" s="83"/>
      <c r="RWJ158" s="83"/>
      <c r="RWK158" s="83"/>
      <c r="RWL158" s="83"/>
      <c r="RWM158" s="83"/>
      <c r="RWN158" s="83"/>
      <c r="RWO158" s="83"/>
      <c r="RWP158" s="83"/>
      <c r="RWQ158" s="83"/>
      <c r="RWR158" s="83"/>
      <c r="RWS158" s="83"/>
      <c r="RWT158" s="83"/>
      <c r="RWU158" s="83"/>
      <c r="RWV158" s="83"/>
      <c r="RWW158" s="83"/>
      <c r="RWX158" s="83"/>
      <c r="RWY158" s="83"/>
      <c r="RWZ158" s="83"/>
      <c r="RXA158" s="83"/>
      <c r="RXB158" s="83"/>
      <c r="RXC158" s="83"/>
      <c r="RXD158" s="83"/>
      <c r="RXE158" s="83"/>
      <c r="RXF158" s="83"/>
      <c r="RXG158" s="83"/>
      <c r="RXH158" s="83"/>
      <c r="RXI158" s="83"/>
      <c r="RXJ158" s="83"/>
      <c r="RXK158" s="83"/>
      <c r="RXL158" s="83"/>
      <c r="RXM158" s="83"/>
      <c r="RXN158" s="83"/>
      <c r="RXO158" s="83"/>
      <c r="RXP158" s="83"/>
      <c r="RXQ158" s="83"/>
      <c r="RXR158" s="83"/>
      <c r="RXS158" s="83"/>
      <c r="RXT158" s="83"/>
      <c r="RXU158" s="83"/>
      <c r="RXV158" s="83"/>
      <c r="RXW158" s="83"/>
      <c r="RXX158" s="83"/>
      <c r="RXY158" s="83"/>
      <c r="RXZ158" s="83"/>
      <c r="RYA158" s="83"/>
      <c r="RYB158" s="83"/>
      <c r="RYC158" s="83"/>
      <c r="RYD158" s="83"/>
      <c r="RYE158" s="83"/>
      <c r="RYF158" s="83"/>
      <c r="RYG158" s="83"/>
      <c r="RYH158" s="83"/>
      <c r="RYI158" s="83"/>
      <c r="RYJ158" s="83"/>
      <c r="RYK158" s="83"/>
      <c r="RYL158" s="83"/>
      <c r="RYM158" s="83"/>
      <c r="RYN158" s="83"/>
      <c r="RYO158" s="83"/>
      <c r="RYP158" s="83"/>
      <c r="RYQ158" s="83"/>
      <c r="RYR158" s="83"/>
      <c r="RYS158" s="83"/>
      <c r="RYT158" s="83"/>
      <c r="RYU158" s="83"/>
      <c r="RYV158" s="83"/>
      <c r="RYW158" s="83"/>
      <c r="RYX158" s="83"/>
      <c r="RYY158" s="83"/>
      <c r="RYZ158" s="83"/>
      <c r="RZA158" s="83"/>
      <c r="RZB158" s="83"/>
      <c r="RZC158" s="83"/>
      <c r="RZD158" s="83"/>
      <c r="RZE158" s="83"/>
      <c r="RZF158" s="83"/>
      <c r="RZG158" s="83"/>
      <c r="RZH158" s="83"/>
      <c r="RZI158" s="83"/>
      <c r="RZJ158" s="83"/>
      <c r="RZK158" s="83"/>
      <c r="RZL158" s="83"/>
      <c r="RZM158" s="83"/>
      <c r="RZN158" s="83"/>
      <c r="RZO158" s="83"/>
      <c r="RZP158" s="83"/>
      <c r="RZQ158" s="83"/>
      <c r="RZR158" s="83"/>
      <c r="RZS158" s="83"/>
      <c r="RZT158" s="83"/>
      <c r="RZU158" s="83"/>
      <c r="RZV158" s="83"/>
      <c r="RZW158" s="83"/>
      <c r="RZX158" s="83"/>
      <c r="RZY158" s="83"/>
      <c r="RZZ158" s="83"/>
      <c r="SAA158" s="83"/>
      <c r="SAB158" s="83"/>
      <c r="SAC158" s="83"/>
      <c r="SAD158" s="83"/>
      <c r="SAE158" s="83"/>
      <c r="SAF158" s="83"/>
      <c r="SAG158" s="83"/>
      <c r="SAH158" s="83"/>
      <c r="SAI158" s="83"/>
      <c r="SAJ158" s="83"/>
      <c r="SAK158" s="83"/>
      <c r="SAL158" s="83"/>
      <c r="SAM158" s="83"/>
      <c r="SAN158" s="83"/>
      <c r="SAO158" s="83"/>
      <c r="SAP158" s="83"/>
      <c r="SAQ158" s="83"/>
      <c r="SAR158" s="83"/>
      <c r="SAS158" s="83"/>
      <c r="SAT158" s="83"/>
      <c r="SAU158" s="83"/>
      <c r="SAV158" s="83"/>
      <c r="SAW158" s="83"/>
      <c r="SAX158" s="83"/>
      <c r="SAY158" s="83"/>
      <c r="SAZ158" s="83"/>
      <c r="SBA158" s="83"/>
      <c r="SBB158" s="83"/>
      <c r="SBC158" s="83"/>
      <c r="SBD158" s="83"/>
      <c r="SBE158" s="83"/>
      <c r="SBF158" s="83"/>
      <c r="SBG158" s="83"/>
      <c r="SBH158" s="83"/>
      <c r="SBI158" s="83"/>
      <c r="SBJ158" s="83"/>
      <c r="SBK158" s="83"/>
      <c r="SBL158" s="83"/>
      <c r="SBM158" s="83"/>
      <c r="SBN158" s="83"/>
      <c r="SBO158" s="83"/>
      <c r="SBP158" s="83"/>
      <c r="SBQ158" s="83"/>
      <c r="SBR158" s="83"/>
      <c r="SBS158" s="83"/>
      <c r="SBT158" s="83"/>
      <c r="SBU158" s="83"/>
      <c r="SBV158" s="83"/>
      <c r="SBW158" s="83"/>
      <c r="SBX158" s="83"/>
      <c r="SBY158" s="83"/>
      <c r="SBZ158" s="83"/>
      <c r="SCA158" s="83"/>
      <c r="SCB158" s="83"/>
      <c r="SCC158" s="83"/>
      <c r="SCD158" s="83"/>
      <c r="SCE158" s="83"/>
      <c r="SCF158" s="83"/>
      <c r="SCG158" s="83"/>
      <c r="SCH158" s="83"/>
      <c r="SCI158" s="83"/>
      <c r="SCJ158" s="83"/>
      <c r="SCK158" s="83"/>
      <c r="SCL158" s="83"/>
      <c r="SCM158" s="83"/>
      <c r="SCN158" s="83"/>
      <c r="SCO158" s="83"/>
      <c r="SCP158" s="83"/>
      <c r="SCQ158" s="83"/>
      <c r="SCR158" s="83"/>
      <c r="SCS158" s="83"/>
      <c r="SCT158" s="83"/>
      <c r="SCU158" s="83"/>
      <c r="SCV158" s="83"/>
      <c r="SCW158" s="83"/>
      <c r="SCX158" s="83"/>
      <c r="SCY158" s="83"/>
      <c r="SCZ158" s="83"/>
      <c r="SDA158" s="83"/>
      <c r="SDB158" s="83"/>
      <c r="SDC158" s="83"/>
      <c r="SDD158" s="83"/>
      <c r="SDE158" s="83"/>
      <c r="SDF158" s="83"/>
      <c r="SDG158" s="83"/>
      <c r="SDH158" s="83"/>
      <c r="SDI158" s="83"/>
      <c r="SDJ158" s="83"/>
      <c r="SDK158" s="83"/>
      <c r="SDL158" s="83"/>
      <c r="SDM158" s="83"/>
      <c r="SDN158" s="83"/>
      <c r="SDO158" s="83"/>
      <c r="SDP158" s="83"/>
      <c r="SDQ158" s="83"/>
      <c r="SDR158" s="83"/>
      <c r="SDS158" s="83"/>
      <c r="SDT158" s="83"/>
      <c r="SDU158" s="83"/>
      <c r="SDV158" s="83"/>
      <c r="SDW158" s="83"/>
      <c r="SDX158" s="83"/>
      <c r="SDY158" s="83"/>
      <c r="SDZ158" s="83"/>
      <c r="SEA158" s="83"/>
      <c r="SEB158" s="83"/>
      <c r="SEC158" s="83"/>
      <c r="SED158" s="83"/>
      <c r="SEE158" s="83"/>
      <c r="SEF158" s="83"/>
      <c r="SEG158" s="83"/>
      <c r="SEH158" s="83"/>
      <c r="SEI158" s="83"/>
      <c r="SEJ158" s="83"/>
      <c r="SEK158" s="83"/>
      <c r="SEL158" s="83"/>
      <c r="SEM158" s="83"/>
      <c r="SEN158" s="83"/>
      <c r="SEO158" s="83"/>
      <c r="SEP158" s="83"/>
      <c r="SEQ158" s="83"/>
      <c r="SER158" s="83"/>
      <c r="SES158" s="83"/>
      <c r="SET158" s="83"/>
      <c r="SEU158" s="83"/>
      <c r="SEV158" s="83"/>
      <c r="SEW158" s="83"/>
      <c r="SEX158" s="83"/>
      <c r="SEY158" s="83"/>
      <c r="SEZ158" s="83"/>
      <c r="SFA158" s="83"/>
      <c r="SFB158" s="83"/>
      <c r="SFC158" s="83"/>
      <c r="SFD158" s="83"/>
      <c r="SFE158" s="83"/>
      <c r="SFF158" s="83"/>
      <c r="SFG158" s="83"/>
      <c r="SFH158" s="83"/>
      <c r="SFI158" s="83"/>
      <c r="SFJ158" s="83"/>
      <c r="SFK158" s="83"/>
      <c r="SFL158" s="83"/>
      <c r="SFM158" s="83"/>
      <c r="SFN158" s="83"/>
      <c r="SFO158" s="83"/>
      <c r="SFP158" s="83"/>
      <c r="SFQ158" s="83"/>
      <c r="SFR158" s="83"/>
      <c r="SFS158" s="83"/>
      <c r="SFT158" s="83"/>
      <c r="SFU158" s="83"/>
      <c r="SFV158" s="83"/>
      <c r="SFW158" s="83"/>
      <c r="SFX158" s="83"/>
      <c r="SFY158" s="83"/>
      <c r="SFZ158" s="83"/>
      <c r="SGA158" s="83"/>
      <c r="SGB158" s="83"/>
      <c r="SGC158" s="83"/>
      <c r="SGD158" s="83"/>
      <c r="SGE158" s="83"/>
      <c r="SGF158" s="83"/>
      <c r="SGG158" s="83"/>
      <c r="SGH158" s="83"/>
      <c r="SGI158" s="83"/>
      <c r="SGJ158" s="83"/>
      <c r="SGK158" s="83"/>
      <c r="SGL158" s="83"/>
      <c r="SGM158" s="83"/>
      <c r="SGN158" s="83"/>
      <c r="SGO158" s="83"/>
      <c r="SGP158" s="83"/>
      <c r="SGQ158" s="83"/>
      <c r="SGR158" s="83"/>
      <c r="SGS158" s="83"/>
      <c r="SGT158" s="83"/>
      <c r="SGU158" s="83"/>
      <c r="SGV158" s="83"/>
      <c r="SGW158" s="83"/>
      <c r="SGX158" s="83"/>
      <c r="SGY158" s="83"/>
      <c r="SGZ158" s="83"/>
      <c r="SHA158" s="83"/>
      <c r="SHB158" s="83"/>
      <c r="SHC158" s="83"/>
      <c r="SHD158" s="83"/>
      <c r="SHE158" s="83"/>
      <c r="SHF158" s="83"/>
      <c r="SHG158" s="83"/>
      <c r="SHH158" s="83"/>
      <c r="SHI158" s="83"/>
      <c r="SHJ158" s="83"/>
      <c r="SHK158" s="83"/>
      <c r="SHL158" s="83"/>
      <c r="SHM158" s="83"/>
      <c r="SHN158" s="83"/>
      <c r="SHO158" s="83"/>
      <c r="SHP158" s="83"/>
      <c r="SHQ158" s="83"/>
      <c r="SHR158" s="83"/>
      <c r="SHS158" s="83"/>
      <c r="SHT158" s="83"/>
      <c r="SHU158" s="83"/>
      <c r="SHV158" s="83"/>
      <c r="SHW158" s="83"/>
      <c r="SHX158" s="83"/>
      <c r="SHY158" s="83"/>
      <c r="SHZ158" s="83"/>
      <c r="SIA158" s="83"/>
      <c r="SIB158" s="83"/>
      <c r="SIC158" s="83"/>
      <c r="SID158" s="83"/>
      <c r="SIE158" s="83"/>
      <c r="SIF158" s="83"/>
      <c r="SIG158" s="83"/>
      <c r="SIH158" s="83"/>
      <c r="SII158" s="83"/>
      <c r="SIJ158" s="83"/>
      <c r="SIK158" s="83"/>
      <c r="SIL158" s="83"/>
      <c r="SIM158" s="83"/>
      <c r="SIN158" s="83"/>
      <c r="SIO158" s="83"/>
      <c r="SIP158" s="83"/>
      <c r="SIQ158" s="83"/>
      <c r="SIR158" s="83"/>
      <c r="SIS158" s="83"/>
      <c r="SIT158" s="83"/>
      <c r="SIU158" s="83"/>
      <c r="SIV158" s="83"/>
      <c r="SIW158" s="83"/>
      <c r="SIX158" s="83"/>
      <c r="SIY158" s="83"/>
      <c r="SIZ158" s="83"/>
      <c r="SJA158" s="83"/>
      <c r="SJB158" s="83"/>
      <c r="SJC158" s="83"/>
      <c r="SJD158" s="83"/>
      <c r="SJE158" s="83"/>
      <c r="SJF158" s="83"/>
      <c r="SJG158" s="83"/>
      <c r="SJH158" s="83"/>
      <c r="SJI158" s="83"/>
      <c r="SJJ158" s="83"/>
      <c r="SJK158" s="83"/>
      <c r="SJL158" s="83"/>
      <c r="SJM158" s="83"/>
      <c r="SJN158" s="83"/>
      <c r="SJO158" s="83"/>
      <c r="SJP158" s="83"/>
      <c r="SJQ158" s="83"/>
      <c r="SJR158" s="83"/>
      <c r="SJS158" s="83"/>
      <c r="SJT158" s="83"/>
      <c r="SJU158" s="83"/>
      <c r="SJV158" s="83"/>
      <c r="SJW158" s="83"/>
      <c r="SJX158" s="83"/>
      <c r="SJY158" s="83"/>
      <c r="SJZ158" s="83"/>
      <c r="SKA158" s="83"/>
      <c r="SKB158" s="83"/>
      <c r="SKC158" s="83"/>
      <c r="SKD158" s="83"/>
      <c r="SKE158" s="83"/>
      <c r="SKF158" s="83"/>
      <c r="SKG158" s="83"/>
      <c r="SKH158" s="83"/>
      <c r="SKI158" s="83"/>
      <c r="SKJ158" s="83"/>
      <c r="SKK158" s="83"/>
      <c r="SKL158" s="83"/>
      <c r="SKM158" s="83"/>
      <c r="SKN158" s="83"/>
      <c r="SKO158" s="83"/>
      <c r="SKP158" s="83"/>
      <c r="SKQ158" s="83"/>
      <c r="SKR158" s="83"/>
      <c r="SKS158" s="83"/>
      <c r="SKT158" s="83"/>
      <c r="SKU158" s="83"/>
      <c r="SKV158" s="83"/>
      <c r="SKW158" s="83"/>
      <c r="SKX158" s="83"/>
      <c r="SKY158" s="83"/>
      <c r="SKZ158" s="83"/>
      <c r="SLA158" s="83"/>
      <c r="SLB158" s="83"/>
      <c r="SLC158" s="83"/>
      <c r="SLD158" s="83"/>
      <c r="SLE158" s="83"/>
      <c r="SLF158" s="83"/>
      <c r="SLG158" s="83"/>
      <c r="SLH158" s="83"/>
      <c r="SLI158" s="83"/>
      <c r="SLJ158" s="83"/>
      <c r="SLK158" s="83"/>
      <c r="SLL158" s="83"/>
      <c r="SLM158" s="83"/>
      <c r="SLN158" s="83"/>
      <c r="SLO158" s="83"/>
      <c r="SLP158" s="83"/>
      <c r="SLQ158" s="83"/>
      <c r="SLR158" s="83"/>
      <c r="SLS158" s="83"/>
      <c r="SLT158" s="83"/>
      <c r="SLU158" s="83"/>
      <c r="SLV158" s="83"/>
      <c r="SLW158" s="83"/>
      <c r="SLX158" s="83"/>
      <c r="SLY158" s="83"/>
      <c r="SLZ158" s="83"/>
      <c r="SMA158" s="83"/>
      <c r="SMB158" s="83"/>
      <c r="SMC158" s="83"/>
      <c r="SMD158" s="83"/>
      <c r="SME158" s="83"/>
      <c r="SMF158" s="83"/>
      <c r="SMG158" s="83"/>
      <c r="SMH158" s="83"/>
      <c r="SMI158" s="83"/>
      <c r="SMJ158" s="83"/>
      <c r="SMK158" s="83"/>
      <c r="SML158" s="83"/>
      <c r="SMM158" s="83"/>
      <c r="SMN158" s="83"/>
      <c r="SMO158" s="83"/>
      <c r="SMP158" s="83"/>
      <c r="SMQ158" s="83"/>
      <c r="SMR158" s="83"/>
      <c r="SMS158" s="83"/>
      <c r="SMT158" s="83"/>
      <c r="SMU158" s="83"/>
      <c r="SMV158" s="83"/>
      <c r="SMW158" s="83"/>
      <c r="SMX158" s="83"/>
      <c r="SMY158" s="83"/>
      <c r="SMZ158" s="83"/>
      <c r="SNA158" s="83"/>
      <c r="SNB158" s="83"/>
      <c r="SNC158" s="83"/>
      <c r="SND158" s="83"/>
      <c r="SNE158" s="83"/>
      <c r="SNF158" s="83"/>
      <c r="SNG158" s="83"/>
      <c r="SNH158" s="83"/>
      <c r="SNI158" s="83"/>
      <c r="SNJ158" s="83"/>
      <c r="SNK158" s="83"/>
      <c r="SNL158" s="83"/>
      <c r="SNM158" s="83"/>
      <c r="SNN158" s="83"/>
      <c r="SNO158" s="83"/>
      <c r="SNP158" s="83"/>
      <c r="SNQ158" s="83"/>
      <c r="SNR158" s="83"/>
      <c r="SNS158" s="83"/>
      <c r="SNT158" s="83"/>
      <c r="SNU158" s="83"/>
      <c r="SNV158" s="83"/>
      <c r="SNW158" s="83"/>
      <c r="SNX158" s="83"/>
      <c r="SNY158" s="83"/>
      <c r="SNZ158" s="83"/>
      <c r="SOA158" s="83"/>
      <c r="SOB158" s="83"/>
      <c r="SOC158" s="83"/>
      <c r="SOD158" s="83"/>
      <c r="SOE158" s="83"/>
      <c r="SOF158" s="83"/>
      <c r="SOG158" s="83"/>
      <c r="SOH158" s="83"/>
      <c r="SOI158" s="83"/>
      <c r="SOJ158" s="83"/>
      <c r="SOK158" s="83"/>
      <c r="SOL158" s="83"/>
      <c r="SOM158" s="83"/>
      <c r="SON158" s="83"/>
      <c r="SOO158" s="83"/>
      <c r="SOP158" s="83"/>
      <c r="SOQ158" s="83"/>
      <c r="SOR158" s="83"/>
      <c r="SOS158" s="83"/>
      <c r="SOT158" s="83"/>
      <c r="SOU158" s="83"/>
      <c r="SOV158" s="83"/>
      <c r="SOW158" s="83"/>
      <c r="SOX158" s="83"/>
      <c r="SOY158" s="83"/>
      <c r="SOZ158" s="83"/>
      <c r="SPA158" s="83"/>
      <c r="SPB158" s="83"/>
      <c r="SPC158" s="83"/>
      <c r="SPD158" s="83"/>
      <c r="SPE158" s="83"/>
      <c r="SPF158" s="83"/>
      <c r="SPG158" s="83"/>
      <c r="SPH158" s="83"/>
      <c r="SPI158" s="83"/>
      <c r="SPJ158" s="83"/>
      <c r="SPK158" s="83"/>
      <c r="SPL158" s="83"/>
      <c r="SPM158" s="83"/>
      <c r="SPN158" s="83"/>
      <c r="SPO158" s="83"/>
      <c r="SPP158" s="83"/>
      <c r="SPQ158" s="83"/>
      <c r="SPR158" s="83"/>
      <c r="SPS158" s="83"/>
      <c r="SPT158" s="83"/>
      <c r="SPU158" s="83"/>
      <c r="SPV158" s="83"/>
      <c r="SPW158" s="83"/>
      <c r="SPX158" s="83"/>
      <c r="SPY158" s="83"/>
      <c r="SPZ158" s="83"/>
      <c r="SQA158" s="83"/>
      <c r="SQB158" s="83"/>
      <c r="SQC158" s="83"/>
      <c r="SQD158" s="83"/>
      <c r="SQE158" s="83"/>
      <c r="SQF158" s="83"/>
      <c r="SQG158" s="83"/>
      <c r="SQH158" s="83"/>
      <c r="SQI158" s="83"/>
      <c r="SQJ158" s="83"/>
      <c r="SQK158" s="83"/>
      <c r="SQL158" s="83"/>
      <c r="SQM158" s="83"/>
      <c r="SQN158" s="83"/>
      <c r="SQO158" s="83"/>
      <c r="SQP158" s="83"/>
      <c r="SQQ158" s="83"/>
      <c r="SQR158" s="83"/>
      <c r="SQS158" s="83"/>
      <c r="SQT158" s="83"/>
      <c r="SQU158" s="83"/>
      <c r="SQV158" s="83"/>
      <c r="SQW158" s="83"/>
      <c r="SQX158" s="83"/>
      <c r="SQY158" s="83"/>
      <c r="SQZ158" s="83"/>
      <c r="SRA158" s="83"/>
      <c r="SRB158" s="83"/>
      <c r="SRC158" s="83"/>
      <c r="SRD158" s="83"/>
      <c r="SRE158" s="83"/>
      <c r="SRF158" s="83"/>
      <c r="SRG158" s="83"/>
      <c r="SRH158" s="83"/>
      <c r="SRI158" s="83"/>
      <c r="SRJ158" s="83"/>
      <c r="SRK158" s="83"/>
      <c r="SRL158" s="83"/>
      <c r="SRM158" s="83"/>
      <c r="SRN158" s="83"/>
      <c r="SRO158" s="83"/>
      <c r="SRP158" s="83"/>
      <c r="SRQ158" s="83"/>
      <c r="SRR158" s="83"/>
      <c r="SRS158" s="83"/>
      <c r="SRT158" s="83"/>
      <c r="SRU158" s="83"/>
      <c r="SRV158" s="83"/>
      <c r="SRW158" s="83"/>
      <c r="SRX158" s="83"/>
      <c r="SRY158" s="83"/>
      <c r="SRZ158" s="83"/>
      <c r="SSA158" s="83"/>
      <c r="SSB158" s="83"/>
      <c r="SSC158" s="83"/>
      <c r="SSD158" s="83"/>
      <c r="SSE158" s="83"/>
      <c r="SSF158" s="83"/>
      <c r="SSG158" s="83"/>
      <c r="SSH158" s="83"/>
      <c r="SSI158" s="83"/>
      <c r="SSJ158" s="83"/>
      <c r="SSK158" s="83"/>
      <c r="SSL158" s="83"/>
      <c r="SSM158" s="83"/>
      <c r="SSN158" s="83"/>
      <c r="SSO158" s="83"/>
      <c r="SSP158" s="83"/>
      <c r="SSQ158" s="83"/>
      <c r="SSR158" s="83"/>
      <c r="SSS158" s="83"/>
      <c r="SST158" s="83"/>
      <c r="SSU158" s="83"/>
      <c r="SSV158" s="83"/>
      <c r="SSW158" s="83"/>
      <c r="SSX158" s="83"/>
      <c r="SSY158" s="83"/>
      <c r="SSZ158" s="83"/>
      <c r="STA158" s="83"/>
      <c r="STB158" s="83"/>
      <c r="STC158" s="83"/>
      <c r="STD158" s="83"/>
      <c r="STE158" s="83"/>
      <c r="STF158" s="83"/>
      <c r="STG158" s="83"/>
      <c r="STH158" s="83"/>
      <c r="STI158" s="83"/>
      <c r="STJ158" s="83"/>
      <c r="STK158" s="83"/>
      <c r="STL158" s="83"/>
      <c r="STM158" s="83"/>
      <c r="STN158" s="83"/>
      <c r="STO158" s="83"/>
      <c r="STP158" s="83"/>
      <c r="STQ158" s="83"/>
      <c r="STR158" s="83"/>
      <c r="STS158" s="83"/>
      <c r="STT158" s="83"/>
      <c r="STU158" s="83"/>
      <c r="STV158" s="83"/>
      <c r="STW158" s="83"/>
      <c r="STX158" s="83"/>
      <c r="STY158" s="83"/>
      <c r="STZ158" s="83"/>
      <c r="SUA158" s="83"/>
      <c r="SUB158" s="83"/>
      <c r="SUC158" s="83"/>
      <c r="SUD158" s="83"/>
      <c r="SUE158" s="83"/>
      <c r="SUF158" s="83"/>
      <c r="SUG158" s="83"/>
      <c r="SUH158" s="83"/>
      <c r="SUI158" s="83"/>
      <c r="SUJ158" s="83"/>
      <c r="SUK158" s="83"/>
      <c r="SUL158" s="83"/>
      <c r="SUM158" s="83"/>
      <c r="SUN158" s="83"/>
      <c r="SUO158" s="83"/>
      <c r="SUP158" s="83"/>
      <c r="SUQ158" s="83"/>
      <c r="SUR158" s="83"/>
      <c r="SUS158" s="83"/>
      <c r="SUT158" s="83"/>
      <c r="SUU158" s="83"/>
      <c r="SUV158" s="83"/>
      <c r="SUW158" s="83"/>
      <c r="SUX158" s="83"/>
      <c r="SUY158" s="83"/>
      <c r="SUZ158" s="83"/>
      <c r="SVA158" s="83"/>
      <c r="SVB158" s="83"/>
      <c r="SVC158" s="83"/>
      <c r="SVD158" s="83"/>
      <c r="SVE158" s="83"/>
      <c r="SVF158" s="83"/>
      <c r="SVG158" s="83"/>
      <c r="SVH158" s="83"/>
      <c r="SVI158" s="83"/>
      <c r="SVJ158" s="83"/>
      <c r="SVK158" s="83"/>
      <c r="SVL158" s="83"/>
      <c r="SVM158" s="83"/>
      <c r="SVN158" s="83"/>
      <c r="SVO158" s="83"/>
      <c r="SVP158" s="83"/>
      <c r="SVQ158" s="83"/>
      <c r="SVR158" s="83"/>
      <c r="SVS158" s="83"/>
      <c r="SVT158" s="83"/>
      <c r="SVU158" s="83"/>
      <c r="SVV158" s="83"/>
      <c r="SVW158" s="83"/>
      <c r="SVX158" s="83"/>
      <c r="SVY158" s="83"/>
      <c r="SVZ158" s="83"/>
      <c r="SWA158" s="83"/>
      <c r="SWB158" s="83"/>
      <c r="SWC158" s="83"/>
      <c r="SWD158" s="83"/>
      <c r="SWE158" s="83"/>
      <c r="SWF158" s="83"/>
      <c r="SWG158" s="83"/>
      <c r="SWH158" s="83"/>
      <c r="SWI158" s="83"/>
      <c r="SWJ158" s="83"/>
      <c r="SWK158" s="83"/>
      <c r="SWL158" s="83"/>
      <c r="SWM158" s="83"/>
      <c r="SWN158" s="83"/>
      <c r="SWO158" s="83"/>
      <c r="SWP158" s="83"/>
      <c r="SWQ158" s="83"/>
      <c r="SWR158" s="83"/>
      <c r="SWS158" s="83"/>
      <c r="SWT158" s="83"/>
      <c r="SWU158" s="83"/>
      <c r="SWV158" s="83"/>
      <c r="SWW158" s="83"/>
      <c r="SWX158" s="83"/>
      <c r="SWY158" s="83"/>
      <c r="SWZ158" s="83"/>
      <c r="SXA158" s="83"/>
      <c r="SXB158" s="83"/>
      <c r="SXC158" s="83"/>
      <c r="SXD158" s="83"/>
      <c r="SXE158" s="83"/>
      <c r="SXF158" s="83"/>
      <c r="SXG158" s="83"/>
      <c r="SXH158" s="83"/>
      <c r="SXI158" s="83"/>
      <c r="SXJ158" s="83"/>
      <c r="SXK158" s="83"/>
      <c r="SXL158" s="83"/>
      <c r="SXM158" s="83"/>
      <c r="SXN158" s="83"/>
      <c r="SXO158" s="83"/>
      <c r="SXP158" s="83"/>
      <c r="SXQ158" s="83"/>
      <c r="SXR158" s="83"/>
      <c r="SXS158" s="83"/>
      <c r="SXT158" s="83"/>
      <c r="SXU158" s="83"/>
      <c r="SXV158" s="83"/>
      <c r="SXW158" s="83"/>
      <c r="SXX158" s="83"/>
      <c r="SXY158" s="83"/>
      <c r="SXZ158" s="83"/>
      <c r="SYA158" s="83"/>
      <c r="SYB158" s="83"/>
      <c r="SYC158" s="83"/>
      <c r="SYD158" s="83"/>
      <c r="SYE158" s="83"/>
      <c r="SYF158" s="83"/>
      <c r="SYG158" s="83"/>
      <c r="SYH158" s="83"/>
      <c r="SYI158" s="83"/>
      <c r="SYJ158" s="83"/>
      <c r="SYK158" s="83"/>
      <c r="SYL158" s="83"/>
      <c r="SYM158" s="83"/>
      <c r="SYN158" s="83"/>
      <c r="SYO158" s="83"/>
      <c r="SYP158" s="83"/>
      <c r="SYQ158" s="83"/>
      <c r="SYR158" s="83"/>
      <c r="SYS158" s="83"/>
      <c r="SYT158" s="83"/>
      <c r="SYU158" s="83"/>
      <c r="SYV158" s="83"/>
      <c r="SYW158" s="83"/>
      <c r="SYX158" s="83"/>
      <c r="SYY158" s="83"/>
      <c r="SYZ158" s="83"/>
      <c r="SZA158" s="83"/>
      <c r="SZB158" s="83"/>
      <c r="SZC158" s="83"/>
      <c r="SZD158" s="83"/>
      <c r="SZE158" s="83"/>
      <c r="SZF158" s="83"/>
      <c r="SZG158" s="83"/>
      <c r="SZH158" s="83"/>
      <c r="SZI158" s="83"/>
      <c r="SZJ158" s="83"/>
      <c r="SZK158" s="83"/>
      <c r="SZL158" s="83"/>
      <c r="SZM158" s="83"/>
      <c r="SZN158" s="83"/>
      <c r="SZO158" s="83"/>
      <c r="SZP158" s="83"/>
      <c r="SZQ158" s="83"/>
      <c r="SZR158" s="83"/>
      <c r="SZS158" s="83"/>
      <c r="SZT158" s="83"/>
      <c r="SZU158" s="83"/>
      <c r="SZV158" s="83"/>
      <c r="SZW158" s="83"/>
      <c r="SZX158" s="83"/>
      <c r="SZY158" s="83"/>
      <c r="SZZ158" s="83"/>
      <c r="TAA158" s="83"/>
      <c r="TAB158" s="83"/>
      <c r="TAC158" s="83"/>
      <c r="TAD158" s="83"/>
      <c r="TAE158" s="83"/>
      <c r="TAF158" s="83"/>
      <c r="TAG158" s="83"/>
      <c r="TAH158" s="83"/>
      <c r="TAI158" s="83"/>
      <c r="TAJ158" s="83"/>
      <c r="TAK158" s="83"/>
      <c r="TAL158" s="83"/>
      <c r="TAM158" s="83"/>
      <c r="TAN158" s="83"/>
      <c r="TAO158" s="83"/>
      <c r="TAP158" s="83"/>
      <c r="TAQ158" s="83"/>
      <c r="TAR158" s="83"/>
      <c r="TAS158" s="83"/>
      <c r="TAT158" s="83"/>
      <c r="TAU158" s="83"/>
      <c r="TAV158" s="83"/>
      <c r="TAW158" s="83"/>
      <c r="TAX158" s="83"/>
      <c r="TAY158" s="83"/>
      <c r="TAZ158" s="83"/>
      <c r="TBA158" s="83"/>
      <c r="TBB158" s="83"/>
      <c r="TBC158" s="83"/>
      <c r="TBD158" s="83"/>
      <c r="TBE158" s="83"/>
      <c r="TBF158" s="83"/>
      <c r="TBG158" s="83"/>
      <c r="TBH158" s="83"/>
      <c r="TBI158" s="83"/>
      <c r="TBJ158" s="83"/>
      <c r="TBK158" s="83"/>
      <c r="TBL158" s="83"/>
      <c r="TBM158" s="83"/>
      <c r="TBN158" s="83"/>
      <c r="TBO158" s="83"/>
      <c r="TBP158" s="83"/>
      <c r="TBQ158" s="83"/>
      <c r="TBR158" s="83"/>
      <c r="TBS158" s="83"/>
      <c r="TBT158" s="83"/>
      <c r="TBU158" s="83"/>
      <c r="TBV158" s="83"/>
      <c r="TBW158" s="83"/>
      <c r="TBX158" s="83"/>
      <c r="TBY158" s="83"/>
      <c r="TBZ158" s="83"/>
      <c r="TCA158" s="83"/>
      <c r="TCB158" s="83"/>
      <c r="TCC158" s="83"/>
      <c r="TCD158" s="83"/>
      <c r="TCE158" s="83"/>
      <c r="TCF158" s="83"/>
      <c r="TCG158" s="83"/>
      <c r="TCH158" s="83"/>
      <c r="TCI158" s="83"/>
      <c r="TCJ158" s="83"/>
      <c r="TCK158" s="83"/>
      <c r="TCL158" s="83"/>
      <c r="TCM158" s="83"/>
      <c r="TCN158" s="83"/>
      <c r="TCO158" s="83"/>
      <c r="TCP158" s="83"/>
      <c r="TCQ158" s="83"/>
      <c r="TCR158" s="83"/>
      <c r="TCS158" s="83"/>
      <c r="TCT158" s="83"/>
      <c r="TCU158" s="83"/>
      <c r="TCV158" s="83"/>
      <c r="TCW158" s="83"/>
      <c r="TCX158" s="83"/>
      <c r="TCY158" s="83"/>
      <c r="TCZ158" s="83"/>
      <c r="TDA158" s="83"/>
      <c r="TDB158" s="83"/>
      <c r="TDC158" s="83"/>
      <c r="TDD158" s="83"/>
      <c r="TDE158" s="83"/>
      <c r="TDF158" s="83"/>
      <c r="TDG158" s="83"/>
      <c r="TDH158" s="83"/>
      <c r="TDI158" s="83"/>
      <c r="TDJ158" s="83"/>
      <c r="TDK158" s="83"/>
      <c r="TDL158" s="83"/>
      <c r="TDM158" s="83"/>
      <c r="TDN158" s="83"/>
      <c r="TDO158" s="83"/>
      <c r="TDP158" s="83"/>
      <c r="TDQ158" s="83"/>
      <c r="TDR158" s="83"/>
      <c r="TDS158" s="83"/>
      <c r="TDT158" s="83"/>
      <c r="TDU158" s="83"/>
      <c r="TDV158" s="83"/>
      <c r="TDW158" s="83"/>
      <c r="TDX158" s="83"/>
      <c r="TDY158" s="83"/>
      <c r="TDZ158" s="83"/>
      <c r="TEA158" s="83"/>
      <c r="TEB158" s="83"/>
      <c r="TEC158" s="83"/>
      <c r="TED158" s="83"/>
      <c r="TEE158" s="83"/>
      <c r="TEF158" s="83"/>
      <c r="TEG158" s="83"/>
      <c r="TEH158" s="83"/>
      <c r="TEI158" s="83"/>
      <c r="TEJ158" s="83"/>
      <c r="TEK158" s="83"/>
      <c r="TEL158" s="83"/>
      <c r="TEM158" s="83"/>
      <c r="TEN158" s="83"/>
      <c r="TEO158" s="83"/>
      <c r="TEP158" s="83"/>
      <c r="TEQ158" s="83"/>
      <c r="TER158" s="83"/>
      <c r="TES158" s="83"/>
      <c r="TET158" s="83"/>
      <c r="TEU158" s="83"/>
      <c r="TEV158" s="83"/>
      <c r="TEW158" s="83"/>
      <c r="TEX158" s="83"/>
      <c r="TEY158" s="83"/>
      <c r="TEZ158" s="83"/>
      <c r="TFA158" s="83"/>
      <c r="TFB158" s="83"/>
      <c r="TFC158" s="83"/>
      <c r="TFD158" s="83"/>
      <c r="TFE158" s="83"/>
      <c r="TFF158" s="83"/>
      <c r="TFG158" s="83"/>
      <c r="TFH158" s="83"/>
      <c r="TFI158" s="83"/>
      <c r="TFJ158" s="83"/>
      <c r="TFK158" s="83"/>
      <c r="TFL158" s="83"/>
      <c r="TFM158" s="83"/>
      <c r="TFN158" s="83"/>
      <c r="TFO158" s="83"/>
      <c r="TFP158" s="83"/>
      <c r="TFQ158" s="83"/>
      <c r="TFR158" s="83"/>
      <c r="TFS158" s="83"/>
      <c r="TFT158" s="83"/>
      <c r="TFU158" s="83"/>
      <c r="TFV158" s="83"/>
      <c r="TFW158" s="83"/>
      <c r="TFX158" s="83"/>
      <c r="TFY158" s="83"/>
      <c r="TFZ158" s="83"/>
      <c r="TGA158" s="83"/>
      <c r="TGB158" s="83"/>
      <c r="TGC158" s="83"/>
      <c r="TGD158" s="83"/>
      <c r="TGE158" s="83"/>
      <c r="TGF158" s="83"/>
      <c r="TGG158" s="83"/>
      <c r="TGH158" s="83"/>
      <c r="TGI158" s="83"/>
      <c r="TGJ158" s="83"/>
      <c r="TGK158" s="83"/>
      <c r="TGL158" s="83"/>
      <c r="TGM158" s="83"/>
      <c r="TGN158" s="83"/>
      <c r="TGO158" s="83"/>
      <c r="TGP158" s="83"/>
      <c r="TGQ158" s="83"/>
      <c r="TGR158" s="83"/>
      <c r="TGS158" s="83"/>
      <c r="TGT158" s="83"/>
      <c r="TGU158" s="83"/>
      <c r="TGV158" s="83"/>
      <c r="TGW158" s="83"/>
      <c r="TGX158" s="83"/>
      <c r="TGY158" s="83"/>
      <c r="TGZ158" s="83"/>
      <c r="THA158" s="83"/>
      <c r="THB158" s="83"/>
      <c r="THC158" s="83"/>
      <c r="THD158" s="83"/>
      <c r="THE158" s="83"/>
      <c r="THF158" s="83"/>
      <c r="THG158" s="83"/>
      <c r="THH158" s="83"/>
      <c r="THI158" s="83"/>
      <c r="THJ158" s="83"/>
      <c r="THK158" s="83"/>
      <c r="THL158" s="83"/>
      <c r="THM158" s="83"/>
      <c r="THN158" s="83"/>
      <c r="THO158" s="83"/>
      <c r="THP158" s="83"/>
      <c r="THQ158" s="83"/>
      <c r="THR158" s="83"/>
      <c r="THS158" s="83"/>
      <c r="THT158" s="83"/>
      <c r="THU158" s="83"/>
      <c r="THV158" s="83"/>
      <c r="THW158" s="83"/>
      <c r="THX158" s="83"/>
      <c r="THY158" s="83"/>
      <c r="THZ158" s="83"/>
      <c r="TIA158" s="83"/>
      <c r="TIB158" s="83"/>
      <c r="TIC158" s="83"/>
      <c r="TID158" s="83"/>
      <c r="TIE158" s="83"/>
      <c r="TIF158" s="83"/>
      <c r="TIG158" s="83"/>
      <c r="TIH158" s="83"/>
      <c r="TII158" s="83"/>
      <c r="TIJ158" s="83"/>
      <c r="TIK158" s="83"/>
      <c r="TIL158" s="83"/>
      <c r="TIM158" s="83"/>
      <c r="TIN158" s="83"/>
      <c r="TIO158" s="83"/>
      <c r="TIP158" s="83"/>
      <c r="TIQ158" s="83"/>
      <c r="TIR158" s="83"/>
      <c r="TIS158" s="83"/>
      <c r="TIT158" s="83"/>
      <c r="TIU158" s="83"/>
      <c r="TIV158" s="83"/>
      <c r="TIW158" s="83"/>
      <c r="TIX158" s="83"/>
      <c r="TIY158" s="83"/>
      <c r="TIZ158" s="83"/>
      <c r="TJA158" s="83"/>
      <c r="TJB158" s="83"/>
      <c r="TJC158" s="83"/>
      <c r="TJD158" s="83"/>
      <c r="TJE158" s="83"/>
      <c r="TJF158" s="83"/>
      <c r="TJG158" s="83"/>
      <c r="TJH158" s="83"/>
      <c r="TJI158" s="83"/>
      <c r="TJJ158" s="83"/>
      <c r="TJK158" s="83"/>
      <c r="TJL158" s="83"/>
      <c r="TJM158" s="83"/>
      <c r="TJN158" s="83"/>
      <c r="TJO158" s="83"/>
      <c r="TJP158" s="83"/>
      <c r="TJQ158" s="83"/>
      <c r="TJR158" s="83"/>
      <c r="TJS158" s="83"/>
      <c r="TJT158" s="83"/>
      <c r="TJU158" s="83"/>
      <c r="TJV158" s="83"/>
      <c r="TJW158" s="83"/>
      <c r="TJX158" s="83"/>
      <c r="TJY158" s="83"/>
      <c r="TJZ158" s="83"/>
      <c r="TKA158" s="83"/>
      <c r="TKB158" s="83"/>
      <c r="TKC158" s="83"/>
      <c r="TKD158" s="83"/>
      <c r="TKE158" s="83"/>
      <c r="TKF158" s="83"/>
      <c r="TKG158" s="83"/>
      <c r="TKH158" s="83"/>
      <c r="TKI158" s="83"/>
      <c r="TKJ158" s="83"/>
      <c r="TKK158" s="83"/>
      <c r="TKL158" s="83"/>
      <c r="TKM158" s="83"/>
      <c r="TKN158" s="83"/>
      <c r="TKO158" s="83"/>
      <c r="TKP158" s="83"/>
      <c r="TKQ158" s="83"/>
      <c r="TKR158" s="83"/>
      <c r="TKS158" s="83"/>
      <c r="TKT158" s="83"/>
      <c r="TKU158" s="83"/>
      <c r="TKV158" s="83"/>
      <c r="TKW158" s="83"/>
      <c r="TKX158" s="83"/>
      <c r="TKY158" s="83"/>
      <c r="TKZ158" s="83"/>
      <c r="TLA158" s="83"/>
      <c r="TLB158" s="83"/>
      <c r="TLC158" s="83"/>
      <c r="TLD158" s="83"/>
      <c r="TLE158" s="83"/>
      <c r="TLF158" s="83"/>
      <c r="TLG158" s="83"/>
      <c r="TLH158" s="83"/>
      <c r="TLI158" s="83"/>
      <c r="TLJ158" s="83"/>
      <c r="TLK158" s="83"/>
      <c r="TLL158" s="83"/>
      <c r="TLM158" s="83"/>
      <c r="TLN158" s="83"/>
      <c r="TLO158" s="83"/>
      <c r="TLP158" s="83"/>
      <c r="TLQ158" s="83"/>
      <c r="TLR158" s="83"/>
      <c r="TLS158" s="83"/>
      <c r="TLT158" s="83"/>
      <c r="TLU158" s="83"/>
      <c r="TLV158" s="83"/>
      <c r="TLW158" s="83"/>
      <c r="TLX158" s="83"/>
      <c r="TLY158" s="83"/>
      <c r="TLZ158" s="83"/>
      <c r="TMA158" s="83"/>
      <c r="TMB158" s="83"/>
      <c r="TMC158" s="83"/>
      <c r="TMD158" s="83"/>
      <c r="TME158" s="83"/>
      <c r="TMF158" s="83"/>
      <c r="TMG158" s="83"/>
      <c r="TMH158" s="83"/>
      <c r="TMI158" s="83"/>
      <c r="TMJ158" s="83"/>
      <c r="TMK158" s="83"/>
      <c r="TML158" s="83"/>
      <c r="TMM158" s="83"/>
      <c r="TMN158" s="83"/>
      <c r="TMO158" s="83"/>
      <c r="TMP158" s="83"/>
      <c r="TMQ158" s="83"/>
      <c r="TMR158" s="83"/>
      <c r="TMS158" s="83"/>
      <c r="TMT158" s="83"/>
      <c r="TMU158" s="83"/>
      <c r="TMV158" s="83"/>
      <c r="TMW158" s="83"/>
      <c r="TMX158" s="83"/>
      <c r="TMY158" s="83"/>
      <c r="TMZ158" s="83"/>
      <c r="TNA158" s="83"/>
      <c r="TNB158" s="83"/>
      <c r="TNC158" s="83"/>
      <c r="TND158" s="83"/>
      <c r="TNE158" s="83"/>
      <c r="TNF158" s="83"/>
      <c r="TNG158" s="83"/>
      <c r="TNH158" s="83"/>
      <c r="TNI158" s="83"/>
      <c r="TNJ158" s="83"/>
      <c r="TNK158" s="83"/>
      <c r="TNL158" s="83"/>
      <c r="TNM158" s="83"/>
      <c r="TNN158" s="83"/>
      <c r="TNO158" s="83"/>
      <c r="TNP158" s="83"/>
      <c r="TNQ158" s="83"/>
      <c r="TNR158" s="83"/>
      <c r="TNS158" s="83"/>
      <c r="TNT158" s="83"/>
      <c r="TNU158" s="83"/>
      <c r="TNV158" s="83"/>
      <c r="TNW158" s="83"/>
      <c r="TNX158" s="83"/>
      <c r="TNY158" s="83"/>
      <c r="TNZ158" s="83"/>
      <c r="TOA158" s="83"/>
      <c r="TOB158" s="83"/>
      <c r="TOC158" s="83"/>
      <c r="TOD158" s="83"/>
      <c r="TOE158" s="83"/>
      <c r="TOF158" s="83"/>
      <c r="TOG158" s="83"/>
      <c r="TOH158" s="83"/>
      <c r="TOI158" s="83"/>
      <c r="TOJ158" s="83"/>
      <c r="TOK158" s="83"/>
      <c r="TOL158" s="83"/>
      <c r="TOM158" s="83"/>
      <c r="TON158" s="83"/>
      <c r="TOO158" s="83"/>
      <c r="TOP158" s="83"/>
      <c r="TOQ158" s="83"/>
      <c r="TOR158" s="83"/>
      <c r="TOS158" s="83"/>
      <c r="TOT158" s="83"/>
      <c r="TOU158" s="83"/>
      <c r="TOV158" s="83"/>
      <c r="TOW158" s="83"/>
      <c r="TOX158" s="83"/>
      <c r="TOY158" s="83"/>
      <c r="TOZ158" s="83"/>
      <c r="TPA158" s="83"/>
      <c r="TPB158" s="83"/>
      <c r="TPC158" s="83"/>
      <c r="TPD158" s="83"/>
      <c r="TPE158" s="83"/>
      <c r="TPF158" s="83"/>
      <c r="TPG158" s="83"/>
      <c r="TPH158" s="83"/>
      <c r="TPI158" s="83"/>
      <c r="TPJ158" s="83"/>
      <c r="TPK158" s="83"/>
      <c r="TPL158" s="83"/>
      <c r="TPM158" s="83"/>
      <c r="TPN158" s="83"/>
      <c r="TPO158" s="83"/>
      <c r="TPP158" s="83"/>
      <c r="TPQ158" s="83"/>
      <c r="TPR158" s="83"/>
      <c r="TPS158" s="83"/>
      <c r="TPT158" s="83"/>
      <c r="TPU158" s="83"/>
      <c r="TPV158" s="83"/>
      <c r="TPW158" s="83"/>
      <c r="TPX158" s="83"/>
      <c r="TPY158" s="83"/>
      <c r="TPZ158" s="83"/>
      <c r="TQA158" s="83"/>
      <c r="TQB158" s="83"/>
      <c r="TQC158" s="83"/>
      <c r="TQD158" s="83"/>
      <c r="TQE158" s="83"/>
      <c r="TQF158" s="83"/>
      <c r="TQG158" s="83"/>
      <c r="TQH158" s="83"/>
      <c r="TQI158" s="83"/>
      <c r="TQJ158" s="83"/>
      <c r="TQK158" s="83"/>
      <c r="TQL158" s="83"/>
      <c r="TQM158" s="83"/>
      <c r="TQN158" s="83"/>
      <c r="TQO158" s="83"/>
      <c r="TQP158" s="83"/>
      <c r="TQQ158" s="83"/>
      <c r="TQR158" s="83"/>
      <c r="TQS158" s="83"/>
      <c r="TQT158" s="83"/>
      <c r="TQU158" s="83"/>
      <c r="TQV158" s="83"/>
      <c r="TQW158" s="83"/>
      <c r="TQX158" s="83"/>
      <c r="TQY158" s="83"/>
      <c r="TQZ158" s="83"/>
      <c r="TRA158" s="83"/>
      <c r="TRB158" s="83"/>
      <c r="TRC158" s="83"/>
      <c r="TRD158" s="83"/>
      <c r="TRE158" s="83"/>
      <c r="TRF158" s="83"/>
      <c r="TRG158" s="83"/>
      <c r="TRH158" s="83"/>
      <c r="TRI158" s="83"/>
      <c r="TRJ158" s="83"/>
      <c r="TRK158" s="83"/>
      <c r="TRL158" s="83"/>
      <c r="TRM158" s="83"/>
      <c r="TRN158" s="83"/>
      <c r="TRO158" s="83"/>
      <c r="TRP158" s="83"/>
      <c r="TRQ158" s="83"/>
      <c r="TRR158" s="83"/>
      <c r="TRS158" s="83"/>
      <c r="TRT158" s="83"/>
      <c r="TRU158" s="83"/>
      <c r="TRV158" s="83"/>
      <c r="TRW158" s="83"/>
      <c r="TRX158" s="83"/>
      <c r="TRY158" s="83"/>
      <c r="TRZ158" s="83"/>
      <c r="TSA158" s="83"/>
      <c r="TSB158" s="83"/>
      <c r="TSC158" s="83"/>
      <c r="TSD158" s="83"/>
      <c r="TSE158" s="83"/>
      <c r="TSF158" s="83"/>
      <c r="TSG158" s="83"/>
      <c r="TSH158" s="83"/>
      <c r="TSI158" s="83"/>
      <c r="TSJ158" s="83"/>
      <c r="TSK158" s="83"/>
      <c r="TSL158" s="83"/>
      <c r="TSM158" s="83"/>
      <c r="TSN158" s="83"/>
      <c r="TSO158" s="83"/>
      <c r="TSP158" s="83"/>
      <c r="TSQ158" s="83"/>
      <c r="TSR158" s="83"/>
      <c r="TSS158" s="83"/>
      <c r="TST158" s="83"/>
      <c r="TSU158" s="83"/>
      <c r="TSV158" s="83"/>
      <c r="TSW158" s="83"/>
      <c r="TSX158" s="83"/>
      <c r="TSY158" s="83"/>
      <c r="TSZ158" s="83"/>
      <c r="TTA158" s="83"/>
      <c r="TTB158" s="83"/>
      <c r="TTC158" s="83"/>
      <c r="TTD158" s="83"/>
      <c r="TTE158" s="83"/>
      <c r="TTF158" s="83"/>
      <c r="TTG158" s="83"/>
      <c r="TTH158" s="83"/>
      <c r="TTI158" s="83"/>
      <c r="TTJ158" s="83"/>
      <c r="TTK158" s="83"/>
      <c r="TTL158" s="83"/>
      <c r="TTM158" s="83"/>
      <c r="TTN158" s="83"/>
      <c r="TTO158" s="83"/>
      <c r="TTP158" s="83"/>
      <c r="TTQ158" s="83"/>
      <c r="TTR158" s="83"/>
      <c r="TTS158" s="83"/>
      <c r="TTT158" s="83"/>
      <c r="TTU158" s="83"/>
      <c r="TTV158" s="83"/>
      <c r="TTW158" s="83"/>
      <c r="TTX158" s="83"/>
      <c r="TTY158" s="83"/>
      <c r="TTZ158" s="83"/>
      <c r="TUA158" s="83"/>
      <c r="TUB158" s="83"/>
      <c r="TUC158" s="83"/>
      <c r="TUD158" s="83"/>
      <c r="TUE158" s="83"/>
      <c r="TUF158" s="83"/>
      <c r="TUG158" s="83"/>
      <c r="TUH158" s="83"/>
      <c r="TUI158" s="83"/>
      <c r="TUJ158" s="83"/>
      <c r="TUK158" s="83"/>
      <c r="TUL158" s="83"/>
      <c r="TUM158" s="83"/>
      <c r="TUN158" s="83"/>
      <c r="TUO158" s="83"/>
      <c r="TUP158" s="83"/>
      <c r="TUQ158" s="83"/>
      <c r="TUR158" s="83"/>
      <c r="TUS158" s="83"/>
      <c r="TUT158" s="83"/>
      <c r="TUU158" s="83"/>
      <c r="TUV158" s="83"/>
      <c r="TUW158" s="83"/>
      <c r="TUX158" s="83"/>
      <c r="TUY158" s="83"/>
      <c r="TUZ158" s="83"/>
      <c r="TVA158" s="83"/>
      <c r="TVB158" s="83"/>
      <c r="TVC158" s="83"/>
      <c r="TVD158" s="83"/>
      <c r="TVE158" s="83"/>
      <c r="TVF158" s="83"/>
      <c r="TVG158" s="83"/>
      <c r="TVH158" s="83"/>
      <c r="TVI158" s="83"/>
      <c r="TVJ158" s="83"/>
      <c r="TVK158" s="83"/>
      <c r="TVL158" s="83"/>
      <c r="TVM158" s="83"/>
      <c r="TVN158" s="83"/>
      <c r="TVO158" s="83"/>
      <c r="TVP158" s="83"/>
      <c r="TVQ158" s="83"/>
      <c r="TVR158" s="83"/>
      <c r="TVS158" s="83"/>
      <c r="TVT158" s="83"/>
      <c r="TVU158" s="83"/>
      <c r="TVV158" s="83"/>
      <c r="TVW158" s="83"/>
      <c r="TVX158" s="83"/>
      <c r="TVY158" s="83"/>
      <c r="TVZ158" s="83"/>
      <c r="TWA158" s="83"/>
      <c r="TWB158" s="83"/>
      <c r="TWC158" s="83"/>
      <c r="TWD158" s="83"/>
      <c r="TWE158" s="83"/>
      <c r="TWF158" s="83"/>
      <c r="TWG158" s="83"/>
      <c r="TWH158" s="83"/>
      <c r="TWI158" s="83"/>
      <c r="TWJ158" s="83"/>
      <c r="TWK158" s="83"/>
      <c r="TWL158" s="83"/>
      <c r="TWM158" s="83"/>
      <c r="TWN158" s="83"/>
      <c r="TWO158" s="83"/>
      <c r="TWP158" s="83"/>
      <c r="TWQ158" s="83"/>
      <c r="TWR158" s="83"/>
      <c r="TWS158" s="83"/>
      <c r="TWT158" s="83"/>
      <c r="TWU158" s="83"/>
      <c r="TWV158" s="83"/>
      <c r="TWW158" s="83"/>
      <c r="TWX158" s="83"/>
      <c r="TWY158" s="83"/>
      <c r="TWZ158" s="83"/>
      <c r="TXA158" s="83"/>
      <c r="TXB158" s="83"/>
      <c r="TXC158" s="83"/>
      <c r="TXD158" s="83"/>
      <c r="TXE158" s="83"/>
      <c r="TXF158" s="83"/>
      <c r="TXG158" s="83"/>
      <c r="TXH158" s="83"/>
      <c r="TXI158" s="83"/>
      <c r="TXJ158" s="83"/>
      <c r="TXK158" s="83"/>
      <c r="TXL158" s="83"/>
      <c r="TXM158" s="83"/>
      <c r="TXN158" s="83"/>
      <c r="TXO158" s="83"/>
      <c r="TXP158" s="83"/>
      <c r="TXQ158" s="83"/>
      <c r="TXR158" s="83"/>
      <c r="TXS158" s="83"/>
      <c r="TXT158" s="83"/>
      <c r="TXU158" s="83"/>
      <c r="TXV158" s="83"/>
      <c r="TXW158" s="83"/>
      <c r="TXX158" s="83"/>
      <c r="TXY158" s="83"/>
      <c r="TXZ158" s="83"/>
      <c r="TYA158" s="83"/>
      <c r="TYB158" s="83"/>
      <c r="TYC158" s="83"/>
      <c r="TYD158" s="83"/>
      <c r="TYE158" s="83"/>
      <c r="TYF158" s="83"/>
      <c r="TYG158" s="83"/>
      <c r="TYH158" s="83"/>
      <c r="TYI158" s="83"/>
      <c r="TYJ158" s="83"/>
      <c r="TYK158" s="83"/>
      <c r="TYL158" s="83"/>
      <c r="TYM158" s="83"/>
      <c r="TYN158" s="83"/>
      <c r="TYO158" s="83"/>
      <c r="TYP158" s="83"/>
      <c r="TYQ158" s="83"/>
      <c r="TYR158" s="83"/>
      <c r="TYS158" s="83"/>
      <c r="TYT158" s="83"/>
      <c r="TYU158" s="83"/>
      <c r="TYV158" s="83"/>
      <c r="TYW158" s="83"/>
      <c r="TYX158" s="83"/>
      <c r="TYY158" s="83"/>
      <c r="TYZ158" s="83"/>
      <c r="TZA158" s="83"/>
      <c r="TZB158" s="83"/>
      <c r="TZC158" s="83"/>
      <c r="TZD158" s="83"/>
      <c r="TZE158" s="83"/>
      <c r="TZF158" s="83"/>
      <c r="TZG158" s="83"/>
      <c r="TZH158" s="83"/>
      <c r="TZI158" s="83"/>
      <c r="TZJ158" s="83"/>
      <c r="TZK158" s="83"/>
      <c r="TZL158" s="83"/>
      <c r="TZM158" s="83"/>
      <c r="TZN158" s="83"/>
      <c r="TZO158" s="83"/>
      <c r="TZP158" s="83"/>
      <c r="TZQ158" s="83"/>
      <c r="TZR158" s="83"/>
      <c r="TZS158" s="83"/>
      <c r="TZT158" s="83"/>
      <c r="TZU158" s="83"/>
      <c r="TZV158" s="83"/>
      <c r="TZW158" s="83"/>
      <c r="TZX158" s="83"/>
      <c r="TZY158" s="83"/>
      <c r="TZZ158" s="83"/>
      <c r="UAA158" s="83"/>
      <c r="UAB158" s="83"/>
      <c r="UAC158" s="83"/>
      <c r="UAD158" s="83"/>
      <c r="UAE158" s="83"/>
      <c r="UAF158" s="83"/>
      <c r="UAG158" s="83"/>
      <c r="UAH158" s="83"/>
      <c r="UAI158" s="83"/>
      <c r="UAJ158" s="83"/>
      <c r="UAK158" s="83"/>
      <c r="UAL158" s="83"/>
      <c r="UAM158" s="83"/>
      <c r="UAN158" s="83"/>
      <c r="UAO158" s="83"/>
      <c r="UAP158" s="83"/>
      <c r="UAQ158" s="83"/>
      <c r="UAR158" s="83"/>
      <c r="UAS158" s="83"/>
      <c r="UAT158" s="83"/>
      <c r="UAU158" s="83"/>
      <c r="UAV158" s="83"/>
      <c r="UAW158" s="83"/>
      <c r="UAX158" s="83"/>
      <c r="UAY158" s="83"/>
      <c r="UAZ158" s="83"/>
      <c r="UBA158" s="83"/>
      <c r="UBB158" s="83"/>
      <c r="UBC158" s="83"/>
      <c r="UBD158" s="83"/>
      <c r="UBE158" s="83"/>
      <c r="UBF158" s="83"/>
      <c r="UBG158" s="83"/>
      <c r="UBH158" s="83"/>
      <c r="UBI158" s="83"/>
      <c r="UBJ158" s="83"/>
      <c r="UBK158" s="83"/>
      <c r="UBL158" s="83"/>
      <c r="UBM158" s="83"/>
      <c r="UBN158" s="83"/>
      <c r="UBO158" s="83"/>
      <c r="UBP158" s="83"/>
      <c r="UBQ158" s="83"/>
      <c r="UBR158" s="83"/>
      <c r="UBS158" s="83"/>
      <c r="UBT158" s="83"/>
      <c r="UBU158" s="83"/>
      <c r="UBV158" s="83"/>
      <c r="UBW158" s="83"/>
      <c r="UBX158" s="83"/>
      <c r="UBY158" s="83"/>
      <c r="UBZ158" s="83"/>
      <c r="UCA158" s="83"/>
      <c r="UCB158" s="83"/>
      <c r="UCC158" s="83"/>
      <c r="UCD158" s="83"/>
      <c r="UCE158" s="83"/>
      <c r="UCF158" s="83"/>
      <c r="UCG158" s="83"/>
      <c r="UCH158" s="83"/>
      <c r="UCI158" s="83"/>
      <c r="UCJ158" s="83"/>
      <c r="UCK158" s="83"/>
      <c r="UCL158" s="83"/>
      <c r="UCM158" s="83"/>
      <c r="UCN158" s="83"/>
      <c r="UCO158" s="83"/>
      <c r="UCP158" s="83"/>
      <c r="UCQ158" s="83"/>
      <c r="UCR158" s="83"/>
      <c r="UCS158" s="83"/>
      <c r="UCT158" s="83"/>
      <c r="UCU158" s="83"/>
      <c r="UCV158" s="83"/>
      <c r="UCW158" s="83"/>
      <c r="UCX158" s="83"/>
      <c r="UCY158" s="83"/>
      <c r="UCZ158" s="83"/>
      <c r="UDA158" s="83"/>
      <c r="UDB158" s="83"/>
      <c r="UDC158" s="83"/>
      <c r="UDD158" s="83"/>
      <c r="UDE158" s="83"/>
      <c r="UDF158" s="83"/>
      <c r="UDG158" s="83"/>
      <c r="UDH158" s="83"/>
      <c r="UDI158" s="83"/>
      <c r="UDJ158" s="83"/>
      <c r="UDK158" s="83"/>
      <c r="UDL158" s="83"/>
      <c r="UDM158" s="83"/>
      <c r="UDN158" s="83"/>
      <c r="UDO158" s="83"/>
      <c r="UDP158" s="83"/>
      <c r="UDQ158" s="83"/>
      <c r="UDR158" s="83"/>
      <c r="UDS158" s="83"/>
      <c r="UDT158" s="83"/>
      <c r="UDU158" s="83"/>
      <c r="UDV158" s="83"/>
      <c r="UDW158" s="83"/>
      <c r="UDX158" s="83"/>
      <c r="UDY158" s="83"/>
      <c r="UDZ158" s="83"/>
      <c r="UEA158" s="83"/>
      <c r="UEB158" s="83"/>
      <c r="UEC158" s="83"/>
      <c r="UED158" s="83"/>
      <c r="UEE158" s="83"/>
      <c r="UEF158" s="83"/>
      <c r="UEG158" s="83"/>
      <c r="UEH158" s="83"/>
      <c r="UEI158" s="83"/>
      <c r="UEJ158" s="83"/>
      <c r="UEK158" s="83"/>
      <c r="UEL158" s="83"/>
      <c r="UEM158" s="83"/>
      <c r="UEN158" s="83"/>
      <c r="UEO158" s="83"/>
      <c r="UEP158" s="83"/>
      <c r="UEQ158" s="83"/>
      <c r="UER158" s="83"/>
      <c r="UES158" s="83"/>
      <c r="UET158" s="83"/>
      <c r="UEU158" s="83"/>
      <c r="UEV158" s="83"/>
      <c r="UEW158" s="83"/>
      <c r="UEX158" s="83"/>
      <c r="UEY158" s="83"/>
      <c r="UEZ158" s="83"/>
      <c r="UFA158" s="83"/>
      <c r="UFB158" s="83"/>
      <c r="UFC158" s="83"/>
      <c r="UFD158" s="83"/>
      <c r="UFE158" s="83"/>
      <c r="UFF158" s="83"/>
      <c r="UFG158" s="83"/>
      <c r="UFH158" s="83"/>
      <c r="UFI158" s="83"/>
      <c r="UFJ158" s="83"/>
      <c r="UFK158" s="83"/>
      <c r="UFL158" s="83"/>
      <c r="UFM158" s="83"/>
      <c r="UFN158" s="83"/>
      <c r="UFO158" s="83"/>
      <c r="UFP158" s="83"/>
      <c r="UFQ158" s="83"/>
      <c r="UFR158" s="83"/>
      <c r="UFS158" s="83"/>
      <c r="UFT158" s="83"/>
      <c r="UFU158" s="83"/>
      <c r="UFV158" s="83"/>
      <c r="UFW158" s="83"/>
      <c r="UFX158" s="83"/>
      <c r="UFY158" s="83"/>
      <c r="UFZ158" s="83"/>
      <c r="UGA158" s="83"/>
      <c r="UGB158" s="83"/>
      <c r="UGC158" s="83"/>
      <c r="UGD158" s="83"/>
      <c r="UGE158" s="83"/>
      <c r="UGF158" s="83"/>
      <c r="UGG158" s="83"/>
      <c r="UGH158" s="83"/>
      <c r="UGI158" s="83"/>
      <c r="UGJ158" s="83"/>
      <c r="UGK158" s="83"/>
      <c r="UGL158" s="83"/>
      <c r="UGM158" s="83"/>
      <c r="UGN158" s="83"/>
      <c r="UGO158" s="83"/>
      <c r="UGP158" s="83"/>
      <c r="UGQ158" s="83"/>
      <c r="UGR158" s="83"/>
      <c r="UGS158" s="83"/>
      <c r="UGT158" s="83"/>
      <c r="UGU158" s="83"/>
      <c r="UGV158" s="83"/>
      <c r="UGW158" s="83"/>
      <c r="UGX158" s="83"/>
      <c r="UGY158" s="83"/>
      <c r="UGZ158" s="83"/>
      <c r="UHA158" s="83"/>
      <c r="UHB158" s="83"/>
      <c r="UHC158" s="83"/>
      <c r="UHD158" s="83"/>
      <c r="UHE158" s="83"/>
      <c r="UHF158" s="83"/>
      <c r="UHG158" s="83"/>
      <c r="UHH158" s="83"/>
      <c r="UHI158" s="83"/>
      <c r="UHJ158" s="83"/>
      <c r="UHK158" s="83"/>
      <c r="UHL158" s="83"/>
      <c r="UHM158" s="83"/>
      <c r="UHN158" s="83"/>
      <c r="UHO158" s="83"/>
      <c r="UHP158" s="83"/>
      <c r="UHQ158" s="83"/>
      <c r="UHR158" s="83"/>
      <c r="UHS158" s="83"/>
      <c r="UHT158" s="83"/>
      <c r="UHU158" s="83"/>
      <c r="UHV158" s="83"/>
      <c r="UHW158" s="83"/>
      <c r="UHX158" s="83"/>
      <c r="UHY158" s="83"/>
      <c r="UHZ158" s="83"/>
      <c r="UIA158" s="83"/>
      <c r="UIB158" s="83"/>
      <c r="UIC158" s="83"/>
      <c r="UID158" s="83"/>
      <c r="UIE158" s="83"/>
      <c r="UIF158" s="83"/>
      <c r="UIG158" s="83"/>
      <c r="UIH158" s="83"/>
      <c r="UII158" s="83"/>
      <c r="UIJ158" s="83"/>
      <c r="UIK158" s="83"/>
      <c r="UIL158" s="83"/>
      <c r="UIM158" s="83"/>
      <c r="UIN158" s="83"/>
      <c r="UIO158" s="83"/>
      <c r="UIP158" s="83"/>
      <c r="UIQ158" s="83"/>
      <c r="UIR158" s="83"/>
      <c r="UIS158" s="83"/>
      <c r="UIT158" s="83"/>
      <c r="UIU158" s="83"/>
      <c r="UIV158" s="83"/>
      <c r="UIW158" s="83"/>
      <c r="UIX158" s="83"/>
      <c r="UIY158" s="83"/>
      <c r="UIZ158" s="83"/>
      <c r="UJA158" s="83"/>
      <c r="UJB158" s="83"/>
      <c r="UJC158" s="83"/>
      <c r="UJD158" s="83"/>
      <c r="UJE158" s="83"/>
      <c r="UJF158" s="83"/>
      <c r="UJG158" s="83"/>
      <c r="UJH158" s="83"/>
      <c r="UJI158" s="83"/>
      <c r="UJJ158" s="83"/>
      <c r="UJK158" s="83"/>
      <c r="UJL158" s="83"/>
      <c r="UJM158" s="83"/>
      <c r="UJN158" s="83"/>
      <c r="UJO158" s="83"/>
      <c r="UJP158" s="83"/>
      <c r="UJQ158" s="83"/>
      <c r="UJR158" s="83"/>
      <c r="UJS158" s="83"/>
      <c r="UJT158" s="83"/>
      <c r="UJU158" s="83"/>
      <c r="UJV158" s="83"/>
      <c r="UJW158" s="83"/>
      <c r="UJX158" s="83"/>
      <c r="UJY158" s="83"/>
      <c r="UJZ158" s="83"/>
      <c r="UKA158" s="83"/>
      <c r="UKB158" s="83"/>
      <c r="UKC158" s="83"/>
      <c r="UKD158" s="83"/>
      <c r="UKE158" s="83"/>
      <c r="UKF158" s="83"/>
      <c r="UKG158" s="83"/>
      <c r="UKH158" s="83"/>
      <c r="UKI158" s="83"/>
      <c r="UKJ158" s="83"/>
      <c r="UKK158" s="83"/>
      <c r="UKL158" s="83"/>
      <c r="UKM158" s="83"/>
      <c r="UKN158" s="83"/>
      <c r="UKO158" s="83"/>
      <c r="UKP158" s="83"/>
      <c r="UKQ158" s="83"/>
      <c r="UKR158" s="83"/>
      <c r="UKS158" s="83"/>
      <c r="UKT158" s="83"/>
      <c r="UKU158" s="83"/>
      <c r="UKV158" s="83"/>
      <c r="UKW158" s="83"/>
      <c r="UKX158" s="83"/>
      <c r="UKY158" s="83"/>
      <c r="UKZ158" s="83"/>
      <c r="ULA158" s="83"/>
      <c r="ULB158" s="83"/>
      <c r="ULC158" s="83"/>
      <c r="ULD158" s="83"/>
      <c r="ULE158" s="83"/>
      <c r="ULF158" s="83"/>
      <c r="ULG158" s="83"/>
      <c r="ULH158" s="83"/>
      <c r="ULI158" s="83"/>
      <c r="ULJ158" s="83"/>
      <c r="ULK158" s="83"/>
      <c r="ULL158" s="83"/>
      <c r="ULM158" s="83"/>
      <c r="ULN158" s="83"/>
      <c r="ULO158" s="83"/>
      <c r="ULP158" s="83"/>
      <c r="ULQ158" s="83"/>
      <c r="ULR158" s="83"/>
      <c r="ULS158" s="83"/>
      <c r="ULT158" s="83"/>
      <c r="ULU158" s="83"/>
      <c r="ULV158" s="83"/>
      <c r="ULW158" s="83"/>
      <c r="ULX158" s="83"/>
      <c r="ULY158" s="83"/>
      <c r="ULZ158" s="83"/>
      <c r="UMA158" s="83"/>
      <c r="UMB158" s="83"/>
      <c r="UMC158" s="83"/>
      <c r="UMD158" s="83"/>
      <c r="UME158" s="83"/>
      <c r="UMF158" s="83"/>
      <c r="UMG158" s="83"/>
      <c r="UMH158" s="83"/>
      <c r="UMI158" s="83"/>
      <c r="UMJ158" s="83"/>
      <c r="UMK158" s="83"/>
      <c r="UML158" s="83"/>
      <c r="UMM158" s="83"/>
      <c r="UMN158" s="83"/>
      <c r="UMO158" s="83"/>
      <c r="UMP158" s="83"/>
      <c r="UMQ158" s="83"/>
      <c r="UMR158" s="83"/>
      <c r="UMS158" s="83"/>
      <c r="UMT158" s="83"/>
      <c r="UMU158" s="83"/>
      <c r="UMV158" s="83"/>
      <c r="UMW158" s="83"/>
      <c r="UMX158" s="83"/>
      <c r="UMY158" s="83"/>
      <c r="UMZ158" s="83"/>
      <c r="UNA158" s="83"/>
      <c r="UNB158" s="83"/>
      <c r="UNC158" s="83"/>
      <c r="UND158" s="83"/>
      <c r="UNE158" s="83"/>
      <c r="UNF158" s="83"/>
      <c r="UNG158" s="83"/>
      <c r="UNH158" s="83"/>
      <c r="UNI158" s="83"/>
      <c r="UNJ158" s="83"/>
      <c r="UNK158" s="83"/>
      <c r="UNL158" s="83"/>
      <c r="UNM158" s="83"/>
      <c r="UNN158" s="83"/>
      <c r="UNO158" s="83"/>
      <c r="UNP158" s="83"/>
      <c r="UNQ158" s="83"/>
      <c r="UNR158" s="83"/>
      <c r="UNS158" s="83"/>
      <c r="UNT158" s="83"/>
      <c r="UNU158" s="83"/>
      <c r="UNV158" s="83"/>
      <c r="UNW158" s="83"/>
      <c r="UNX158" s="83"/>
      <c r="UNY158" s="83"/>
      <c r="UNZ158" s="83"/>
      <c r="UOA158" s="83"/>
      <c r="UOB158" s="83"/>
      <c r="UOC158" s="83"/>
      <c r="UOD158" s="83"/>
      <c r="UOE158" s="83"/>
      <c r="UOF158" s="83"/>
      <c r="UOG158" s="83"/>
      <c r="UOH158" s="83"/>
      <c r="UOI158" s="83"/>
      <c r="UOJ158" s="83"/>
      <c r="UOK158" s="83"/>
      <c r="UOL158" s="83"/>
      <c r="UOM158" s="83"/>
      <c r="UON158" s="83"/>
      <c r="UOO158" s="83"/>
      <c r="UOP158" s="83"/>
      <c r="UOQ158" s="83"/>
      <c r="UOR158" s="83"/>
      <c r="UOS158" s="83"/>
      <c r="UOT158" s="83"/>
      <c r="UOU158" s="83"/>
      <c r="UOV158" s="83"/>
      <c r="UOW158" s="83"/>
      <c r="UOX158" s="83"/>
      <c r="UOY158" s="83"/>
      <c r="UOZ158" s="83"/>
      <c r="UPA158" s="83"/>
      <c r="UPB158" s="83"/>
      <c r="UPC158" s="83"/>
      <c r="UPD158" s="83"/>
      <c r="UPE158" s="83"/>
      <c r="UPF158" s="83"/>
      <c r="UPG158" s="83"/>
      <c r="UPH158" s="83"/>
      <c r="UPI158" s="83"/>
      <c r="UPJ158" s="83"/>
      <c r="UPK158" s="83"/>
      <c r="UPL158" s="83"/>
      <c r="UPM158" s="83"/>
      <c r="UPN158" s="83"/>
      <c r="UPO158" s="83"/>
      <c r="UPP158" s="83"/>
      <c r="UPQ158" s="83"/>
      <c r="UPR158" s="83"/>
      <c r="UPS158" s="83"/>
      <c r="UPT158" s="83"/>
      <c r="UPU158" s="83"/>
      <c r="UPV158" s="83"/>
      <c r="UPW158" s="83"/>
      <c r="UPX158" s="83"/>
      <c r="UPY158" s="83"/>
      <c r="UPZ158" s="83"/>
      <c r="UQA158" s="83"/>
      <c r="UQB158" s="83"/>
      <c r="UQC158" s="83"/>
      <c r="UQD158" s="83"/>
      <c r="UQE158" s="83"/>
      <c r="UQF158" s="83"/>
      <c r="UQG158" s="83"/>
      <c r="UQH158" s="83"/>
      <c r="UQI158" s="83"/>
      <c r="UQJ158" s="83"/>
      <c r="UQK158" s="83"/>
      <c r="UQL158" s="83"/>
      <c r="UQM158" s="83"/>
      <c r="UQN158" s="83"/>
      <c r="UQO158" s="83"/>
      <c r="UQP158" s="83"/>
      <c r="UQQ158" s="83"/>
      <c r="UQR158" s="83"/>
      <c r="UQS158" s="83"/>
      <c r="UQT158" s="83"/>
      <c r="UQU158" s="83"/>
      <c r="UQV158" s="83"/>
      <c r="UQW158" s="83"/>
      <c r="UQX158" s="83"/>
      <c r="UQY158" s="83"/>
      <c r="UQZ158" s="83"/>
      <c r="URA158" s="83"/>
      <c r="URB158" s="83"/>
      <c r="URC158" s="83"/>
      <c r="URD158" s="83"/>
      <c r="URE158" s="83"/>
      <c r="URF158" s="83"/>
      <c r="URG158" s="83"/>
      <c r="URH158" s="83"/>
      <c r="URI158" s="83"/>
      <c r="URJ158" s="83"/>
      <c r="URK158" s="83"/>
      <c r="URL158" s="83"/>
      <c r="URM158" s="83"/>
      <c r="URN158" s="83"/>
      <c r="URO158" s="83"/>
      <c r="URP158" s="83"/>
      <c r="URQ158" s="83"/>
      <c r="URR158" s="83"/>
      <c r="URS158" s="83"/>
      <c r="URT158" s="83"/>
      <c r="URU158" s="83"/>
      <c r="URV158" s="83"/>
      <c r="URW158" s="83"/>
      <c r="URX158" s="83"/>
      <c r="URY158" s="83"/>
      <c r="URZ158" s="83"/>
      <c r="USA158" s="83"/>
      <c r="USB158" s="83"/>
      <c r="USC158" s="83"/>
      <c r="USD158" s="83"/>
      <c r="USE158" s="83"/>
      <c r="USF158" s="83"/>
      <c r="USG158" s="83"/>
      <c r="USH158" s="83"/>
      <c r="USI158" s="83"/>
      <c r="USJ158" s="83"/>
      <c r="USK158" s="83"/>
      <c r="USL158" s="83"/>
      <c r="USM158" s="83"/>
      <c r="USN158" s="83"/>
      <c r="USO158" s="83"/>
      <c r="USP158" s="83"/>
      <c r="USQ158" s="83"/>
      <c r="USR158" s="83"/>
      <c r="USS158" s="83"/>
      <c r="UST158" s="83"/>
      <c r="USU158" s="83"/>
      <c r="USV158" s="83"/>
      <c r="USW158" s="83"/>
      <c r="USX158" s="83"/>
      <c r="USY158" s="83"/>
      <c r="USZ158" s="83"/>
      <c r="UTA158" s="83"/>
      <c r="UTB158" s="83"/>
      <c r="UTC158" s="83"/>
      <c r="UTD158" s="83"/>
      <c r="UTE158" s="83"/>
      <c r="UTF158" s="83"/>
      <c r="UTG158" s="83"/>
      <c r="UTH158" s="83"/>
      <c r="UTI158" s="83"/>
      <c r="UTJ158" s="83"/>
      <c r="UTK158" s="83"/>
      <c r="UTL158" s="83"/>
      <c r="UTM158" s="83"/>
      <c r="UTN158" s="83"/>
      <c r="UTO158" s="83"/>
      <c r="UTP158" s="83"/>
      <c r="UTQ158" s="83"/>
      <c r="UTR158" s="83"/>
      <c r="UTS158" s="83"/>
      <c r="UTT158" s="83"/>
      <c r="UTU158" s="83"/>
      <c r="UTV158" s="83"/>
      <c r="UTW158" s="83"/>
      <c r="UTX158" s="83"/>
      <c r="UTY158" s="83"/>
      <c r="UTZ158" s="83"/>
      <c r="UUA158" s="83"/>
      <c r="UUB158" s="83"/>
      <c r="UUC158" s="83"/>
      <c r="UUD158" s="83"/>
      <c r="UUE158" s="83"/>
      <c r="UUF158" s="83"/>
      <c r="UUG158" s="83"/>
      <c r="UUH158" s="83"/>
      <c r="UUI158" s="83"/>
      <c r="UUJ158" s="83"/>
      <c r="UUK158" s="83"/>
      <c r="UUL158" s="83"/>
      <c r="UUM158" s="83"/>
      <c r="UUN158" s="83"/>
      <c r="UUO158" s="83"/>
      <c r="UUP158" s="83"/>
      <c r="UUQ158" s="83"/>
      <c r="UUR158" s="83"/>
      <c r="UUS158" s="83"/>
      <c r="UUT158" s="83"/>
      <c r="UUU158" s="83"/>
      <c r="UUV158" s="83"/>
      <c r="UUW158" s="83"/>
      <c r="UUX158" s="83"/>
      <c r="UUY158" s="83"/>
      <c r="UUZ158" s="83"/>
      <c r="UVA158" s="83"/>
      <c r="UVB158" s="83"/>
      <c r="UVC158" s="83"/>
      <c r="UVD158" s="83"/>
      <c r="UVE158" s="83"/>
      <c r="UVF158" s="83"/>
      <c r="UVG158" s="83"/>
      <c r="UVH158" s="83"/>
      <c r="UVI158" s="83"/>
      <c r="UVJ158" s="83"/>
      <c r="UVK158" s="83"/>
      <c r="UVL158" s="83"/>
      <c r="UVM158" s="83"/>
      <c r="UVN158" s="83"/>
      <c r="UVO158" s="83"/>
      <c r="UVP158" s="83"/>
      <c r="UVQ158" s="83"/>
      <c r="UVR158" s="83"/>
      <c r="UVS158" s="83"/>
      <c r="UVT158" s="83"/>
      <c r="UVU158" s="83"/>
      <c r="UVV158" s="83"/>
      <c r="UVW158" s="83"/>
      <c r="UVX158" s="83"/>
      <c r="UVY158" s="83"/>
      <c r="UVZ158" s="83"/>
      <c r="UWA158" s="83"/>
      <c r="UWB158" s="83"/>
      <c r="UWC158" s="83"/>
      <c r="UWD158" s="83"/>
      <c r="UWE158" s="83"/>
      <c r="UWF158" s="83"/>
      <c r="UWG158" s="83"/>
      <c r="UWH158" s="83"/>
      <c r="UWI158" s="83"/>
      <c r="UWJ158" s="83"/>
      <c r="UWK158" s="83"/>
      <c r="UWL158" s="83"/>
      <c r="UWM158" s="83"/>
      <c r="UWN158" s="83"/>
      <c r="UWO158" s="83"/>
      <c r="UWP158" s="83"/>
      <c r="UWQ158" s="83"/>
      <c r="UWR158" s="83"/>
      <c r="UWS158" s="83"/>
      <c r="UWT158" s="83"/>
      <c r="UWU158" s="83"/>
      <c r="UWV158" s="83"/>
      <c r="UWW158" s="83"/>
      <c r="UWX158" s="83"/>
      <c r="UWY158" s="83"/>
      <c r="UWZ158" s="83"/>
      <c r="UXA158" s="83"/>
      <c r="UXB158" s="83"/>
      <c r="UXC158" s="83"/>
      <c r="UXD158" s="83"/>
      <c r="UXE158" s="83"/>
      <c r="UXF158" s="83"/>
      <c r="UXG158" s="83"/>
      <c r="UXH158" s="83"/>
      <c r="UXI158" s="83"/>
      <c r="UXJ158" s="83"/>
      <c r="UXK158" s="83"/>
      <c r="UXL158" s="83"/>
      <c r="UXM158" s="83"/>
      <c r="UXN158" s="83"/>
      <c r="UXO158" s="83"/>
      <c r="UXP158" s="83"/>
      <c r="UXQ158" s="83"/>
      <c r="UXR158" s="83"/>
      <c r="UXS158" s="83"/>
      <c r="UXT158" s="83"/>
      <c r="UXU158" s="83"/>
      <c r="UXV158" s="83"/>
      <c r="UXW158" s="83"/>
      <c r="UXX158" s="83"/>
      <c r="UXY158" s="83"/>
      <c r="UXZ158" s="83"/>
      <c r="UYA158" s="83"/>
      <c r="UYB158" s="83"/>
      <c r="UYC158" s="83"/>
      <c r="UYD158" s="83"/>
      <c r="UYE158" s="83"/>
      <c r="UYF158" s="83"/>
      <c r="UYG158" s="83"/>
      <c r="UYH158" s="83"/>
      <c r="UYI158" s="83"/>
      <c r="UYJ158" s="83"/>
      <c r="UYK158" s="83"/>
      <c r="UYL158" s="83"/>
      <c r="UYM158" s="83"/>
      <c r="UYN158" s="83"/>
      <c r="UYO158" s="83"/>
      <c r="UYP158" s="83"/>
      <c r="UYQ158" s="83"/>
      <c r="UYR158" s="83"/>
      <c r="UYS158" s="83"/>
      <c r="UYT158" s="83"/>
      <c r="UYU158" s="83"/>
      <c r="UYV158" s="83"/>
      <c r="UYW158" s="83"/>
      <c r="UYX158" s="83"/>
      <c r="UYY158" s="83"/>
      <c r="UYZ158" s="83"/>
      <c r="UZA158" s="83"/>
      <c r="UZB158" s="83"/>
      <c r="UZC158" s="83"/>
      <c r="UZD158" s="83"/>
      <c r="UZE158" s="83"/>
      <c r="UZF158" s="83"/>
      <c r="UZG158" s="83"/>
      <c r="UZH158" s="83"/>
      <c r="UZI158" s="83"/>
      <c r="UZJ158" s="83"/>
      <c r="UZK158" s="83"/>
      <c r="UZL158" s="83"/>
      <c r="UZM158" s="83"/>
      <c r="UZN158" s="83"/>
      <c r="UZO158" s="83"/>
      <c r="UZP158" s="83"/>
      <c r="UZQ158" s="83"/>
      <c r="UZR158" s="83"/>
      <c r="UZS158" s="83"/>
      <c r="UZT158" s="83"/>
      <c r="UZU158" s="83"/>
      <c r="UZV158" s="83"/>
      <c r="UZW158" s="83"/>
      <c r="UZX158" s="83"/>
      <c r="UZY158" s="83"/>
      <c r="UZZ158" s="83"/>
      <c r="VAA158" s="83"/>
      <c r="VAB158" s="83"/>
      <c r="VAC158" s="83"/>
      <c r="VAD158" s="83"/>
      <c r="VAE158" s="83"/>
      <c r="VAF158" s="83"/>
      <c r="VAG158" s="83"/>
      <c r="VAH158" s="83"/>
      <c r="VAI158" s="83"/>
      <c r="VAJ158" s="83"/>
      <c r="VAK158" s="83"/>
      <c r="VAL158" s="83"/>
      <c r="VAM158" s="83"/>
      <c r="VAN158" s="83"/>
      <c r="VAO158" s="83"/>
      <c r="VAP158" s="83"/>
      <c r="VAQ158" s="83"/>
      <c r="VAR158" s="83"/>
      <c r="VAS158" s="83"/>
      <c r="VAT158" s="83"/>
      <c r="VAU158" s="83"/>
      <c r="VAV158" s="83"/>
      <c r="VAW158" s="83"/>
      <c r="VAX158" s="83"/>
      <c r="VAY158" s="83"/>
      <c r="VAZ158" s="83"/>
      <c r="VBA158" s="83"/>
      <c r="VBB158" s="83"/>
      <c r="VBC158" s="83"/>
      <c r="VBD158" s="83"/>
      <c r="VBE158" s="83"/>
      <c r="VBF158" s="83"/>
      <c r="VBG158" s="83"/>
      <c r="VBH158" s="83"/>
      <c r="VBI158" s="83"/>
      <c r="VBJ158" s="83"/>
      <c r="VBK158" s="83"/>
      <c r="VBL158" s="83"/>
      <c r="VBM158" s="83"/>
      <c r="VBN158" s="83"/>
      <c r="VBO158" s="83"/>
      <c r="VBP158" s="83"/>
      <c r="VBQ158" s="83"/>
      <c r="VBR158" s="83"/>
      <c r="VBS158" s="83"/>
      <c r="VBT158" s="83"/>
      <c r="VBU158" s="83"/>
      <c r="VBV158" s="83"/>
      <c r="VBW158" s="83"/>
      <c r="VBX158" s="83"/>
      <c r="VBY158" s="83"/>
      <c r="VBZ158" s="83"/>
      <c r="VCA158" s="83"/>
      <c r="VCB158" s="83"/>
      <c r="VCC158" s="83"/>
      <c r="VCD158" s="83"/>
      <c r="VCE158" s="83"/>
      <c r="VCF158" s="83"/>
      <c r="VCG158" s="83"/>
      <c r="VCH158" s="83"/>
      <c r="VCI158" s="83"/>
      <c r="VCJ158" s="83"/>
      <c r="VCK158" s="83"/>
      <c r="VCL158" s="83"/>
      <c r="VCM158" s="83"/>
      <c r="VCN158" s="83"/>
      <c r="VCO158" s="83"/>
      <c r="VCP158" s="83"/>
      <c r="VCQ158" s="83"/>
      <c r="VCR158" s="83"/>
      <c r="VCS158" s="83"/>
      <c r="VCT158" s="83"/>
      <c r="VCU158" s="83"/>
      <c r="VCV158" s="83"/>
      <c r="VCW158" s="83"/>
      <c r="VCX158" s="83"/>
      <c r="VCY158" s="83"/>
      <c r="VCZ158" s="83"/>
      <c r="VDA158" s="83"/>
      <c r="VDB158" s="83"/>
      <c r="VDC158" s="83"/>
      <c r="VDD158" s="83"/>
      <c r="VDE158" s="83"/>
      <c r="VDF158" s="83"/>
      <c r="VDG158" s="83"/>
      <c r="VDH158" s="83"/>
      <c r="VDI158" s="83"/>
      <c r="VDJ158" s="83"/>
      <c r="VDK158" s="83"/>
      <c r="VDL158" s="83"/>
      <c r="VDM158" s="83"/>
      <c r="VDN158" s="83"/>
      <c r="VDO158" s="83"/>
      <c r="VDP158" s="83"/>
      <c r="VDQ158" s="83"/>
      <c r="VDR158" s="83"/>
      <c r="VDS158" s="83"/>
      <c r="VDT158" s="83"/>
      <c r="VDU158" s="83"/>
      <c r="VDV158" s="83"/>
      <c r="VDW158" s="83"/>
      <c r="VDX158" s="83"/>
      <c r="VDY158" s="83"/>
      <c r="VDZ158" s="83"/>
      <c r="VEA158" s="83"/>
      <c r="VEB158" s="83"/>
      <c r="VEC158" s="83"/>
      <c r="VED158" s="83"/>
      <c r="VEE158" s="83"/>
      <c r="VEF158" s="83"/>
      <c r="VEG158" s="83"/>
      <c r="VEH158" s="83"/>
      <c r="VEI158" s="83"/>
      <c r="VEJ158" s="83"/>
      <c r="VEK158" s="83"/>
      <c r="VEL158" s="83"/>
      <c r="VEM158" s="83"/>
      <c r="VEN158" s="83"/>
      <c r="VEO158" s="83"/>
      <c r="VEP158" s="83"/>
      <c r="VEQ158" s="83"/>
      <c r="VER158" s="83"/>
      <c r="VES158" s="83"/>
      <c r="VET158" s="83"/>
      <c r="VEU158" s="83"/>
      <c r="VEV158" s="83"/>
      <c r="VEW158" s="83"/>
      <c r="VEX158" s="83"/>
      <c r="VEY158" s="83"/>
      <c r="VEZ158" s="83"/>
      <c r="VFA158" s="83"/>
      <c r="VFB158" s="83"/>
      <c r="VFC158" s="83"/>
      <c r="VFD158" s="83"/>
      <c r="VFE158" s="83"/>
      <c r="VFF158" s="83"/>
      <c r="VFG158" s="83"/>
      <c r="VFH158" s="83"/>
      <c r="VFI158" s="83"/>
      <c r="VFJ158" s="83"/>
      <c r="VFK158" s="83"/>
      <c r="VFL158" s="83"/>
      <c r="VFM158" s="83"/>
      <c r="VFN158" s="83"/>
      <c r="VFO158" s="83"/>
      <c r="VFP158" s="83"/>
      <c r="VFQ158" s="83"/>
      <c r="VFR158" s="83"/>
      <c r="VFS158" s="83"/>
      <c r="VFT158" s="83"/>
      <c r="VFU158" s="83"/>
      <c r="VFV158" s="83"/>
      <c r="VFW158" s="83"/>
      <c r="VFX158" s="83"/>
      <c r="VFY158" s="83"/>
      <c r="VFZ158" s="83"/>
      <c r="VGA158" s="83"/>
      <c r="VGB158" s="83"/>
      <c r="VGC158" s="83"/>
      <c r="VGD158" s="83"/>
      <c r="VGE158" s="83"/>
      <c r="VGF158" s="83"/>
      <c r="VGG158" s="83"/>
      <c r="VGH158" s="83"/>
      <c r="VGI158" s="83"/>
      <c r="VGJ158" s="83"/>
      <c r="VGK158" s="83"/>
      <c r="VGL158" s="83"/>
      <c r="VGM158" s="83"/>
      <c r="VGN158" s="83"/>
      <c r="VGO158" s="83"/>
      <c r="VGP158" s="83"/>
      <c r="VGQ158" s="83"/>
      <c r="VGR158" s="83"/>
      <c r="VGS158" s="83"/>
      <c r="VGT158" s="83"/>
      <c r="VGU158" s="83"/>
      <c r="VGV158" s="83"/>
      <c r="VGW158" s="83"/>
      <c r="VGX158" s="83"/>
      <c r="VGY158" s="83"/>
      <c r="VGZ158" s="83"/>
      <c r="VHA158" s="83"/>
      <c r="VHB158" s="83"/>
      <c r="VHC158" s="83"/>
      <c r="VHD158" s="83"/>
      <c r="VHE158" s="83"/>
      <c r="VHF158" s="83"/>
      <c r="VHG158" s="83"/>
      <c r="VHH158" s="83"/>
      <c r="VHI158" s="83"/>
      <c r="VHJ158" s="83"/>
      <c r="VHK158" s="83"/>
      <c r="VHL158" s="83"/>
      <c r="VHM158" s="83"/>
      <c r="VHN158" s="83"/>
      <c r="VHO158" s="83"/>
      <c r="VHP158" s="83"/>
      <c r="VHQ158" s="83"/>
      <c r="VHR158" s="83"/>
      <c r="VHS158" s="83"/>
      <c r="VHT158" s="83"/>
      <c r="VHU158" s="83"/>
      <c r="VHV158" s="83"/>
      <c r="VHW158" s="83"/>
      <c r="VHX158" s="83"/>
      <c r="VHY158" s="83"/>
      <c r="VHZ158" s="83"/>
      <c r="VIA158" s="83"/>
      <c r="VIB158" s="83"/>
      <c r="VIC158" s="83"/>
      <c r="VID158" s="83"/>
      <c r="VIE158" s="83"/>
      <c r="VIF158" s="83"/>
      <c r="VIG158" s="83"/>
      <c r="VIH158" s="83"/>
      <c r="VII158" s="83"/>
      <c r="VIJ158" s="83"/>
      <c r="VIK158" s="83"/>
      <c r="VIL158" s="83"/>
      <c r="VIM158" s="83"/>
      <c r="VIN158" s="83"/>
      <c r="VIO158" s="83"/>
      <c r="VIP158" s="83"/>
      <c r="VIQ158" s="83"/>
      <c r="VIR158" s="83"/>
      <c r="VIS158" s="83"/>
      <c r="VIT158" s="83"/>
      <c r="VIU158" s="83"/>
      <c r="VIV158" s="83"/>
      <c r="VIW158" s="83"/>
      <c r="VIX158" s="83"/>
      <c r="VIY158" s="83"/>
      <c r="VIZ158" s="83"/>
      <c r="VJA158" s="83"/>
      <c r="VJB158" s="83"/>
      <c r="VJC158" s="83"/>
      <c r="VJD158" s="83"/>
      <c r="VJE158" s="83"/>
      <c r="VJF158" s="83"/>
      <c r="VJG158" s="83"/>
      <c r="VJH158" s="83"/>
      <c r="VJI158" s="83"/>
      <c r="VJJ158" s="83"/>
      <c r="VJK158" s="83"/>
      <c r="VJL158" s="83"/>
      <c r="VJM158" s="83"/>
      <c r="VJN158" s="83"/>
      <c r="VJO158" s="83"/>
      <c r="VJP158" s="83"/>
      <c r="VJQ158" s="83"/>
      <c r="VJR158" s="83"/>
      <c r="VJS158" s="83"/>
      <c r="VJT158" s="83"/>
      <c r="VJU158" s="83"/>
      <c r="VJV158" s="83"/>
      <c r="VJW158" s="83"/>
      <c r="VJX158" s="83"/>
      <c r="VJY158" s="83"/>
      <c r="VJZ158" s="83"/>
      <c r="VKA158" s="83"/>
      <c r="VKB158" s="83"/>
      <c r="VKC158" s="83"/>
      <c r="VKD158" s="83"/>
      <c r="VKE158" s="83"/>
      <c r="VKF158" s="83"/>
      <c r="VKG158" s="83"/>
      <c r="VKH158" s="83"/>
      <c r="VKI158" s="83"/>
      <c r="VKJ158" s="83"/>
      <c r="VKK158" s="83"/>
      <c r="VKL158" s="83"/>
      <c r="VKM158" s="83"/>
      <c r="VKN158" s="83"/>
      <c r="VKO158" s="83"/>
      <c r="VKP158" s="83"/>
      <c r="VKQ158" s="83"/>
      <c r="VKR158" s="83"/>
      <c r="VKS158" s="83"/>
      <c r="VKT158" s="83"/>
      <c r="VKU158" s="83"/>
      <c r="VKV158" s="83"/>
      <c r="VKW158" s="83"/>
      <c r="VKX158" s="83"/>
      <c r="VKY158" s="83"/>
      <c r="VKZ158" s="83"/>
      <c r="VLA158" s="83"/>
      <c r="VLB158" s="83"/>
      <c r="VLC158" s="83"/>
      <c r="VLD158" s="83"/>
      <c r="VLE158" s="83"/>
      <c r="VLF158" s="83"/>
      <c r="VLG158" s="83"/>
      <c r="VLH158" s="83"/>
      <c r="VLI158" s="83"/>
      <c r="VLJ158" s="83"/>
      <c r="VLK158" s="83"/>
      <c r="VLL158" s="83"/>
      <c r="VLM158" s="83"/>
      <c r="VLN158" s="83"/>
      <c r="VLO158" s="83"/>
      <c r="VLP158" s="83"/>
      <c r="VLQ158" s="83"/>
      <c r="VLR158" s="83"/>
      <c r="VLS158" s="83"/>
      <c r="VLT158" s="83"/>
      <c r="VLU158" s="83"/>
      <c r="VLV158" s="83"/>
      <c r="VLW158" s="83"/>
      <c r="VLX158" s="83"/>
      <c r="VLY158" s="83"/>
      <c r="VLZ158" s="83"/>
      <c r="VMA158" s="83"/>
      <c r="VMB158" s="83"/>
      <c r="VMC158" s="83"/>
      <c r="VMD158" s="83"/>
      <c r="VME158" s="83"/>
      <c r="VMF158" s="83"/>
      <c r="VMG158" s="83"/>
      <c r="VMH158" s="83"/>
      <c r="VMI158" s="83"/>
      <c r="VMJ158" s="83"/>
      <c r="VMK158" s="83"/>
      <c r="VML158" s="83"/>
      <c r="VMM158" s="83"/>
      <c r="VMN158" s="83"/>
      <c r="VMO158" s="83"/>
      <c r="VMP158" s="83"/>
      <c r="VMQ158" s="83"/>
      <c r="VMR158" s="83"/>
      <c r="VMS158" s="83"/>
      <c r="VMT158" s="83"/>
      <c r="VMU158" s="83"/>
      <c r="VMV158" s="83"/>
      <c r="VMW158" s="83"/>
      <c r="VMX158" s="83"/>
      <c r="VMY158" s="83"/>
      <c r="VMZ158" s="83"/>
      <c r="VNA158" s="83"/>
      <c r="VNB158" s="83"/>
      <c r="VNC158" s="83"/>
      <c r="VND158" s="83"/>
      <c r="VNE158" s="83"/>
      <c r="VNF158" s="83"/>
      <c r="VNG158" s="83"/>
      <c r="VNH158" s="83"/>
      <c r="VNI158" s="83"/>
      <c r="VNJ158" s="83"/>
      <c r="VNK158" s="83"/>
      <c r="VNL158" s="83"/>
      <c r="VNM158" s="83"/>
      <c r="VNN158" s="83"/>
      <c r="VNO158" s="83"/>
      <c r="VNP158" s="83"/>
      <c r="VNQ158" s="83"/>
      <c r="VNR158" s="83"/>
      <c r="VNS158" s="83"/>
      <c r="VNT158" s="83"/>
      <c r="VNU158" s="83"/>
      <c r="VNV158" s="83"/>
      <c r="VNW158" s="83"/>
      <c r="VNX158" s="83"/>
      <c r="VNY158" s="83"/>
      <c r="VNZ158" s="83"/>
      <c r="VOA158" s="83"/>
      <c r="VOB158" s="83"/>
      <c r="VOC158" s="83"/>
      <c r="VOD158" s="83"/>
      <c r="VOE158" s="83"/>
      <c r="VOF158" s="83"/>
      <c r="VOG158" s="83"/>
      <c r="VOH158" s="83"/>
      <c r="VOI158" s="83"/>
      <c r="VOJ158" s="83"/>
      <c r="VOK158" s="83"/>
      <c r="VOL158" s="83"/>
      <c r="VOM158" s="83"/>
      <c r="VON158" s="83"/>
      <c r="VOO158" s="83"/>
      <c r="VOP158" s="83"/>
      <c r="VOQ158" s="83"/>
      <c r="VOR158" s="83"/>
      <c r="VOS158" s="83"/>
      <c r="VOT158" s="83"/>
      <c r="VOU158" s="83"/>
      <c r="VOV158" s="83"/>
      <c r="VOW158" s="83"/>
      <c r="VOX158" s="83"/>
      <c r="VOY158" s="83"/>
      <c r="VOZ158" s="83"/>
      <c r="VPA158" s="83"/>
      <c r="VPB158" s="83"/>
      <c r="VPC158" s="83"/>
      <c r="VPD158" s="83"/>
      <c r="VPE158" s="83"/>
      <c r="VPF158" s="83"/>
      <c r="VPG158" s="83"/>
      <c r="VPH158" s="83"/>
      <c r="VPI158" s="83"/>
      <c r="VPJ158" s="83"/>
      <c r="VPK158" s="83"/>
      <c r="VPL158" s="83"/>
      <c r="VPM158" s="83"/>
      <c r="VPN158" s="83"/>
      <c r="VPO158" s="83"/>
      <c r="VPP158" s="83"/>
      <c r="VPQ158" s="83"/>
      <c r="VPR158" s="83"/>
      <c r="VPS158" s="83"/>
      <c r="VPT158" s="83"/>
      <c r="VPU158" s="83"/>
      <c r="VPV158" s="83"/>
      <c r="VPW158" s="83"/>
      <c r="VPX158" s="83"/>
      <c r="VPY158" s="83"/>
      <c r="VPZ158" s="83"/>
      <c r="VQA158" s="83"/>
      <c r="VQB158" s="83"/>
      <c r="VQC158" s="83"/>
      <c r="VQD158" s="83"/>
      <c r="VQE158" s="83"/>
      <c r="VQF158" s="83"/>
      <c r="VQG158" s="83"/>
      <c r="VQH158" s="83"/>
      <c r="VQI158" s="83"/>
      <c r="VQJ158" s="83"/>
      <c r="VQK158" s="83"/>
      <c r="VQL158" s="83"/>
      <c r="VQM158" s="83"/>
      <c r="VQN158" s="83"/>
      <c r="VQO158" s="83"/>
      <c r="VQP158" s="83"/>
      <c r="VQQ158" s="83"/>
      <c r="VQR158" s="83"/>
      <c r="VQS158" s="83"/>
      <c r="VQT158" s="83"/>
      <c r="VQU158" s="83"/>
      <c r="VQV158" s="83"/>
      <c r="VQW158" s="83"/>
      <c r="VQX158" s="83"/>
      <c r="VQY158" s="83"/>
      <c r="VQZ158" s="83"/>
      <c r="VRA158" s="83"/>
      <c r="VRB158" s="83"/>
      <c r="VRC158" s="83"/>
      <c r="VRD158" s="83"/>
      <c r="VRE158" s="83"/>
      <c r="VRF158" s="83"/>
      <c r="VRG158" s="83"/>
      <c r="VRH158" s="83"/>
      <c r="VRI158" s="83"/>
      <c r="VRJ158" s="83"/>
      <c r="VRK158" s="83"/>
      <c r="VRL158" s="83"/>
      <c r="VRM158" s="83"/>
      <c r="VRN158" s="83"/>
      <c r="VRO158" s="83"/>
      <c r="VRP158" s="83"/>
      <c r="VRQ158" s="83"/>
      <c r="VRR158" s="83"/>
      <c r="VRS158" s="83"/>
      <c r="VRT158" s="83"/>
      <c r="VRU158" s="83"/>
      <c r="VRV158" s="83"/>
      <c r="VRW158" s="83"/>
      <c r="VRX158" s="83"/>
      <c r="VRY158" s="83"/>
      <c r="VRZ158" s="83"/>
      <c r="VSA158" s="83"/>
      <c r="VSB158" s="83"/>
      <c r="VSC158" s="83"/>
      <c r="VSD158" s="83"/>
      <c r="VSE158" s="83"/>
      <c r="VSF158" s="83"/>
      <c r="VSG158" s="83"/>
      <c r="VSH158" s="83"/>
      <c r="VSI158" s="83"/>
      <c r="VSJ158" s="83"/>
      <c r="VSK158" s="83"/>
      <c r="VSL158" s="83"/>
      <c r="VSM158" s="83"/>
      <c r="VSN158" s="83"/>
      <c r="VSO158" s="83"/>
      <c r="VSP158" s="83"/>
      <c r="VSQ158" s="83"/>
      <c r="VSR158" s="83"/>
      <c r="VSS158" s="83"/>
      <c r="VST158" s="83"/>
      <c r="VSU158" s="83"/>
      <c r="VSV158" s="83"/>
      <c r="VSW158" s="83"/>
      <c r="VSX158" s="83"/>
      <c r="VSY158" s="83"/>
      <c r="VSZ158" s="83"/>
      <c r="VTA158" s="83"/>
      <c r="VTB158" s="83"/>
      <c r="VTC158" s="83"/>
      <c r="VTD158" s="83"/>
      <c r="VTE158" s="83"/>
      <c r="VTF158" s="83"/>
      <c r="VTG158" s="83"/>
      <c r="VTH158" s="83"/>
      <c r="VTI158" s="83"/>
      <c r="VTJ158" s="83"/>
      <c r="VTK158" s="83"/>
      <c r="VTL158" s="83"/>
      <c r="VTM158" s="83"/>
      <c r="VTN158" s="83"/>
      <c r="VTO158" s="83"/>
      <c r="VTP158" s="83"/>
      <c r="VTQ158" s="83"/>
      <c r="VTR158" s="83"/>
      <c r="VTS158" s="83"/>
      <c r="VTT158" s="83"/>
      <c r="VTU158" s="83"/>
      <c r="VTV158" s="83"/>
      <c r="VTW158" s="83"/>
      <c r="VTX158" s="83"/>
      <c r="VTY158" s="83"/>
      <c r="VTZ158" s="83"/>
      <c r="VUA158" s="83"/>
      <c r="VUB158" s="83"/>
      <c r="VUC158" s="83"/>
      <c r="VUD158" s="83"/>
      <c r="VUE158" s="83"/>
      <c r="VUF158" s="83"/>
      <c r="VUG158" s="83"/>
      <c r="VUH158" s="83"/>
      <c r="VUI158" s="83"/>
      <c r="VUJ158" s="83"/>
      <c r="VUK158" s="83"/>
      <c r="VUL158" s="83"/>
      <c r="VUM158" s="83"/>
      <c r="VUN158" s="83"/>
      <c r="VUO158" s="83"/>
      <c r="VUP158" s="83"/>
      <c r="VUQ158" s="83"/>
      <c r="VUR158" s="83"/>
      <c r="VUS158" s="83"/>
      <c r="VUT158" s="83"/>
      <c r="VUU158" s="83"/>
      <c r="VUV158" s="83"/>
      <c r="VUW158" s="83"/>
      <c r="VUX158" s="83"/>
      <c r="VUY158" s="83"/>
      <c r="VUZ158" s="83"/>
      <c r="VVA158" s="83"/>
      <c r="VVB158" s="83"/>
      <c r="VVC158" s="83"/>
      <c r="VVD158" s="83"/>
      <c r="VVE158" s="83"/>
      <c r="VVF158" s="83"/>
      <c r="VVG158" s="83"/>
      <c r="VVH158" s="83"/>
      <c r="VVI158" s="83"/>
      <c r="VVJ158" s="83"/>
      <c r="VVK158" s="83"/>
      <c r="VVL158" s="83"/>
      <c r="VVM158" s="83"/>
      <c r="VVN158" s="83"/>
      <c r="VVO158" s="83"/>
      <c r="VVP158" s="83"/>
      <c r="VVQ158" s="83"/>
      <c r="VVR158" s="83"/>
      <c r="VVS158" s="83"/>
      <c r="VVT158" s="83"/>
      <c r="VVU158" s="83"/>
      <c r="VVV158" s="83"/>
      <c r="VVW158" s="83"/>
      <c r="VVX158" s="83"/>
      <c r="VVY158" s="83"/>
      <c r="VVZ158" s="83"/>
      <c r="VWA158" s="83"/>
      <c r="VWB158" s="83"/>
      <c r="VWC158" s="83"/>
      <c r="VWD158" s="83"/>
      <c r="VWE158" s="83"/>
      <c r="VWF158" s="83"/>
      <c r="VWG158" s="83"/>
      <c r="VWH158" s="83"/>
      <c r="VWI158" s="83"/>
      <c r="VWJ158" s="83"/>
      <c r="VWK158" s="83"/>
      <c r="VWL158" s="83"/>
      <c r="VWM158" s="83"/>
      <c r="VWN158" s="83"/>
      <c r="VWO158" s="83"/>
      <c r="VWP158" s="83"/>
      <c r="VWQ158" s="83"/>
      <c r="VWR158" s="83"/>
      <c r="VWS158" s="83"/>
      <c r="VWT158" s="83"/>
      <c r="VWU158" s="83"/>
      <c r="VWV158" s="83"/>
      <c r="VWW158" s="83"/>
      <c r="VWX158" s="83"/>
      <c r="VWY158" s="83"/>
      <c r="VWZ158" s="83"/>
      <c r="VXA158" s="83"/>
      <c r="VXB158" s="83"/>
      <c r="VXC158" s="83"/>
      <c r="VXD158" s="83"/>
      <c r="VXE158" s="83"/>
      <c r="VXF158" s="83"/>
      <c r="VXG158" s="83"/>
      <c r="VXH158" s="83"/>
      <c r="VXI158" s="83"/>
      <c r="VXJ158" s="83"/>
      <c r="VXK158" s="83"/>
      <c r="VXL158" s="83"/>
      <c r="VXM158" s="83"/>
      <c r="VXN158" s="83"/>
      <c r="VXO158" s="83"/>
      <c r="VXP158" s="83"/>
      <c r="VXQ158" s="83"/>
      <c r="VXR158" s="83"/>
      <c r="VXS158" s="83"/>
      <c r="VXT158" s="83"/>
      <c r="VXU158" s="83"/>
      <c r="VXV158" s="83"/>
      <c r="VXW158" s="83"/>
      <c r="VXX158" s="83"/>
      <c r="VXY158" s="83"/>
      <c r="VXZ158" s="83"/>
      <c r="VYA158" s="83"/>
      <c r="VYB158" s="83"/>
      <c r="VYC158" s="83"/>
      <c r="VYD158" s="83"/>
      <c r="VYE158" s="83"/>
      <c r="VYF158" s="83"/>
      <c r="VYG158" s="83"/>
      <c r="VYH158" s="83"/>
      <c r="VYI158" s="83"/>
      <c r="VYJ158" s="83"/>
      <c r="VYK158" s="83"/>
      <c r="VYL158" s="83"/>
      <c r="VYM158" s="83"/>
      <c r="VYN158" s="83"/>
      <c r="VYO158" s="83"/>
      <c r="VYP158" s="83"/>
      <c r="VYQ158" s="83"/>
      <c r="VYR158" s="83"/>
      <c r="VYS158" s="83"/>
      <c r="VYT158" s="83"/>
      <c r="VYU158" s="83"/>
      <c r="VYV158" s="83"/>
      <c r="VYW158" s="83"/>
      <c r="VYX158" s="83"/>
      <c r="VYY158" s="83"/>
      <c r="VYZ158" s="83"/>
      <c r="VZA158" s="83"/>
      <c r="VZB158" s="83"/>
      <c r="VZC158" s="83"/>
      <c r="VZD158" s="83"/>
      <c r="VZE158" s="83"/>
      <c r="VZF158" s="83"/>
      <c r="VZG158" s="83"/>
      <c r="VZH158" s="83"/>
      <c r="VZI158" s="83"/>
      <c r="VZJ158" s="83"/>
      <c r="VZK158" s="83"/>
      <c r="VZL158" s="83"/>
      <c r="VZM158" s="83"/>
      <c r="VZN158" s="83"/>
      <c r="VZO158" s="83"/>
      <c r="VZP158" s="83"/>
      <c r="VZQ158" s="83"/>
      <c r="VZR158" s="83"/>
      <c r="VZS158" s="83"/>
      <c r="VZT158" s="83"/>
      <c r="VZU158" s="83"/>
      <c r="VZV158" s="83"/>
      <c r="VZW158" s="83"/>
      <c r="VZX158" s="83"/>
      <c r="VZY158" s="83"/>
      <c r="VZZ158" s="83"/>
      <c r="WAA158" s="83"/>
      <c r="WAB158" s="83"/>
      <c r="WAC158" s="83"/>
      <c r="WAD158" s="83"/>
      <c r="WAE158" s="83"/>
      <c r="WAF158" s="83"/>
      <c r="WAG158" s="83"/>
      <c r="WAH158" s="83"/>
      <c r="WAI158" s="83"/>
      <c r="WAJ158" s="83"/>
      <c r="WAK158" s="83"/>
      <c r="WAL158" s="83"/>
      <c r="WAM158" s="83"/>
      <c r="WAN158" s="83"/>
      <c r="WAO158" s="83"/>
      <c r="WAP158" s="83"/>
      <c r="WAQ158" s="83"/>
      <c r="WAR158" s="83"/>
      <c r="WAS158" s="83"/>
      <c r="WAT158" s="83"/>
      <c r="WAU158" s="83"/>
      <c r="WAV158" s="83"/>
      <c r="WAW158" s="83"/>
      <c r="WAX158" s="83"/>
      <c r="WAY158" s="83"/>
      <c r="WAZ158" s="83"/>
      <c r="WBA158" s="83"/>
      <c r="WBB158" s="83"/>
      <c r="WBC158" s="83"/>
      <c r="WBD158" s="83"/>
      <c r="WBE158" s="83"/>
      <c r="WBF158" s="83"/>
      <c r="WBG158" s="83"/>
      <c r="WBH158" s="83"/>
      <c r="WBI158" s="83"/>
      <c r="WBJ158" s="83"/>
      <c r="WBK158" s="83"/>
      <c r="WBL158" s="83"/>
      <c r="WBM158" s="83"/>
      <c r="WBN158" s="83"/>
      <c r="WBO158" s="83"/>
      <c r="WBP158" s="83"/>
      <c r="WBQ158" s="83"/>
      <c r="WBR158" s="83"/>
      <c r="WBS158" s="83"/>
      <c r="WBT158" s="83"/>
      <c r="WBU158" s="83"/>
      <c r="WBV158" s="83"/>
      <c r="WBW158" s="83"/>
      <c r="WBX158" s="83"/>
      <c r="WBY158" s="83"/>
      <c r="WBZ158" s="83"/>
      <c r="WCA158" s="83"/>
      <c r="WCB158" s="83"/>
      <c r="WCC158" s="83"/>
      <c r="WCD158" s="83"/>
      <c r="WCE158" s="83"/>
      <c r="WCF158" s="83"/>
      <c r="WCG158" s="83"/>
      <c r="WCH158" s="83"/>
      <c r="WCI158" s="83"/>
      <c r="WCJ158" s="83"/>
      <c r="WCK158" s="83"/>
      <c r="WCL158" s="83"/>
      <c r="WCM158" s="83"/>
      <c r="WCN158" s="83"/>
      <c r="WCO158" s="83"/>
      <c r="WCP158" s="83"/>
      <c r="WCQ158" s="83"/>
      <c r="WCR158" s="83"/>
      <c r="WCS158" s="83"/>
      <c r="WCT158" s="83"/>
      <c r="WCU158" s="83"/>
      <c r="WCV158" s="83"/>
      <c r="WCW158" s="83"/>
      <c r="WCX158" s="83"/>
      <c r="WCY158" s="83"/>
      <c r="WCZ158" s="83"/>
      <c r="WDA158" s="83"/>
      <c r="WDB158" s="83"/>
      <c r="WDC158" s="83"/>
      <c r="WDD158" s="83"/>
      <c r="WDE158" s="83"/>
      <c r="WDF158" s="83"/>
      <c r="WDG158" s="83"/>
      <c r="WDH158" s="83"/>
      <c r="WDI158" s="83"/>
      <c r="WDJ158" s="83"/>
      <c r="WDK158" s="83"/>
      <c r="WDL158" s="83"/>
      <c r="WDM158" s="83"/>
      <c r="WDN158" s="83"/>
      <c r="WDO158" s="83"/>
      <c r="WDP158" s="83"/>
      <c r="WDQ158" s="83"/>
      <c r="WDR158" s="83"/>
      <c r="WDS158" s="83"/>
      <c r="WDT158" s="83"/>
      <c r="WDU158" s="83"/>
      <c r="WDV158" s="83"/>
      <c r="WDW158" s="83"/>
      <c r="WDX158" s="83"/>
      <c r="WDY158" s="83"/>
      <c r="WDZ158" s="83"/>
      <c r="WEA158" s="83"/>
      <c r="WEB158" s="83"/>
      <c r="WEC158" s="83"/>
      <c r="WED158" s="83"/>
      <c r="WEE158" s="83"/>
      <c r="WEF158" s="83"/>
      <c r="WEG158" s="83"/>
      <c r="WEH158" s="83"/>
      <c r="WEI158" s="83"/>
      <c r="WEJ158" s="83"/>
      <c r="WEK158" s="83"/>
      <c r="WEL158" s="83"/>
      <c r="WEM158" s="83"/>
      <c r="WEN158" s="83"/>
      <c r="WEO158" s="83"/>
      <c r="WEP158" s="83"/>
      <c r="WEQ158" s="83"/>
      <c r="WER158" s="83"/>
      <c r="WES158" s="83"/>
      <c r="WET158" s="83"/>
      <c r="WEU158" s="83"/>
      <c r="WEV158" s="83"/>
      <c r="WEW158" s="83"/>
      <c r="WEX158" s="83"/>
      <c r="WEY158" s="83"/>
      <c r="WEZ158" s="83"/>
      <c r="WFA158" s="83"/>
      <c r="WFB158" s="83"/>
      <c r="WFC158" s="83"/>
      <c r="WFD158" s="83"/>
      <c r="WFE158" s="83"/>
      <c r="WFF158" s="83"/>
      <c r="WFG158" s="83"/>
      <c r="WFH158" s="83"/>
      <c r="WFI158" s="83"/>
      <c r="WFJ158" s="83"/>
      <c r="WFK158" s="83"/>
      <c r="WFL158" s="83"/>
      <c r="WFM158" s="83"/>
      <c r="WFN158" s="83"/>
      <c r="WFO158" s="83"/>
      <c r="WFP158" s="83"/>
      <c r="WFQ158" s="83"/>
      <c r="WFR158" s="83"/>
      <c r="WFS158" s="83"/>
      <c r="WFT158" s="83"/>
      <c r="WFU158" s="83"/>
      <c r="WFV158" s="83"/>
      <c r="WFW158" s="83"/>
      <c r="WFX158" s="83"/>
      <c r="WFY158" s="83"/>
      <c r="WFZ158" s="83"/>
      <c r="WGA158" s="83"/>
      <c r="WGB158" s="83"/>
      <c r="WGC158" s="83"/>
      <c r="WGD158" s="83"/>
      <c r="WGE158" s="83"/>
      <c r="WGF158" s="83"/>
      <c r="WGG158" s="83"/>
      <c r="WGH158" s="83"/>
      <c r="WGI158" s="83"/>
      <c r="WGJ158" s="83"/>
      <c r="WGK158" s="83"/>
      <c r="WGL158" s="83"/>
      <c r="WGM158" s="83"/>
      <c r="WGN158" s="83"/>
      <c r="WGO158" s="83"/>
      <c r="WGP158" s="83"/>
      <c r="WGQ158" s="83"/>
      <c r="WGR158" s="83"/>
      <c r="WGS158" s="83"/>
      <c r="WGT158" s="83"/>
      <c r="WGU158" s="83"/>
      <c r="WGV158" s="83"/>
      <c r="WGW158" s="83"/>
      <c r="WGX158" s="83"/>
      <c r="WGY158" s="83"/>
      <c r="WGZ158" s="83"/>
      <c r="WHA158" s="83"/>
      <c r="WHB158" s="83"/>
      <c r="WHC158" s="83"/>
      <c r="WHD158" s="83"/>
      <c r="WHE158" s="83"/>
      <c r="WHF158" s="83"/>
      <c r="WHG158" s="83"/>
      <c r="WHH158" s="83"/>
      <c r="WHI158" s="83"/>
      <c r="WHJ158" s="83"/>
      <c r="WHK158" s="83"/>
      <c r="WHL158" s="83"/>
      <c r="WHM158" s="83"/>
      <c r="WHN158" s="83"/>
      <c r="WHO158" s="83"/>
      <c r="WHP158" s="83"/>
      <c r="WHQ158" s="83"/>
      <c r="WHR158" s="83"/>
      <c r="WHS158" s="83"/>
      <c r="WHT158" s="83"/>
      <c r="WHU158" s="83"/>
      <c r="WHV158" s="83"/>
      <c r="WHW158" s="83"/>
      <c r="WHX158" s="83"/>
      <c r="WHY158" s="83"/>
      <c r="WHZ158" s="83"/>
      <c r="WIA158" s="83"/>
      <c r="WIB158" s="83"/>
      <c r="WIC158" s="83"/>
      <c r="WID158" s="83"/>
      <c r="WIE158" s="83"/>
      <c r="WIF158" s="83"/>
      <c r="WIG158" s="83"/>
      <c r="WIH158" s="83"/>
      <c r="WII158" s="83"/>
      <c r="WIJ158" s="83"/>
      <c r="WIK158" s="83"/>
      <c r="WIL158" s="83"/>
      <c r="WIM158" s="83"/>
      <c r="WIN158" s="83"/>
      <c r="WIO158" s="83"/>
      <c r="WIP158" s="83"/>
      <c r="WIQ158" s="83"/>
      <c r="WIR158" s="83"/>
      <c r="WIS158" s="83"/>
      <c r="WIT158" s="83"/>
      <c r="WIU158" s="83"/>
      <c r="WIV158" s="83"/>
      <c r="WIW158" s="83"/>
      <c r="WIX158" s="83"/>
      <c r="WIY158" s="83"/>
      <c r="WIZ158" s="83"/>
      <c r="WJA158" s="83"/>
      <c r="WJB158" s="83"/>
      <c r="WJC158" s="83"/>
      <c r="WJD158" s="83"/>
      <c r="WJE158" s="83"/>
      <c r="WJF158" s="83"/>
      <c r="WJG158" s="83"/>
      <c r="WJH158" s="83"/>
      <c r="WJI158" s="83"/>
      <c r="WJJ158" s="83"/>
      <c r="WJK158" s="83"/>
      <c r="WJL158" s="83"/>
      <c r="WJM158" s="83"/>
      <c r="WJN158" s="83"/>
      <c r="WJO158" s="83"/>
      <c r="WJP158" s="83"/>
      <c r="WJQ158" s="83"/>
      <c r="WJR158" s="83"/>
      <c r="WJS158" s="83"/>
      <c r="WJT158" s="83"/>
      <c r="WJU158" s="83"/>
      <c r="WJV158" s="83"/>
      <c r="WJW158" s="83"/>
      <c r="WJX158" s="83"/>
      <c r="WJY158" s="83"/>
      <c r="WJZ158" s="83"/>
      <c r="WKA158" s="83"/>
      <c r="WKB158" s="83"/>
      <c r="WKC158" s="83"/>
      <c r="WKD158" s="83"/>
      <c r="WKE158" s="83"/>
      <c r="WKF158" s="83"/>
      <c r="WKG158" s="83"/>
      <c r="WKH158" s="83"/>
      <c r="WKI158" s="83"/>
      <c r="WKJ158" s="83"/>
      <c r="WKK158" s="83"/>
      <c r="WKL158" s="83"/>
      <c r="WKM158" s="83"/>
      <c r="WKN158" s="83"/>
      <c r="WKO158" s="83"/>
      <c r="WKP158" s="83"/>
      <c r="WKQ158" s="83"/>
      <c r="WKR158" s="83"/>
      <c r="WKS158" s="83"/>
      <c r="WKT158" s="83"/>
      <c r="WKU158" s="83"/>
      <c r="WKV158" s="83"/>
      <c r="WKW158" s="83"/>
      <c r="WKX158" s="83"/>
      <c r="WKY158" s="83"/>
      <c r="WKZ158" s="83"/>
      <c r="WLA158" s="83"/>
      <c r="WLB158" s="83"/>
      <c r="WLC158" s="83"/>
      <c r="WLD158" s="83"/>
      <c r="WLE158" s="83"/>
      <c r="WLF158" s="83"/>
      <c r="WLG158" s="83"/>
      <c r="WLH158" s="83"/>
      <c r="WLI158" s="83"/>
      <c r="WLJ158" s="83"/>
      <c r="WLK158" s="83"/>
      <c r="WLL158" s="83"/>
      <c r="WLM158" s="83"/>
      <c r="WLN158" s="83"/>
      <c r="WLO158" s="83"/>
      <c r="WLP158" s="83"/>
      <c r="WLQ158" s="83"/>
      <c r="WLR158" s="83"/>
      <c r="WLS158" s="83"/>
      <c r="WLT158" s="83"/>
      <c r="WLU158" s="83"/>
      <c r="WLV158" s="83"/>
      <c r="WLW158" s="83"/>
      <c r="WLX158" s="83"/>
      <c r="WLY158" s="83"/>
      <c r="WLZ158" s="83"/>
      <c r="WMA158" s="83"/>
      <c r="WMB158" s="83"/>
      <c r="WMC158" s="83"/>
      <c r="WMD158" s="83"/>
      <c r="WME158" s="83"/>
      <c r="WMF158" s="83"/>
      <c r="WMG158" s="83"/>
      <c r="WMH158" s="83"/>
      <c r="WMI158" s="83"/>
      <c r="WMJ158" s="83"/>
      <c r="WMK158" s="83"/>
      <c r="WML158" s="83"/>
      <c r="WMM158" s="83"/>
      <c r="WMN158" s="83"/>
      <c r="WMO158" s="83"/>
      <c r="WMP158" s="83"/>
      <c r="WMQ158" s="83"/>
      <c r="WMR158" s="83"/>
      <c r="WMS158" s="83"/>
      <c r="WMT158" s="83"/>
      <c r="WMU158" s="83"/>
      <c r="WMV158" s="83"/>
      <c r="WMW158" s="83"/>
      <c r="WMX158" s="83"/>
      <c r="WMY158" s="83"/>
      <c r="WMZ158" s="83"/>
      <c r="WNA158" s="83"/>
      <c r="WNB158" s="83"/>
      <c r="WNC158" s="83"/>
      <c r="WND158" s="83"/>
      <c r="WNE158" s="83"/>
      <c r="WNF158" s="83"/>
      <c r="WNG158" s="83"/>
      <c r="WNH158" s="83"/>
      <c r="WNI158" s="83"/>
      <c r="WNJ158" s="83"/>
      <c r="WNK158" s="83"/>
      <c r="WNL158" s="83"/>
      <c r="WNM158" s="83"/>
      <c r="WNN158" s="83"/>
      <c r="WNO158" s="83"/>
      <c r="WNP158" s="83"/>
      <c r="WNQ158" s="83"/>
      <c r="WNR158" s="83"/>
      <c r="WNS158" s="83"/>
      <c r="WNT158" s="83"/>
      <c r="WNU158" s="83"/>
      <c r="WNV158" s="83"/>
      <c r="WNW158" s="83"/>
      <c r="WNX158" s="83"/>
      <c r="WNY158" s="83"/>
      <c r="WNZ158" s="83"/>
      <c r="WOA158" s="83"/>
      <c r="WOB158" s="83"/>
      <c r="WOC158" s="83"/>
      <c r="WOD158" s="83"/>
      <c r="WOE158" s="83"/>
      <c r="WOF158" s="83"/>
      <c r="WOG158" s="83"/>
      <c r="WOH158" s="83"/>
      <c r="WOI158" s="83"/>
      <c r="WOJ158" s="83"/>
      <c r="WOK158" s="83"/>
      <c r="WOL158" s="83"/>
      <c r="WOM158" s="83"/>
      <c r="WON158" s="83"/>
      <c r="WOO158" s="83"/>
      <c r="WOP158" s="83"/>
      <c r="WOQ158" s="83"/>
      <c r="WOR158" s="83"/>
      <c r="WOS158" s="83"/>
      <c r="WOT158" s="83"/>
      <c r="WOU158" s="83"/>
      <c r="WOV158" s="83"/>
      <c r="WOW158" s="83"/>
      <c r="WOX158" s="83"/>
      <c r="WOY158" s="83"/>
      <c r="WOZ158" s="83"/>
      <c r="WPA158" s="83"/>
      <c r="WPB158" s="83"/>
      <c r="WPC158" s="83"/>
      <c r="WPD158" s="83"/>
      <c r="WPE158" s="83"/>
      <c r="WPF158" s="83"/>
      <c r="WPG158" s="83"/>
      <c r="WPH158" s="83"/>
      <c r="WPI158" s="83"/>
      <c r="WPJ158" s="83"/>
      <c r="WPK158" s="83"/>
      <c r="WPL158" s="83"/>
      <c r="WPM158" s="83"/>
      <c r="WPN158" s="83"/>
      <c r="WPO158" s="83"/>
      <c r="WPP158" s="83"/>
      <c r="WPQ158" s="83"/>
      <c r="WPR158" s="83"/>
      <c r="WPS158" s="83"/>
      <c r="WPT158" s="83"/>
      <c r="WPU158" s="83"/>
      <c r="WPV158" s="83"/>
      <c r="WPW158" s="83"/>
      <c r="WPX158" s="83"/>
      <c r="WPY158" s="83"/>
      <c r="WPZ158" s="83"/>
      <c r="WQA158" s="83"/>
      <c r="WQB158" s="83"/>
      <c r="WQC158" s="83"/>
      <c r="WQD158" s="83"/>
      <c r="WQE158" s="83"/>
      <c r="WQF158" s="83"/>
      <c r="WQG158" s="83"/>
      <c r="WQH158" s="83"/>
      <c r="WQI158" s="83"/>
      <c r="WQJ158" s="83"/>
      <c r="WQK158" s="83"/>
      <c r="WQL158" s="83"/>
      <c r="WQM158" s="83"/>
      <c r="WQN158" s="83"/>
      <c r="WQO158" s="83"/>
      <c r="WQP158" s="83"/>
      <c r="WQQ158" s="83"/>
      <c r="WQR158" s="83"/>
      <c r="WQS158" s="83"/>
      <c r="WQT158" s="83"/>
      <c r="WQU158" s="83"/>
      <c r="WQV158" s="83"/>
      <c r="WQW158" s="83"/>
      <c r="WQX158" s="83"/>
      <c r="WQY158" s="83"/>
      <c r="WQZ158" s="83"/>
      <c r="WRA158" s="83"/>
      <c r="WRB158" s="83"/>
      <c r="WRC158" s="83"/>
      <c r="WRD158" s="83"/>
      <c r="WRE158" s="83"/>
      <c r="WRF158" s="83"/>
      <c r="WRG158" s="83"/>
      <c r="WRH158" s="83"/>
      <c r="WRI158" s="83"/>
      <c r="WRJ158" s="83"/>
      <c r="WRK158" s="83"/>
      <c r="WRL158" s="83"/>
      <c r="WRM158" s="83"/>
      <c r="WRN158" s="83"/>
      <c r="WRO158" s="83"/>
      <c r="WRP158" s="83"/>
      <c r="WRQ158" s="83"/>
      <c r="WRR158" s="83"/>
      <c r="WRS158" s="83"/>
      <c r="WRT158" s="83"/>
      <c r="WRU158" s="83"/>
      <c r="WRV158" s="83"/>
      <c r="WRW158" s="83"/>
      <c r="WRX158" s="83"/>
      <c r="WRY158" s="83"/>
      <c r="WRZ158" s="83"/>
      <c r="WSA158" s="83"/>
      <c r="WSB158" s="83"/>
      <c r="WSC158" s="83"/>
      <c r="WSD158" s="83"/>
      <c r="WSE158" s="83"/>
      <c r="WSF158" s="83"/>
      <c r="WSG158" s="83"/>
      <c r="WSH158" s="83"/>
      <c r="WSI158" s="83"/>
      <c r="WSJ158" s="83"/>
      <c r="WSK158" s="83"/>
      <c r="WSL158" s="83"/>
      <c r="WSM158" s="83"/>
      <c r="WSN158" s="83"/>
      <c r="WSO158" s="83"/>
      <c r="WSP158" s="83"/>
      <c r="WSQ158" s="83"/>
      <c r="WSR158" s="83"/>
      <c r="WSS158" s="83"/>
      <c r="WST158" s="83"/>
      <c r="WSU158" s="83"/>
      <c r="WSV158" s="83"/>
      <c r="WSW158" s="83"/>
      <c r="WSX158" s="83"/>
      <c r="WSY158" s="83"/>
      <c r="WSZ158" s="83"/>
      <c r="WTA158" s="83"/>
      <c r="WTB158" s="83"/>
      <c r="WTC158" s="83"/>
      <c r="WTD158" s="83"/>
      <c r="WTE158" s="83"/>
      <c r="WTF158" s="83"/>
      <c r="WTG158" s="83"/>
      <c r="WTH158" s="83"/>
      <c r="WTI158" s="83"/>
      <c r="WTJ158" s="83"/>
      <c r="WTK158" s="83"/>
      <c r="WTL158" s="83"/>
      <c r="WTM158" s="83"/>
      <c r="WTN158" s="83"/>
      <c r="WTO158" s="83"/>
      <c r="WTP158" s="83"/>
      <c r="WTQ158" s="83"/>
      <c r="WTR158" s="83"/>
      <c r="WTS158" s="83"/>
      <c r="WTT158" s="83"/>
      <c r="WTU158" s="83"/>
      <c r="WTV158" s="83"/>
      <c r="WTW158" s="83"/>
      <c r="WTX158" s="83"/>
      <c r="WTY158" s="83"/>
      <c r="WTZ158" s="83"/>
      <c r="WUA158" s="83"/>
      <c r="WUB158" s="83"/>
      <c r="WUC158" s="83"/>
      <c r="WUD158" s="83"/>
      <c r="WUE158" s="83"/>
      <c r="WUF158" s="83"/>
      <c r="WUG158" s="83"/>
      <c r="WUH158" s="83"/>
      <c r="WUI158" s="83"/>
      <c r="WUJ158" s="83"/>
      <c r="WUK158" s="83"/>
      <c r="WUL158" s="83"/>
      <c r="WUM158" s="83"/>
      <c r="WUN158" s="83"/>
      <c r="WUO158" s="83"/>
      <c r="WUP158" s="83"/>
      <c r="WUQ158" s="83"/>
      <c r="WUR158" s="83"/>
      <c r="WUS158" s="83"/>
      <c r="WUT158" s="83"/>
      <c r="WUU158" s="83"/>
      <c r="WUV158" s="83"/>
      <c r="WUW158" s="83"/>
      <c r="WUX158" s="83"/>
      <c r="WUY158" s="83"/>
      <c r="WUZ158" s="83"/>
      <c r="WVA158" s="83"/>
      <c r="WVB158" s="83"/>
      <c r="WVC158" s="83"/>
      <c r="WVD158" s="83"/>
      <c r="WVE158" s="83"/>
      <c r="WVF158" s="83"/>
      <c r="WVG158" s="83"/>
      <c r="WVH158" s="83"/>
      <c r="WVI158" s="83"/>
      <c r="WVJ158" s="83"/>
      <c r="WVK158" s="83"/>
      <c r="WVL158" s="83"/>
      <c r="WVM158" s="83"/>
      <c r="WVN158" s="83"/>
      <c r="WVO158" s="83"/>
      <c r="WVP158" s="83"/>
      <c r="WVQ158" s="83"/>
      <c r="WVR158" s="83"/>
      <c r="WVS158" s="83"/>
      <c r="WVT158" s="83"/>
      <c r="WVU158" s="83"/>
      <c r="WVV158" s="83"/>
      <c r="WVW158" s="83"/>
      <c r="WVX158" s="83"/>
      <c r="WVY158" s="83"/>
      <c r="WVZ158" s="83"/>
      <c r="WWA158" s="83"/>
      <c r="WWB158" s="83"/>
      <c r="WWC158" s="83"/>
      <c r="WWD158" s="83"/>
      <c r="WWE158" s="83"/>
      <c r="WWF158" s="83"/>
      <c r="WWG158" s="83"/>
      <c r="WWH158" s="83"/>
      <c r="WWI158" s="83"/>
      <c r="WWJ158" s="83"/>
      <c r="WWK158" s="83"/>
      <c r="WWL158" s="83"/>
      <c r="WWM158" s="83"/>
      <c r="WWN158" s="83"/>
      <c r="WWO158" s="83"/>
      <c r="WWP158" s="83"/>
      <c r="WWQ158" s="83"/>
      <c r="WWR158" s="83"/>
      <c r="WWS158" s="83"/>
      <c r="WWT158" s="83"/>
      <c r="WWU158" s="83"/>
      <c r="WWV158" s="83"/>
      <c r="WWW158" s="83"/>
      <c r="WWX158" s="83"/>
      <c r="WWY158" s="83"/>
      <c r="WWZ158" s="83"/>
      <c r="WXA158" s="83"/>
      <c r="WXB158" s="83"/>
      <c r="WXC158" s="83"/>
      <c r="WXD158" s="83"/>
      <c r="WXE158" s="83"/>
      <c r="WXF158" s="83"/>
      <c r="WXG158" s="83"/>
      <c r="WXH158" s="83"/>
      <c r="WXI158" s="83"/>
      <c r="WXJ158" s="83"/>
      <c r="WXK158" s="83"/>
      <c r="WXL158" s="83"/>
      <c r="WXM158" s="83"/>
      <c r="WXN158" s="83"/>
      <c r="WXO158" s="83"/>
      <c r="WXP158" s="83"/>
      <c r="WXQ158" s="83"/>
      <c r="WXR158" s="83"/>
      <c r="WXS158" s="83"/>
      <c r="WXT158" s="83"/>
      <c r="WXU158" s="83"/>
      <c r="WXV158" s="83"/>
      <c r="WXW158" s="83"/>
      <c r="WXX158" s="83"/>
      <c r="WXY158" s="83"/>
      <c r="WXZ158" s="83"/>
      <c r="WYA158" s="83"/>
      <c r="WYB158" s="83"/>
      <c r="WYC158" s="83"/>
      <c r="WYD158" s="83"/>
      <c r="WYE158" s="83"/>
      <c r="WYF158" s="83"/>
      <c r="WYG158" s="83"/>
      <c r="WYH158" s="83"/>
      <c r="WYI158" s="83"/>
      <c r="WYJ158" s="83"/>
      <c r="WYK158" s="83"/>
      <c r="WYL158" s="83"/>
      <c r="WYM158" s="83"/>
      <c r="WYN158" s="83"/>
      <c r="WYO158" s="83"/>
      <c r="WYP158" s="83"/>
      <c r="WYQ158" s="83"/>
      <c r="WYR158" s="83"/>
      <c r="WYS158" s="83"/>
      <c r="WYT158" s="83"/>
      <c r="WYU158" s="83"/>
      <c r="WYV158" s="83"/>
      <c r="WYW158" s="83"/>
      <c r="WYX158" s="83"/>
      <c r="WYY158" s="83"/>
      <c r="WYZ158" s="83"/>
      <c r="WZA158" s="83"/>
      <c r="WZB158" s="83"/>
      <c r="WZC158" s="83"/>
      <c r="WZD158" s="83"/>
      <c r="WZE158" s="83"/>
      <c r="WZF158" s="83"/>
      <c r="WZG158" s="83"/>
      <c r="WZH158" s="83"/>
      <c r="WZI158" s="83"/>
      <c r="WZJ158" s="83"/>
      <c r="WZK158" s="83"/>
      <c r="WZL158" s="83"/>
      <c r="WZM158" s="83"/>
      <c r="WZN158" s="83"/>
      <c r="WZO158" s="83"/>
      <c r="WZP158" s="83"/>
      <c r="WZQ158" s="83"/>
      <c r="WZR158" s="83"/>
      <c r="WZS158" s="83"/>
      <c r="WZT158" s="83"/>
      <c r="WZU158" s="83"/>
      <c r="WZV158" s="83"/>
      <c r="WZW158" s="83"/>
      <c r="WZX158" s="83"/>
      <c r="WZY158" s="83"/>
      <c r="WZZ158" s="83"/>
      <c r="XAA158" s="83"/>
      <c r="XAB158" s="83"/>
      <c r="XAC158" s="83"/>
      <c r="XAD158" s="83"/>
      <c r="XAE158" s="83"/>
      <c r="XAF158" s="83"/>
      <c r="XAG158" s="83"/>
      <c r="XAH158" s="83"/>
      <c r="XAI158" s="83"/>
      <c r="XAJ158" s="83"/>
      <c r="XAK158" s="83"/>
      <c r="XAL158" s="83"/>
      <c r="XAM158" s="83"/>
      <c r="XAN158" s="83"/>
      <c r="XAO158" s="83"/>
      <c r="XAP158" s="83"/>
      <c r="XAQ158" s="83"/>
      <c r="XAR158" s="83"/>
      <c r="XAS158" s="83"/>
      <c r="XAT158" s="83"/>
      <c r="XAU158" s="83"/>
      <c r="XAV158" s="83"/>
      <c r="XAW158" s="83"/>
      <c r="XAX158" s="83"/>
      <c r="XAY158" s="83"/>
      <c r="XAZ158" s="83"/>
      <c r="XBA158" s="83"/>
      <c r="XBB158" s="83"/>
      <c r="XBC158" s="83"/>
      <c r="XBD158" s="83"/>
      <c r="XBE158" s="83"/>
      <c r="XBF158" s="83"/>
      <c r="XBG158" s="83"/>
      <c r="XBH158" s="83"/>
      <c r="XBI158" s="83"/>
      <c r="XBJ158" s="83"/>
      <c r="XBK158" s="83"/>
      <c r="XBL158" s="83"/>
      <c r="XBM158" s="83"/>
      <c r="XBN158" s="83"/>
      <c r="XBO158" s="83"/>
      <c r="XBP158" s="83"/>
      <c r="XBQ158" s="83"/>
      <c r="XBR158" s="83"/>
      <c r="XBS158" s="83"/>
      <c r="XBT158" s="83"/>
      <c r="XBU158" s="83"/>
      <c r="XBV158" s="83"/>
      <c r="XBW158" s="83"/>
      <c r="XBX158" s="83"/>
      <c r="XBY158" s="83"/>
      <c r="XBZ158" s="83"/>
      <c r="XCA158" s="83"/>
      <c r="XCB158" s="83"/>
      <c r="XCC158" s="83"/>
      <c r="XCD158" s="83"/>
      <c r="XCE158" s="83"/>
      <c r="XCF158" s="83"/>
      <c r="XCG158" s="83"/>
      <c r="XCH158" s="83"/>
      <c r="XCI158" s="83"/>
      <c r="XCJ158" s="83"/>
      <c r="XCK158" s="83"/>
      <c r="XCL158" s="83"/>
      <c r="XCM158" s="83"/>
      <c r="XCN158" s="83"/>
      <c r="XCO158" s="83"/>
      <c r="XCP158" s="83"/>
      <c r="XCQ158" s="83"/>
      <c r="XCR158" s="83"/>
      <c r="XCS158" s="83"/>
      <c r="XCT158" s="83"/>
      <c r="XCU158" s="83"/>
      <c r="XCV158" s="83"/>
      <c r="XCW158" s="83"/>
      <c r="XCX158" s="83"/>
      <c r="XCY158" s="83"/>
      <c r="XCZ158" s="83"/>
      <c r="XDA158" s="83"/>
      <c r="XDB158" s="83"/>
      <c r="XDC158" s="83"/>
      <c r="XDD158" s="83"/>
      <c r="XDE158" s="83"/>
      <c r="XDF158" s="83"/>
      <c r="XDG158" s="83"/>
      <c r="XDH158" s="83"/>
      <c r="XDI158" s="83"/>
      <c r="XDJ158" s="83"/>
      <c r="XDK158" s="83"/>
      <c r="XDL158" s="83"/>
      <c r="XDM158" s="83"/>
      <c r="XDN158" s="83"/>
      <c r="XDO158" s="83"/>
      <c r="XDP158" s="83"/>
      <c r="XDQ158" s="83"/>
      <c r="XDR158" s="83"/>
      <c r="XDS158" s="83"/>
      <c r="XDT158" s="83"/>
      <c r="XDU158" s="83"/>
      <c r="XDV158" s="83"/>
      <c r="XDW158" s="83"/>
      <c r="XDX158" s="83"/>
      <c r="XDY158" s="83"/>
      <c r="XDZ158" s="83"/>
      <c r="XEA158" s="83"/>
      <c r="XEB158" s="83"/>
      <c r="XEC158" s="83"/>
      <c r="XED158" s="83"/>
      <c r="XEE158" s="83"/>
      <c r="XEF158" s="83"/>
      <c r="XEG158" s="156"/>
      <c r="XEH158" s="83"/>
      <c r="XEI158" s="83"/>
      <c r="XEJ158" s="83"/>
      <c r="XEK158" s="83"/>
    </row>
    <row r="159" spans="1:16365" s="12" customFormat="1" ht="39.950000000000003" customHeight="1">
      <c r="A159" s="7" t="s">
        <v>768</v>
      </c>
      <c r="B159" s="138" t="s">
        <v>822</v>
      </c>
      <c r="C159" s="138" t="s">
        <v>822</v>
      </c>
      <c r="D159" s="29" t="s">
        <v>239</v>
      </c>
      <c r="E159" s="8" t="s">
        <v>240</v>
      </c>
      <c r="F159" s="14">
        <v>5</v>
      </c>
      <c r="G159" s="167">
        <v>44621</v>
      </c>
      <c r="H159" s="21"/>
      <c r="I159" s="21"/>
      <c r="J159" s="249">
        <v>44630</v>
      </c>
      <c r="K159" s="260" t="s">
        <v>471</v>
      </c>
      <c r="AC159" s="13"/>
      <c r="XEG159" s="209" t="s">
        <v>1329</v>
      </c>
    </row>
    <row r="160" spans="1:16365" s="12" customFormat="1" ht="39.950000000000003" customHeight="1">
      <c r="A160" s="7" t="s">
        <v>768</v>
      </c>
      <c r="B160" s="138" t="s">
        <v>822</v>
      </c>
      <c r="C160" s="138" t="s">
        <v>822</v>
      </c>
      <c r="D160" s="29" t="s">
        <v>918</v>
      </c>
      <c r="E160" s="8" t="s">
        <v>892</v>
      </c>
      <c r="F160" s="14">
        <v>3</v>
      </c>
      <c r="G160" s="167">
        <v>44621</v>
      </c>
      <c r="H160" s="21"/>
      <c r="I160" s="21"/>
      <c r="J160" s="249">
        <v>44630</v>
      </c>
      <c r="K160" s="17" t="s">
        <v>471</v>
      </c>
      <c r="P160" s="13"/>
      <c r="XDT160" s="209" t="s">
        <v>1329</v>
      </c>
    </row>
    <row r="161" spans="1:29 16348:16365" s="12" customFormat="1" ht="39.950000000000003" customHeight="1">
      <c r="A161" s="7" t="s">
        <v>768</v>
      </c>
      <c r="B161" s="138" t="s">
        <v>839</v>
      </c>
      <c r="C161" s="138" t="s">
        <v>1529</v>
      </c>
      <c r="D161" s="29" t="s">
        <v>1528</v>
      </c>
      <c r="E161" s="8" t="s">
        <v>1530</v>
      </c>
      <c r="F161" s="14">
        <v>3</v>
      </c>
      <c r="G161" s="167">
        <v>44979</v>
      </c>
      <c r="H161" s="21"/>
      <c r="I161" s="21"/>
      <c r="J161" s="249">
        <v>44981</v>
      </c>
      <c r="K161" s="17" t="s">
        <v>471</v>
      </c>
      <c r="P161" s="13"/>
      <c r="XDT161" s="204" t="s">
        <v>1527</v>
      </c>
    </row>
    <row r="162" spans="1:29 16348:16365" s="12" customFormat="1" ht="39.950000000000003" customHeight="1">
      <c r="A162" s="7" t="s">
        <v>768</v>
      </c>
      <c r="B162" s="138" t="s">
        <v>822</v>
      </c>
      <c r="C162" s="138" t="s">
        <v>822</v>
      </c>
      <c r="D162" s="29" t="s">
        <v>1479</v>
      </c>
      <c r="E162" s="8" t="s">
        <v>1480</v>
      </c>
      <c r="F162" s="14">
        <v>1</v>
      </c>
      <c r="G162" s="167">
        <v>44862</v>
      </c>
      <c r="H162" s="21"/>
      <c r="I162" s="21"/>
      <c r="J162" s="249">
        <v>44873</v>
      </c>
      <c r="K162" s="17" t="s">
        <v>471</v>
      </c>
      <c r="AC162" s="13"/>
      <c r="XEG162" s="209" t="s">
        <v>1481</v>
      </c>
    </row>
    <row r="163" spans="1:29 16348:16365" s="12" customFormat="1" ht="39.950000000000003" customHeight="1">
      <c r="A163" s="7" t="s">
        <v>768</v>
      </c>
      <c r="B163" s="8" t="s">
        <v>97</v>
      </c>
      <c r="C163" s="8" t="s">
        <v>880</v>
      </c>
      <c r="D163" s="29" t="s">
        <v>881</v>
      </c>
      <c r="E163" s="8" t="s">
        <v>882</v>
      </c>
      <c r="F163" s="14">
        <v>6</v>
      </c>
      <c r="G163" s="166">
        <v>45363</v>
      </c>
      <c r="H163" s="7" t="s">
        <v>1653</v>
      </c>
      <c r="I163" s="21"/>
      <c r="J163" s="249">
        <v>45364</v>
      </c>
      <c r="K163" s="17" t="s">
        <v>471</v>
      </c>
      <c r="AC163" s="13"/>
      <c r="XEC163" s="155" t="s">
        <v>1120</v>
      </c>
      <c r="XED163" s="155" t="s">
        <v>1123</v>
      </c>
      <c r="XEE163" s="198" t="s">
        <v>1238</v>
      </c>
      <c r="XEG163" s="159"/>
    </row>
    <row r="164" spans="1:29 16348:16365" s="12" customFormat="1" ht="39.950000000000003" customHeight="1">
      <c r="A164" s="7" t="s">
        <v>768</v>
      </c>
      <c r="B164" s="8" t="s">
        <v>97</v>
      </c>
      <c r="C164" s="8" t="s">
        <v>880</v>
      </c>
      <c r="D164" s="29" t="s">
        <v>885</v>
      </c>
      <c r="E164" s="8" t="s">
        <v>886</v>
      </c>
      <c r="F164" s="14">
        <v>6</v>
      </c>
      <c r="G164" s="167">
        <v>45322</v>
      </c>
      <c r="H164" s="7" t="s">
        <v>1653</v>
      </c>
      <c r="I164" s="21"/>
      <c r="J164" s="249">
        <v>45355</v>
      </c>
      <c r="K164" s="17" t="s">
        <v>471</v>
      </c>
      <c r="AC164" s="13"/>
      <c r="XEC164" s="155" t="s">
        <v>1120</v>
      </c>
      <c r="XED164" s="155" t="s">
        <v>1123</v>
      </c>
      <c r="XEE164" s="155" t="s">
        <v>1239</v>
      </c>
      <c r="XEG164" s="159"/>
    </row>
    <row r="165" spans="1:29 16348:16365" s="12" customFormat="1" ht="39.950000000000003" customHeight="1">
      <c r="A165" s="7" t="s">
        <v>768</v>
      </c>
      <c r="B165" s="8" t="s">
        <v>97</v>
      </c>
      <c r="C165" s="8" t="s">
        <v>880</v>
      </c>
      <c r="D165" s="29" t="s">
        <v>887</v>
      </c>
      <c r="E165" s="8" t="s">
        <v>888</v>
      </c>
      <c r="F165" s="14">
        <v>6</v>
      </c>
      <c r="G165" s="167">
        <v>45313</v>
      </c>
      <c r="H165" s="21"/>
      <c r="I165" s="21"/>
      <c r="J165" s="249">
        <v>45331</v>
      </c>
      <c r="K165" s="17" t="s">
        <v>471</v>
      </c>
      <c r="AC165" s="13"/>
      <c r="XEC165" s="155" t="s">
        <v>1124</v>
      </c>
      <c r="XED165" s="155" t="s">
        <v>1123</v>
      </c>
      <c r="XEE165" s="155" t="s">
        <v>1239</v>
      </c>
      <c r="XEG165" s="159"/>
    </row>
    <row r="166" spans="1:29 16348:16365" s="12" customFormat="1" ht="39.950000000000003" customHeight="1">
      <c r="A166" s="7" t="s">
        <v>768</v>
      </c>
      <c r="B166" s="8" t="s">
        <v>97</v>
      </c>
      <c r="C166" s="8" t="s">
        <v>880</v>
      </c>
      <c r="D166" s="29" t="s">
        <v>889</v>
      </c>
      <c r="E166" s="8" t="s">
        <v>890</v>
      </c>
      <c r="F166" s="14">
        <v>6</v>
      </c>
      <c r="G166" s="167">
        <v>45317</v>
      </c>
      <c r="H166" s="7" t="s">
        <v>1653</v>
      </c>
      <c r="I166" s="21"/>
      <c r="J166" s="249">
        <v>45365</v>
      </c>
      <c r="K166" s="17" t="s">
        <v>471</v>
      </c>
      <c r="AC166" s="13"/>
      <c r="XDY166" s="155" t="s">
        <v>1523</v>
      </c>
      <c r="XDZ166" s="155" t="s">
        <v>1522</v>
      </c>
      <c r="XEC166" s="155"/>
      <c r="XEG166" s="159"/>
    </row>
    <row r="167" spans="1:29 16348:16365" s="12" customFormat="1" ht="39.950000000000003" customHeight="1">
      <c r="A167" s="7" t="s">
        <v>768</v>
      </c>
      <c r="B167" s="8" t="s">
        <v>97</v>
      </c>
      <c r="C167" s="8" t="s">
        <v>880</v>
      </c>
      <c r="D167" s="29" t="s">
        <v>924</v>
      </c>
      <c r="E167" s="8" t="s">
        <v>925</v>
      </c>
      <c r="F167" s="14">
        <v>2</v>
      </c>
      <c r="G167" s="167">
        <v>44474</v>
      </c>
      <c r="H167" s="7"/>
      <c r="I167" s="21"/>
      <c r="J167" s="249">
        <v>44480</v>
      </c>
      <c r="K167" s="17" t="s">
        <v>471</v>
      </c>
      <c r="AC167" s="13"/>
      <c r="XEG167" s="159"/>
      <c r="XEI167" s="198" t="s">
        <v>1201</v>
      </c>
    </row>
    <row r="168" spans="1:29 16348:16365" s="12" customFormat="1" ht="39.950000000000003" customHeight="1">
      <c r="A168" s="7" t="s">
        <v>768</v>
      </c>
      <c r="B168" s="8" t="s">
        <v>97</v>
      </c>
      <c r="C168" s="8" t="s">
        <v>880</v>
      </c>
      <c r="D168" s="29" t="s">
        <v>951</v>
      </c>
      <c r="E168" s="8" t="s">
        <v>953</v>
      </c>
      <c r="F168" s="14">
        <v>2</v>
      </c>
      <c r="G168" s="167">
        <v>44722</v>
      </c>
      <c r="H168" s="7"/>
      <c r="I168" s="21"/>
      <c r="J168" s="249">
        <v>44729</v>
      </c>
      <c r="K168" s="17" t="s">
        <v>471</v>
      </c>
      <c r="AC168" s="13"/>
      <c r="XEF168" s="155" t="s">
        <v>1372</v>
      </c>
      <c r="XEG168" s="209" t="s">
        <v>1373</v>
      </c>
    </row>
    <row r="169" spans="1:29 16348:16365" s="12" customFormat="1" ht="39.950000000000003" customHeight="1">
      <c r="A169" s="7" t="s">
        <v>768</v>
      </c>
      <c r="B169" s="8" t="s">
        <v>97</v>
      </c>
      <c r="C169" s="8" t="s">
        <v>880</v>
      </c>
      <c r="D169" s="29" t="s">
        <v>952</v>
      </c>
      <c r="E169" s="8" t="s">
        <v>954</v>
      </c>
      <c r="F169" s="14">
        <v>2</v>
      </c>
      <c r="G169" s="167">
        <v>44722</v>
      </c>
      <c r="H169" s="7"/>
      <c r="I169" s="21"/>
      <c r="J169" s="249">
        <v>44729</v>
      </c>
      <c r="K169" s="17" t="s">
        <v>471</v>
      </c>
      <c r="AC169" s="13"/>
      <c r="XEF169" s="155" t="s">
        <v>1374</v>
      </c>
      <c r="XEG169" s="209" t="s">
        <v>1373</v>
      </c>
    </row>
    <row r="170" spans="1:29 16348:16365" s="12" customFormat="1" ht="39.950000000000003" customHeight="1">
      <c r="A170" s="7" t="s">
        <v>768</v>
      </c>
      <c r="B170" s="8" t="s">
        <v>97</v>
      </c>
      <c r="C170" s="8" t="s">
        <v>880</v>
      </c>
      <c r="D170" s="29" t="s">
        <v>955</v>
      </c>
      <c r="E170" s="8" t="s">
        <v>956</v>
      </c>
      <c r="F170" s="14">
        <v>6</v>
      </c>
      <c r="G170" s="166">
        <v>45317</v>
      </c>
      <c r="H170" s="7" t="s">
        <v>1653</v>
      </c>
      <c r="I170" s="21"/>
      <c r="J170" s="249">
        <v>45365</v>
      </c>
      <c r="K170" s="275" t="s">
        <v>471</v>
      </c>
      <c r="AC170" s="13"/>
      <c r="XEC170" s="155" t="s">
        <v>1121</v>
      </c>
      <c r="XED170" s="155" t="s">
        <v>1123</v>
      </c>
      <c r="XEE170" s="155" t="s">
        <v>1239</v>
      </c>
      <c r="XEG170" s="159"/>
    </row>
    <row r="171" spans="1:29 16348:16365" s="12" customFormat="1" ht="39.950000000000003" customHeight="1">
      <c r="A171" s="7" t="s">
        <v>768</v>
      </c>
      <c r="B171" s="8" t="s">
        <v>97</v>
      </c>
      <c r="C171" s="8" t="s">
        <v>880</v>
      </c>
      <c r="D171" s="29" t="s">
        <v>957</v>
      </c>
      <c r="E171" s="8" t="s">
        <v>958</v>
      </c>
      <c r="F171" s="14">
        <v>5</v>
      </c>
      <c r="G171" s="167">
        <v>45317</v>
      </c>
      <c r="H171" s="8" t="s">
        <v>1653</v>
      </c>
      <c r="I171" s="21"/>
      <c r="J171" s="249">
        <v>45365</v>
      </c>
      <c r="K171" s="17" t="s">
        <v>471</v>
      </c>
      <c r="AC171" s="13"/>
      <c r="XEC171" s="155" t="s">
        <v>1122</v>
      </c>
      <c r="XED171" s="155" t="s">
        <v>1123</v>
      </c>
      <c r="XEE171" s="155" t="s">
        <v>1239</v>
      </c>
      <c r="XEG171" s="159"/>
    </row>
    <row r="172" spans="1:29 16348:16365" s="12" customFormat="1" ht="34.5" customHeight="1">
      <c r="A172" s="7" t="s">
        <v>768</v>
      </c>
      <c r="B172" s="8" t="s">
        <v>97</v>
      </c>
      <c r="C172" s="8" t="s">
        <v>880</v>
      </c>
      <c r="D172" s="29" t="s">
        <v>981</v>
      </c>
      <c r="E172" s="8" t="s">
        <v>982</v>
      </c>
      <c r="F172" s="14">
        <v>3</v>
      </c>
      <c r="G172" s="167">
        <v>44783</v>
      </c>
      <c r="H172" s="21"/>
      <c r="I172" s="21"/>
      <c r="J172" s="249">
        <v>44812</v>
      </c>
      <c r="K172" s="17" t="s">
        <v>471</v>
      </c>
      <c r="AC172" s="13"/>
      <c r="XDX172" s="155" t="s">
        <v>1170</v>
      </c>
      <c r="XDY172" s="155" t="s">
        <v>1448</v>
      </c>
      <c r="XEG172" s="159"/>
    </row>
    <row r="173" spans="1:29 16348:16365" s="12" customFormat="1" ht="35.25" customHeight="1">
      <c r="A173" s="7" t="s">
        <v>768</v>
      </c>
      <c r="B173" s="8" t="s">
        <v>97</v>
      </c>
      <c r="C173" s="8" t="s">
        <v>880</v>
      </c>
      <c r="D173" s="29" t="s">
        <v>1167</v>
      </c>
      <c r="E173" s="8" t="s">
        <v>1168</v>
      </c>
      <c r="F173" s="14">
        <v>2</v>
      </c>
      <c r="G173" s="167">
        <v>45020</v>
      </c>
      <c r="H173" s="21"/>
      <c r="I173" s="21"/>
      <c r="J173" s="249">
        <v>45037</v>
      </c>
      <c r="K173" s="17" t="s">
        <v>471</v>
      </c>
      <c r="AC173" s="13"/>
      <c r="XDY173" s="155" t="s">
        <v>1170</v>
      </c>
      <c r="XDZ173" s="155" t="s">
        <v>1169</v>
      </c>
      <c r="XEA173" s="198" t="s">
        <v>1543</v>
      </c>
      <c r="XEG173" s="159"/>
    </row>
    <row r="174" spans="1:29 16348:16365" s="12" customFormat="1" ht="35.1" customHeight="1">
      <c r="A174" s="7" t="s">
        <v>768</v>
      </c>
      <c r="B174" s="8" t="s">
        <v>97</v>
      </c>
      <c r="C174" s="8" t="s">
        <v>487</v>
      </c>
      <c r="D174" s="29" t="s">
        <v>861</v>
      </c>
      <c r="E174" s="8" t="s">
        <v>862</v>
      </c>
      <c r="F174" s="14">
        <v>3</v>
      </c>
      <c r="G174" s="167">
        <v>44407</v>
      </c>
      <c r="H174" s="21"/>
      <c r="I174" s="21"/>
      <c r="J174" s="249">
        <v>44474</v>
      </c>
      <c r="K174" s="17" t="s">
        <v>471</v>
      </c>
      <c r="AC174" s="13"/>
      <c r="XEG174" s="159"/>
      <c r="XEK174" s="155" t="s">
        <v>1199</v>
      </c>
    </row>
    <row r="175" spans="1:29 16348:16365" s="12" customFormat="1" ht="35.1" customHeight="1">
      <c r="A175" s="7" t="s">
        <v>768</v>
      </c>
      <c r="B175" s="8" t="s">
        <v>97</v>
      </c>
      <c r="C175" s="8" t="s">
        <v>487</v>
      </c>
      <c r="D175" s="29" t="s">
        <v>863</v>
      </c>
      <c r="E175" s="8" t="s">
        <v>864</v>
      </c>
      <c r="F175" s="14">
        <v>3</v>
      </c>
      <c r="G175" s="167">
        <v>44407</v>
      </c>
      <c r="H175" s="21"/>
      <c r="I175" s="21"/>
      <c r="J175" s="249">
        <v>44474</v>
      </c>
      <c r="K175" s="17" t="s">
        <v>471</v>
      </c>
      <c r="AC175" s="13"/>
      <c r="XEG175" s="159"/>
      <c r="XEK175" s="155" t="s">
        <v>1199</v>
      </c>
    </row>
    <row r="176" spans="1:29 16348:16365" s="12" customFormat="1" ht="35.1" customHeight="1">
      <c r="A176" s="7" t="s">
        <v>768</v>
      </c>
      <c r="B176" s="8" t="s">
        <v>97</v>
      </c>
      <c r="C176" s="8" t="s">
        <v>487</v>
      </c>
      <c r="D176" s="29" t="s">
        <v>1537</v>
      </c>
      <c r="E176" s="8" t="s">
        <v>1538</v>
      </c>
      <c r="F176" s="14">
        <v>1</v>
      </c>
      <c r="G176" s="167">
        <v>45016</v>
      </c>
      <c r="H176" s="21"/>
      <c r="I176" s="21"/>
      <c r="J176" s="249">
        <v>45016</v>
      </c>
      <c r="K176" s="17" t="s">
        <v>471</v>
      </c>
      <c r="AC176" s="13"/>
      <c r="XEG176" s="159"/>
      <c r="XEK176" s="155" t="s">
        <v>1539</v>
      </c>
    </row>
    <row r="177" spans="1:29 16351:16364" s="12" customFormat="1" ht="39.950000000000003" customHeight="1">
      <c r="A177" s="7" t="s">
        <v>768</v>
      </c>
      <c r="B177" s="8" t="s">
        <v>97</v>
      </c>
      <c r="C177" s="18" t="s">
        <v>502</v>
      </c>
      <c r="D177" s="29" t="s">
        <v>423</v>
      </c>
      <c r="E177" s="8" t="s">
        <v>424</v>
      </c>
      <c r="F177" s="14">
        <v>4</v>
      </c>
      <c r="G177" s="167">
        <v>44753</v>
      </c>
      <c r="H177" s="21"/>
      <c r="I177" s="21"/>
      <c r="J177" s="249">
        <v>44763</v>
      </c>
      <c r="K177" s="17" t="s">
        <v>471</v>
      </c>
      <c r="AC177" s="13"/>
      <c r="XEB177" s="198" t="s">
        <v>1148</v>
      </c>
      <c r="XEC177" s="198" t="s">
        <v>1421</v>
      </c>
      <c r="XEG177" s="159"/>
    </row>
    <row r="178" spans="1:29 16351:16364" s="12" customFormat="1" ht="39.950000000000003" customHeight="1">
      <c r="A178" s="7" t="s">
        <v>768</v>
      </c>
      <c r="B178" s="8" t="s">
        <v>97</v>
      </c>
      <c r="C178" s="18" t="s">
        <v>500</v>
      </c>
      <c r="D178" s="29" t="s">
        <v>223</v>
      </c>
      <c r="E178" s="8" t="s">
        <v>455</v>
      </c>
      <c r="F178" s="14">
        <v>5</v>
      </c>
      <c r="G178" s="167">
        <v>44474</v>
      </c>
      <c r="H178" s="21"/>
      <c r="I178" s="21"/>
      <c r="J178" s="249" t="s">
        <v>1202</v>
      </c>
      <c r="K178" s="17" t="s">
        <v>437</v>
      </c>
      <c r="AC178" s="13"/>
      <c r="XEG178" s="159"/>
      <c r="XEI178" s="198" t="s">
        <v>1203</v>
      </c>
    </row>
    <row r="179" spans="1:29 16351:16364" s="12" customFormat="1" ht="39.950000000000003" customHeight="1">
      <c r="A179" s="7" t="s">
        <v>768</v>
      </c>
      <c r="B179" s="8" t="s">
        <v>97</v>
      </c>
      <c r="C179" s="18" t="s">
        <v>500</v>
      </c>
      <c r="D179" s="29" t="s">
        <v>224</v>
      </c>
      <c r="E179" s="8" t="s">
        <v>225</v>
      </c>
      <c r="F179" s="14">
        <v>5</v>
      </c>
      <c r="G179" s="167">
        <v>44474</v>
      </c>
      <c r="H179" s="21"/>
      <c r="I179" s="21"/>
      <c r="J179" s="249">
        <v>44480</v>
      </c>
      <c r="K179" s="17" t="s">
        <v>437</v>
      </c>
      <c r="AC179" s="13"/>
      <c r="XEG179" s="159"/>
      <c r="XEI179" s="198" t="s">
        <v>1201</v>
      </c>
    </row>
    <row r="180" spans="1:29 16351:16364" s="12" customFormat="1" ht="47.25" customHeight="1">
      <c r="A180" s="7" t="s">
        <v>768</v>
      </c>
      <c r="B180" s="8" t="s">
        <v>97</v>
      </c>
      <c r="C180" s="18" t="s">
        <v>500</v>
      </c>
      <c r="D180" s="29" t="s">
        <v>235</v>
      </c>
      <c r="E180" s="8" t="s">
        <v>236</v>
      </c>
      <c r="F180" s="14">
        <v>6</v>
      </c>
      <c r="G180" s="167">
        <v>44474</v>
      </c>
      <c r="H180" s="21"/>
      <c r="I180" s="21"/>
      <c r="J180" s="249">
        <v>44480</v>
      </c>
      <c r="K180" s="17" t="s">
        <v>437</v>
      </c>
      <c r="AC180" s="13"/>
      <c r="XEG180" s="159"/>
      <c r="XEI180" s="198" t="s">
        <v>1201</v>
      </c>
    </row>
    <row r="181" spans="1:29 16351:16364" s="12" customFormat="1" ht="49.5" customHeight="1">
      <c r="A181" s="7" t="s">
        <v>768</v>
      </c>
      <c r="B181" s="8" t="s">
        <v>97</v>
      </c>
      <c r="C181" s="8" t="s">
        <v>500</v>
      </c>
      <c r="D181" s="29" t="s">
        <v>372</v>
      </c>
      <c r="E181" s="8" t="s">
        <v>1573</v>
      </c>
      <c r="F181" s="14">
        <v>7</v>
      </c>
      <c r="G181" s="167">
        <v>45070</v>
      </c>
      <c r="H181" s="21"/>
      <c r="I181" s="21"/>
      <c r="J181" s="249">
        <v>45131</v>
      </c>
      <c r="K181" s="17" t="s">
        <v>437</v>
      </c>
      <c r="AC181" s="13"/>
      <c r="XDY181" s="198" t="s">
        <v>1572</v>
      </c>
      <c r="XDZ181" s="209" t="s">
        <v>1571</v>
      </c>
    </row>
    <row r="182" spans="1:29 16351:16364" s="12" customFormat="1" ht="33" customHeight="1">
      <c r="A182" s="7" t="s">
        <v>768</v>
      </c>
      <c r="B182" s="8" t="s">
        <v>97</v>
      </c>
      <c r="C182" s="8" t="s">
        <v>500</v>
      </c>
      <c r="D182" s="29" t="s">
        <v>514</v>
      </c>
      <c r="E182" s="8" t="s">
        <v>515</v>
      </c>
      <c r="F182" s="14">
        <v>3</v>
      </c>
      <c r="G182" s="167">
        <v>44474</v>
      </c>
      <c r="H182" s="21"/>
      <c r="I182" s="21"/>
      <c r="J182" s="249">
        <v>44480</v>
      </c>
      <c r="K182" s="17" t="s">
        <v>471</v>
      </c>
      <c r="AC182" s="13"/>
      <c r="XEG182" s="159"/>
      <c r="XEI182" s="198" t="s">
        <v>1201</v>
      </c>
    </row>
    <row r="183" spans="1:29 16351:16364" s="12" customFormat="1" ht="33" customHeight="1">
      <c r="A183" s="7" t="s">
        <v>768</v>
      </c>
      <c r="B183" s="8" t="s">
        <v>97</v>
      </c>
      <c r="C183" s="8" t="s">
        <v>500</v>
      </c>
      <c r="D183" s="29" t="s">
        <v>1532</v>
      </c>
      <c r="E183" s="8" t="s">
        <v>1533</v>
      </c>
      <c r="F183" s="14">
        <v>1</v>
      </c>
      <c r="G183" s="167">
        <v>44972</v>
      </c>
      <c r="H183" s="21"/>
      <c r="I183" s="21"/>
      <c r="J183" s="249">
        <v>45007</v>
      </c>
      <c r="K183" s="17" t="s">
        <v>471</v>
      </c>
      <c r="AC183" s="13"/>
      <c r="XEG183" s="159"/>
      <c r="XEI183" s="198" t="s">
        <v>1201</v>
      </c>
    </row>
    <row r="184" spans="1:29 16351:16364" s="12" customFormat="1" ht="48" customHeight="1">
      <c r="A184" s="7" t="s">
        <v>768</v>
      </c>
      <c r="B184" s="8" t="s">
        <v>97</v>
      </c>
      <c r="C184" s="8" t="s">
        <v>500</v>
      </c>
      <c r="D184" s="29" t="s">
        <v>1496</v>
      </c>
      <c r="E184" s="8" t="s">
        <v>1497</v>
      </c>
      <c r="F184" s="14">
        <v>1</v>
      </c>
      <c r="G184" s="277">
        <v>44804</v>
      </c>
      <c r="H184" s="21"/>
      <c r="I184" s="21"/>
      <c r="J184" s="276">
        <v>44888</v>
      </c>
      <c r="K184" s="17" t="s">
        <v>471</v>
      </c>
      <c r="AC184" s="13"/>
      <c r="XEG184" s="159"/>
      <c r="XEI184" s="198" t="s">
        <v>1498</v>
      </c>
    </row>
    <row r="185" spans="1:29 16351:16364" s="12" customFormat="1" ht="48" customHeight="1">
      <c r="A185" s="7" t="s">
        <v>768</v>
      </c>
      <c r="B185" s="8" t="s">
        <v>97</v>
      </c>
      <c r="C185" s="8" t="s">
        <v>500</v>
      </c>
      <c r="D185" s="29" t="s">
        <v>1659</v>
      </c>
      <c r="E185" s="8" t="s">
        <v>1660</v>
      </c>
      <c r="F185" s="14">
        <v>1</v>
      </c>
      <c r="G185" s="167" t="s">
        <v>1661</v>
      </c>
      <c r="H185" s="8" t="s">
        <v>1653</v>
      </c>
      <c r="I185" s="21"/>
      <c r="J185" s="249">
        <v>45386</v>
      </c>
      <c r="K185" s="17" t="s">
        <v>471</v>
      </c>
      <c r="AC185" s="13"/>
      <c r="XEG185" s="159"/>
      <c r="XEI185" s="198" t="s">
        <v>1498</v>
      </c>
    </row>
    <row r="186" spans="1:29 16351:16364" s="12" customFormat="1" ht="33" customHeight="1">
      <c r="A186" s="7" t="s">
        <v>768</v>
      </c>
      <c r="B186" s="8" t="s">
        <v>97</v>
      </c>
      <c r="C186" s="18" t="s">
        <v>501</v>
      </c>
      <c r="D186" s="29" t="s">
        <v>227</v>
      </c>
      <c r="E186" s="8" t="s">
        <v>228</v>
      </c>
      <c r="F186" s="14">
        <v>7</v>
      </c>
      <c r="G186" s="167">
        <v>45160</v>
      </c>
      <c r="H186" s="21"/>
      <c r="I186" s="21"/>
      <c r="J186" s="249">
        <v>45176</v>
      </c>
      <c r="K186" s="17" t="s">
        <v>437</v>
      </c>
      <c r="AC186" s="13"/>
      <c r="XEB186" s="155" t="s">
        <v>1200</v>
      </c>
      <c r="XEC186" s="155" t="s">
        <v>1585</v>
      </c>
      <c r="XEG186" s="159"/>
    </row>
    <row r="187" spans="1:29 16351:16364" s="12" customFormat="1" ht="39.950000000000003" customHeight="1">
      <c r="A187" s="7" t="s">
        <v>768</v>
      </c>
      <c r="B187" s="8" t="s">
        <v>97</v>
      </c>
      <c r="C187" s="8" t="s">
        <v>503</v>
      </c>
      <c r="D187" s="29" t="s">
        <v>425</v>
      </c>
      <c r="E187" s="8" t="s">
        <v>426</v>
      </c>
      <c r="F187" s="14">
        <v>6</v>
      </c>
      <c r="G187" s="167">
        <v>45178</v>
      </c>
      <c r="H187" s="21"/>
      <c r="I187" s="21"/>
      <c r="J187" s="249">
        <v>45212</v>
      </c>
      <c r="K187" s="17" t="s">
        <v>471</v>
      </c>
      <c r="AC187" s="13"/>
      <c r="XEG187" s="159"/>
      <c r="XEI187" s="198" t="s">
        <v>1598</v>
      </c>
      <c r="XEJ187" s="198" t="s">
        <v>1599</v>
      </c>
    </row>
    <row r="188" spans="1:29 16351:16364" s="12" customFormat="1" ht="33" customHeight="1">
      <c r="A188" s="7" t="s">
        <v>768</v>
      </c>
      <c r="B188" s="8" t="s">
        <v>97</v>
      </c>
      <c r="C188" s="8" t="s">
        <v>1347</v>
      </c>
      <c r="D188" s="29" t="s">
        <v>519</v>
      </c>
      <c r="E188" s="8" t="s">
        <v>520</v>
      </c>
      <c r="F188" s="14">
        <v>3</v>
      </c>
      <c r="G188" s="167">
        <v>44803</v>
      </c>
      <c r="H188" s="21"/>
      <c r="I188" s="21"/>
      <c r="J188" s="249">
        <v>44823</v>
      </c>
      <c r="K188" s="17" t="s">
        <v>471</v>
      </c>
      <c r="AC188" s="13"/>
      <c r="XDY188" s="155" t="s">
        <v>1146</v>
      </c>
      <c r="XDZ188" s="155" t="s">
        <v>1452</v>
      </c>
      <c r="XEG188" s="159"/>
    </row>
    <row r="189" spans="1:29 16351:16364" s="12" customFormat="1" ht="67.5" customHeight="1">
      <c r="A189" s="7" t="s">
        <v>768</v>
      </c>
      <c r="B189" s="8" t="s">
        <v>97</v>
      </c>
      <c r="C189" s="8" t="s">
        <v>1347</v>
      </c>
      <c r="D189" s="29" t="s">
        <v>1216</v>
      </c>
      <c r="E189" s="81" t="s">
        <v>1217</v>
      </c>
      <c r="F189" s="14">
        <v>1</v>
      </c>
      <c r="G189" s="167">
        <v>44469</v>
      </c>
      <c r="H189" s="21"/>
      <c r="I189" s="21"/>
      <c r="J189" s="249">
        <v>44525</v>
      </c>
      <c r="K189" s="17" t="s">
        <v>471</v>
      </c>
      <c r="AC189" s="13"/>
      <c r="XEF189" s="198" t="s">
        <v>1218</v>
      </c>
      <c r="XEG189" s="159"/>
    </row>
    <row r="190" spans="1:29 16351:16364" s="12" customFormat="1" ht="67.5" customHeight="1">
      <c r="A190" s="7" t="s">
        <v>768</v>
      </c>
      <c r="B190" s="8" t="s">
        <v>97</v>
      </c>
      <c r="C190" s="8" t="s">
        <v>1347</v>
      </c>
      <c r="D190" s="29" t="s">
        <v>1349</v>
      </c>
      <c r="E190" s="81" t="s">
        <v>1348</v>
      </c>
      <c r="F190" s="14">
        <v>1</v>
      </c>
      <c r="G190" s="167">
        <v>44636</v>
      </c>
      <c r="H190" s="21"/>
      <c r="I190" s="21"/>
      <c r="J190" s="249">
        <v>44670</v>
      </c>
      <c r="K190" s="17" t="s">
        <v>471</v>
      </c>
      <c r="AC190" s="13"/>
      <c r="XEF190" s="198" t="s">
        <v>1350</v>
      </c>
      <c r="XEG190" s="159"/>
    </row>
    <row r="191" spans="1:29 16351:16364" s="12" customFormat="1" ht="46.5" customHeight="1">
      <c r="A191" s="7" t="s">
        <v>768</v>
      </c>
      <c r="B191" s="8" t="s">
        <v>97</v>
      </c>
      <c r="C191" s="8" t="s">
        <v>1347</v>
      </c>
      <c r="D191" s="29" t="s">
        <v>1436</v>
      </c>
      <c r="E191" s="81" t="s">
        <v>1437</v>
      </c>
      <c r="F191" s="14">
        <v>1</v>
      </c>
      <c r="G191" s="167">
        <v>44768</v>
      </c>
      <c r="H191" s="21"/>
      <c r="I191" s="21"/>
      <c r="J191" s="249">
        <v>44782</v>
      </c>
      <c r="K191" s="17" t="s">
        <v>471</v>
      </c>
      <c r="T191" s="13"/>
      <c r="XDW191" s="198" t="s">
        <v>1350</v>
      </c>
      <c r="XDX191" s="159"/>
      <c r="XEF191" s="198" t="s">
        <v>1438</v>
      </c>
      <c r="XEG191" s="159"/>
    </row>
    <row r="192" spans="1:29 16351:16364" s="12" customFormat="1" ht="46.5" customHeight="1">
      <c r="A192" s="7" t="s">
        <v>768</v>
      </c>
      <c r="B192" s="8" t="s">
        <v>97</v>
      </c>
      <c r="C192" s="8" t="s">
        <v>1347</v>
      </c>
      <c r="D192" s="29" t="s">
        <v>1467</v>
      </c>
      <c r="E192" s="81" t="s">
        <v>1468</v>
      </c>
      <c r="F192" s="14">
        <v>1</v>
      </c>
      <c r="G192" s="167">
        <v>44826</v>
      </c>
      <c r="H192" s="21"/>
      <c r="I192" s="21"/>
      <c r="J192" s="249">
        <v>44837</v>
      </c>
      <c r="K192" s="17" t="s">
        <v>471</v>
      </c>
      <c r="T192" s="13"/>
      <c r="XDW192" s="198" t="s">
        <v>1469</v>
      </c>
      <c r="XDX192" s="159"/>
      <c r="XEF192" s="198" t="s">
        <v>1438</v>
      </c>
      <c r="XEG192" s="159"/>
    </row>
    <row r="193" spans="1:29 16352:16363" s="12" customFormat="1" ht="67.5" customHeight="1">
      <c r="A193" s="7" t="s">
        <v>768</v>
      </c>
      <c r="B193" s="8" t="s">
        <v>97</v>
      </c>
      <c r="C193" s="8" t="s">
        <v>1347</v>
      </c>
      <c r="D193" s="29" t="s">
        <v>492</v>
      </c>
      <c r="E193" s="8" t="s">
        <v>493</v>
      </c>
      <c r="F193" s="14">
        <v>4</v>
      </c>
      <c r="G193" s="167">
        <v>44798</v>
      </c>
      <c r="H193" s="21"/>
      <c r="I193" s="21"/>
      <c r="J193" s="249">
        <v>44833</v>
      </c>
      <c r="K193" s="17" t="s">
        <v>471</v>
      </c>
      <c r="AC193" s="13"/>
      <c r="XDZ193" s="155" t="s">
        <v>1227</v>
      </c>
      <c r="XEA193" s="155" t="s">
        <v>1465</v>
      </c>
      <c r="XEG193" s="159"/>
    </row>
    <row r="194" spans="1:29 16352:16363" s="12" customFormat="1" ht="67.5" customHeight="1">
      <c r="A194" s="7" t="s">
        <v>768</v>
      </c>
      <c r="B194" s="8" t="s">
        <v>97</v>
      </c>
      <c r="C194" s="8" t="s">
        <v>1347</v>
      </c>
      <c r="D194" s="29" t="s">
        <v>494</v>
      </c>
      <c r="E194" s="8" t="s">
        <v>495</v>
      </c>
      <c r="F194" s="14">
        <v>4</v>
      </c>
      <c r="G194" s="167">
        <v>45058</v>
      </c>
      <c r="H194" s="21"/>
      <c r="I194" s="21"/>
      <c r="J194" s="249">
        <v>45085</v>
      </c>
      <c r="K194" s="17" t="s">
        <v>471</v>
      </c>
      <c r="AC194" s="13"/>
      <c r="XEF194" s="155" t="s">
        <v>1146</v>
      </c>
      <c r="XEG194" s="209" t="s">
        <v>1553</v>
      </c>
    </row>
    <row r="195" spans="1:29 16352:16363" s="12" customFormat="1" ht="33" customHeight="1">
      <c r="A195" s="7" t="s">
        <v>768</v>
      </c>
      <c r="B195" s="8" t="s">
        <v>97</v>
      </c>
      <c r="C195" s="8" t="s">
        <v>1347</v>
      </c>
      <c r="D195" s="29" t="s">
        <v>496</v>
      </c>
      <c r="E195" s="8" t="s">
        <v>497</v>
      </c>
      <c r="F195" s="14">
        <v>5</v>
      </c>
      <c r="G195" s="167">
        <v>44648</v>
      </c>
      <c r="H195" s="21"/>
      <c r="I195" s="21"/>
      <c r="J195" s="249">
        <v>44659</v>
      </c>
      <c r="K195" s="17" t="s">
        <v>471</v>
      </c>
      <c r="AC195" s="13"/>
      <c r="XEF195" s="155" t="s">
        <v>1062</v>
      </c>
      <c r="XEG195" s="155" t="s">
        <v>1188</v>
      </c>
      <c r="XEH195" s="198" t="s">
        <v>1344</v>
      </c>
    </row>
    <row r="196" spans="1:29 16352:16363" s="12" customFormat="1" ht="43.5" customHeight="1">
      <c r="A196" s="7" t="s">
        <v>768</v>
      </c>
      <c r="B196" s="8" t="s">
        <v>97</v>
      </c>
      <c r="C196" s="8" t="s">
        <v>1347</v>
      </c>
      <c r="D196" s="29" t="s">
        <v>505</v>
      </c>
      <c r="E196" s="8" t="s">
        <v>1153</v>
      </c>
      <c r="F196" s="14">
        <v>4</v>
      </c>
      <c r="G196" s="167">
        <v>44936</v>
      </c>
      <c r="H196" s="21"/>
      <c r="I196" s="21"/>
      <c r="J196" s="249">
        <v>44950</v>
      </c>
      <c r="K196" s="17" t="s">
        <v>471</v>
      </c>
      <c r="AC196" s="13"/>
      <c r="XEE196" s="155" t="s">
        <v>1148</v>
      </c>
      <c r="XEF196" s="155" t="s">
        <v>1146</v>
      </c>
      <c r="XEG196" s="159"/>
    </row>
    <row r="197" spans="1:29 16352:16363" s="12" customFormat="1" ht="67.5" customHeight="1">
      <c r="A197" s="7" t="s">
        <v>768</v>
      </c>
      <c r="B197" s="8" t="s">
        <v>97</v>
      </c>
      <c r="C197" s="8" t="s">
        <v>1347</v>
      </c>
      <c r="D197" s="29" t="s">
        <v>1222</v>
      </c>
      <c r="E197" s="8" t="s">
        <v>1223</v>
      </c>
      <c r="F197" s="10">
        <v>3</v>
      </c>
      <c r="G197" s="167">
        <v>44798</v>
      </c>
      <c r="H197" s="21"/>
      <c r="I197" s="21"/>
      <c r="J197" s="249">
        <v>44833</v>
      </c>
      <c r="K197" s="17" t="s">
        <v>471</v>
      </c>
      <c r="AC197" s="13"/>
      <c r="XDZ197" s="155" t="s">
        <v>1224</v>
      </c>
      <c r="XEA197" s="155" t="s">
        <v>1465</v>
      </c>
      <c r="XEG197" s="159"/>
    </row>
    <row r="198" spans="1:29 16352:16363" s="12" customFormat="1" ht="67.5" customHeight="1">
      <c r="A198" s="7" t="s">
        <v>768</v>
      </c>
      <c r="B198" s="8" t="s">
        <v>97</v>
      </c>
      <c r="C198" s="8" t="s">
        <v>1347</v>
      </c>
      <c r="D198" s="29" t="s">
        <v>691</v>
      </c>
      <c r="E198" s="8" t="s">
        <v>692</v>
      </c>
      <c r="F198" s="10">
        <v>4</v>
      </c>
      <c r="G198" s="167">
        <v>44704</v>
      </c>
      <c r="H198" s="21"/>
      <c r="I198" s="21"/>
      <c r="J198" s="249">
        <v>44715</v>
      </c>
      <c r="K198" s="17" t="s">
        <v>471</v>
      </c>
      <c r="AC198" s="13"/>
      <c r="XED198" s="155" t="s">
        <v>1224</v>
      </c>
      <c r="XEG198" s="159"/>
      <c r="XEH198" s="198" t="s">
        <v>1362</v>
      </c>
    </row>
    <row r="199" spans="1:29 16352:16363" s="12" customFormat="1" ht="30.75" customHeight="1">
      <c r="A199" s="7" t="s">
        <v>768</v>
      </c>
      <c r="B199" s="8" t="s">
        <v>97</v>
      </c>
      <c r="C199" s="8" t="s">
        <v>1347</v>
      </c>
      <c r="D199" s="29" t="s">
        <v>714</v>
      </c>
      <c r="E199" s="8" t="s">
        <v>715</v>
      </c>
      <c r="F199" s="14">
        <v>4</v>
      </c>
      <c r="G199" s="167">
        <v>45070</v>
      </c>
      <c r="H199" s="21"/>
      <c r="I199" s="21"/>
      <c r="J199" s="249">
        <v>45075</v>
      </c>
      <c r="K199" s="17" t="s">
        <v>471</v>
      </c>
      <c r="AC199" s="13"/>
      <c r="XDX199" s="199" t="s">
        <v>998</v>
      </c>
      <c r="XDY199" s="155" t="s">
        <v>1546</v>
      </c>
      <c r="XEF199" s="155"/>
      <c r="XEG199" s="155" t="s">
        <v>1188</v>
      </c>
    </row>
    <row r="200" spans="1:29 16352:16363" s="12" customFormat="1" ht="39.950000000000003" customHeight="1">
      <c r="A200" s="7" t="s">
        <v>768</v>
      </c>
      <c r="B200" s="8" t="s">
        <v>97</v>
      </c>
      <c r="C200" s="8" t="s">
        <v>1347</v>
      </c>
      <c r="D200" s="29" t="s">
        <v>718</v>
      </c>
      <c r="E200" s="8" t="s">
        <v>719</v>
      </c>
      <c r="F200" s="14">
        <v>3</v>
      </c>
      <c r="G200" s="167">
        <v>44798</v>
      </c>
      <c r="H200" s="21"/>
      <c r="I200" s="21"/>
      <c r="J200" s="249">
        <v>44833</v>
      </c>
      <c r="K200" s="17" t="s">
        <v>437</v>
      </c>
      <c r="AC200" s="13"/>
      <c r="XDX200" s="155" t="s">
        <v>1224</v>
      </c>
      <c r="XDY200" s="155" t="s">
        <v>1472</v>
      </c>
      <c r="XEG200" s="159"/>
    </row>
    <row r="201" spans="1:29 16352:16363" s="12" customFormat="1" ht="39.950000000000003" customHeight="1">
      <c r="A201" s="7" t="s">
        <v>768</v>
      </c>
      <c r="B201" s="8" t="s">
        <v>97</v>
      </c>
      <c r="C201" s="8" t="s">
        <v>1347</v>
      </c>
      <c r="D201" s="29" t="s">
        <v>773</v>
      </c>
      <c r="E201" s="8" t="s">
        <v>1401</v>
      </c>
      <c r="F201" s="14">
        <v>5</v>
      </c>
      <c r="G201" s="167">
        <v>44718</v>
      </c>
      <c r="H201" s="21"/>
      <c r="I201" s="21"/>
      <c r="J201" s="249">
        <v>44753</v>
      </c>
      <c r="K201" s="17" t="s">
        <v>471</v>
      </c>
      <c r="AC201" s="13"/>
      <c r="XDZ201" s="155" t="s">
        <v>1055</v>
      </c>
      <c r="XEA201" s="155" t="s">
        <v>1175</v>
      </c>
      <c r="XEB201" s="155" t="s">
        <v>1402</v>
      </c>
      <c r="XEG201" s="159"/>
    </row>
    <row r="202" spans="1:29 16352:16363" s="12" customFormat="1" ht="39.950000000000003" customHeight="1">
      <c r="A202" s="7" t="s">
        <v>768</v>
      </c>
      <c r="B202" s="8" t="s">
        <v>97</v>
      </c>
      <c r="C202" s="8" t="s">
        <v>1347</v>
      </c>
      <c r="D202" s="29" t="s">
        <v>899</v>
      </c>
      <c r="E202" s="8" t="s">
        <v>900</v>
      </c>
      <c r="F202" s="14">
        <v>2</v>
      </c>
      <c r="G202" s="167">
        <v>44474</v>
      </c>
      <c r="H202" s="21"/>
      <c r="I202" s="21"/>
      <c r="J202" s="249">
        <v>44480</v>
      </c>
      <c r="K202" s="17" t="s">
        <v>471</v>
      </c>
      <c r="AC202" s="13"/>
      <c r="XEG202" s="159"/>
      <c r="XEI202" s="198" t="s">
        <v>1201</v>
      </c>
    </row>
    <row r="203" spans="1:29 16352:16363" s="12" customFormat="1" ht="52.5" customHeight="1">
      <c r="A203" s="7" t="s">
        <v>768</v>
      </c>
      <c r="B203" s="8" t="s">
        <v>97</v>
      </c>
      <c r="C203" s="8" t="s">
        <v>1347</v>
      </c>
      <c r="D203" s="29" t="s">
        <v>1147</v>
      </c>
      <c r="E203" s="8" t="s">
        <v>509</v>
      </c>
      <c r="F203" s="14">
        <v>2</v>
      </c>
      <c r="G203" s="167">
        <v>44475</v>
      </c>
      <c r="H203" s="21"/>
      <c r="I203" s="21"/>
      <c r="J203" s="249">
        <v>44481</v>
      </c>
      <c r="K203" s="17" t="s">
        <v>471</v>
      </c>
      <c r="AC203" s="13"/>
      <c r="XEG203" s="159"/>
      <c r="XEI203" s="155" t="s">
        <v>1205</v>
      </c>
    </row>
    <row r="204" spans="1:29 16352:16363" s="12" customFormat="1" ht="52.5" customHeight="1">
      <c r="A204" s="7" t="s">
        <v>768</v>
      </c>
      <c r="B204" s="8" t="s">
        <v>97</v>
      </c>
      <c r="C204" s="8" t="s">
        <v>1347</v>
      </c>
      <c r="D204" s="29" t="s">
        <v>1235</v>
      </c>
      <c r="E204" s="8" t="s">
        <v>1234</v>
      </c>
      <c r="F204" s="14">
        <v>1</v>
      </c>
      <c r="G204" s="167">
        <v>44557</v>
      </c>
      <c r="H204" s="21"/>
      <c r="I204" s="21"/>
      <c r="J204" s="249">
        <v>44582</v>
      </c>
      <c r="K204" s="17" t="s">
        <v>471</v>
      </c>
      <c r="AC204" s="13"/>
      <c r="XEG204" s="159"/>
      <c r="XEI204" s="155" t="s">
        <v>1233</v>
      </c>
    </row>
    <row r="205" spans="1:29 16352:16363" s="12" customFormat="1" ht="39.950000000000003" customHeight="1">
      <c r="A205" s="7" t="s">
        <v>768</v>
      </c>
      <c r="B205" s="8" t="s">
        <v>97</v>
      </c>
      <c r="C205" s="18" t="s">
        <v>499</v>
      </c>
      <c r="D205" s="29" t="s">
        <v>222</v>
      </c>
      <c r="E205" s="8" t="s">
        <v>940</v>
      </c>
      <c r="F205" s="10">
        <v>5</v>
      </c>
      <c r="G205" s="167">
        <v>44475</v>
      </c>
      <c r="H205" s="21"/>
      <c r="I205" s="21"/>
      <c r="J205" s="249">
        <v>44482</v>
      </c>
      <c r="K205" s="17" t="s">
        <v>471</v>
      </c>
      <c r="AC205" s="13"/>
      <c r="XEG205" s="159"/>
      <c r="XEH205" s="155" t="s">
        <v>1206</v>
      </c>
    </row>
    <row r="206" spans="1:29 16352:16363" s="12" customFormat="1" ht="39.950000000000003" customHeight="1">
      <c r="A206" s="7" t="s">
        <v>768</v>
      </c>
      <c r="B206" s="8" t="s">
        <v>97</v>
      </c>
      <c r="C206" s="8" t="s">
        <v>530</v>
      </c>
      <c r="D206" s="29" t="s">
        <v>531</v>
      </c>
      <c r="E206" s="8" t="s">
        <v>532</v>
      </c>
      <c r="F206" s="14">
        <v>3</v>
      </c>
      <c r="G206" s="167">
        <v>44474</v>
      </c>
      <c r="H206" s="21"/>
      <c r="I206" s="21"/>
      <c r="J206" s="249">
        <v>44481</v>
      </c>
      <c r="K206" s="17" t="s">
        <v>471</v>
      </c>
      <c r="AC206" s="13"/>
      <c r="XEF206" s="155" t="s">
        <v>1204</v>
      </c>
      <c r="XEG206" s="155" t="s">
        <v>1205</v>
      </c>
    </row>
    <row r="207" spans="1:29 16352:16363" s="12" customFormat="1" ht="39.950000000000003" customHeight="1">
      <c r="A207" s="7" t="s">
        <v>768</v>
      </c>
      <c r="B207" s="8" t="s">
        <v>97</v>
      </c>
      <c r="C207" s="8" t="s">
        <v>903</v>
      </c>
      <c r="D207" s="28" t="s">
        <v>73</v>
      </c>
      <c r="E207" s="9" t="s">
        <v>356</v>
      </c>
      <c r="F207" s="10">
        <v>7</v>
      </c>
      <c r="G207" s="166">
        <v>45006</v>
      </c>
      <c r="H207" s="21"/>
      <c r="I207" s="21"/>
      <c r="J207" s="249">
        <v>45026</v>
      </c>
      <c r="K207" s="17" t="s">
        <v>437</v>
      </c>
      <c r="AC207" s="13"/>
      <c r="XDZ207" s="155" t="s">
        <v>1159</v>
      </c>
      <c r="XEA207" s="198" t="s">
        <v>1540</v>
      </c>
      <c r="XEG207" s="159"/>
    </row>
    <row r="208" spans="1:29 16352:16363" s="12" customFormat="1" ht="39.950000000000003" customHeight="1">
      <c r="A208" s="7" t="s">
        <v>768</v>
      </c>
      <c r="B208" s="8" t="s">
        <v>97</v>
      </c>
      <c r="C208" s="8" t="s">
        <v>904</v>
      </c>
      <c r="D208" s="28" t="s">
        <v>427</v>
      </c>
      <c r="E208" s="9" t="s">
        <v>428</v>
      </c>
      <c r="F208" s="10">
        <v>4</v>
      </c>
      <c r="G208" s="166">
        <v>44721</v>
      </c>
      <c r="H208" s="21"/>
      <c r="I208" s="21"/>
      <c r="J208" s="249">
        <v>44742</v>
      </c>
      <c r="K208" s="17" t="s">
        <v>670</v>
      </c>
      <c r="AC208" s="13"/>
      <c r="XEF208" s="155" t="s">
        <v>1385</v>
      </c>
      <c r="XEG208" s="209" t="s">
        <v>1386</v>
      </c>
    </row>
    <row r="209" spans="1:32 16350:16365" s="12" customFormat="1" ht="39.950000000000003" customHeight="1">
      <c r="A209" s="7" t="s">
        <v>768</v>
      </c>
      <c r="B209" s="8" t="s">
        <v>97</v>
      </c>
      <c r="C209" s="8" t="s">
        <v>904</v>
      </c>
      <c r="D209" s="29" t="s">
        <v>233</v>
      </c>
      <c r="E209" s="8" t="s">
        <v>1191</v>
      </c>
      <c r="F209" s="14">
        <v>7</v>
      </c>
      <c r="G209" s="167">
        <v>44363</v>
      </c>
      <c r="H209" s="21"/>
      <c r="I209" s="21"/>
      <c r="J209" s="249">
        <v>44470</v>
      </c>
      <c r="K209" s="17" t="s">
        <v>437</v>
      </c>
      <c r="AC209" s="13"/>
      <c r="XEE209" s="155" t="s">
        <v>1139</v>
      </c>
      <c r="XEF209" s="198" t="s">
        <v>1141</v>
      </c>
      <c r="XEG209" s="204" t="s">
        <v>1190</v>
      </c>
    </row>
    <row r="210" spans="1:32 16350:16365" s="12" customFormat="1" ht="39.950000000000003" customHeight="1">
      <c r="A210" s="7" t="s">
        <v>743</v>
      </c>
      <c r="B210" s="138" t="s">
        <v>834</v>
      </c>
      <c r="C210" s="138" t="s">
        <v>815</v>
      </c>
      <c r="D210" s="29" t="s">
        <v>104</v>
      </c>
      <c r="E210" s="9" t="s">
        <v>105</v>
      </c>
      <c r="F210" s="10">
        <v>10</v>
      </c>
      <c r="G210" s="279">
        <v>44816</v>
      </c>
      <c r="H210" s="21"/>
      <c r="I210" s="21"/>
      <c r="J210" s="279">
        <v>44827</v>
      </c>
      <c r="K210" s="17" t="s">
        <v>471</v>
      </c>
      <c r="AC210" s="13"/>
      <c r="XDY210" s="198" t="s">
        <v>1172</v>
      </c>
      <c r="XDZ210" s="155" t="s">
        <v>1460</v>
      </c>
      <c r="XEG210" s="159"/>
    </row>
    <row r="211" spans="1:32 16350:16365" s="12" customFormat="1" ht="39.950000000000003" customHeight="1">
      <c r="A211" s="7" t="s">
        <v>743</v>
      </c>
      <c r="B211" s="138" t="s">
        <v>834</v>
      </c>
      <c r="C211" s="138" t="s">
        <v>815</v>
      </c>
      <c r="D211" s="29" t="s">
        <v>1554</v>
      </c>
      <c r="E211" s="9" t="s">
        <v>1555</v>
      </c>
      <c r="F211" s="10">
        <v>1</v>
      </c>
      <c r="G211" s="166">
        <v>45058</v>
      </c>
      <c r="H211" s="21"/>
      <c r="I211" s="21"/>
      <c r="J211" s="249">
        <v>45090</v>
      </c>
      <c r="K211" s="17" t="s">
        <v>471</v>
      </c>
      <c r="AC211" s="13"/>
      <c r="XDY211" s="155" t="s">
        <v>1556</v>
      </c>
      <c r="XEG211" s="159"/>
    </row>
    <row r="212" spans="1:32 16350:16365" s="12" customFormat="1" ht="39.950000000000003" customHeight="1">
      <c r="A212" s="7" t="s">
        <v>743</v>
      </c>
      <c r="B212" s="138" t="s">
        <v>834</v>
      </c>
      <c r="C212" s="138" t="s">
        <v>815</v>
      </c>
      <c r="D212" s="29" t="s">
        <v>1229</v>
      </c>
      <c r="E212" s="9" t="s">
        <v>1230</v>
      </c>
      <c r="F212" s="10">
        <v>2</v>
      </c>
      <c r="G212" s="166">
        <v>44370</v>
      </c>
      <c r="H212" s="21"/>
      <c r="I212" s="21"/>
      <c r="J212" s="249">
        <v>44575</v>
      </c>
      <c r="K212" s="17" t="s">
        <v>471</v>
      </c>
      <c r="AC212" s="13"/>
      <c r="XEG212" s="159"/>
      <c r="XEJ212" s="198" t="s">
        <v>1172</v>
      </c>
      <c r="XEK212" s="155" t="s">
        <v>1231</v>
      </c>
    </row>
    <row r="213" spans="1:32 16350:16365" s="12" customFormat="1" ht="39.950000000000003" customHeight="1">
      <c r="A213" s="7" t="s">
        <v>743</v>
      </c>
      <c r="B213" s="138" t="s">
        <v>1017</v>
      </c>
      <c r="C213" s="138" t="s">
        <v>1017</v>
      </c>
      <c r="D213" s="29" t="s">
        <v>1512</v>
      </c>
      <c r="E213" s="9" t="s">
        <v>1513</v>
      </c>
      <c r="F213" s="10">
        <v>1</v>
      </c>
      <c r="G213" s="166">
        <v>44887</v>
      </c>
      <c r="H213" s="21"/>
      <c r="I213" s="21"/>
      <c r="J213" s="249">
        <v>44966</v>
      </c>
      <c r="K213" s="17" t="s">
        <v>471</v>
      </c>
      <c r="AC213" s="13"/>
      <c r="XEG213" s="159"/>
      <c r="XEI213" s="155" t="s">
        <v>1515</v>
      </c>
      <c r="XEJ213" s="198" t="s">
        <v>1172</v>
      </c>
      <c r="XEK213" s="155" t="s">
        <v>1231</v>
      </c>
    </row>
    <row r="214" spans="1:32 16350:16365" s="12" customFormat="1" ht="39.950000000000003" customHeight="1">
      <c r="A214" s="7" t="s">
        <v>743</v>
      </c>
      <c r="B214" s="138" t="s">
        <v>1017</v>
      </c>
      <c r="C214" s="138" t="s">
        <v>1017</v>
      </c>
      <c r="D214" s="29" t="s">
        <v>1549</v>
      </c>
      <c r="E214" s="9" t="s">
        <v>1550</v>
      </c>
      <c r="F214" s="10">
        <v>1</v>
      </c>
      <c r="G214" s="166">
        <v>44901</v>
      </c>
      <c r="H214" s="21"/>
      <c r="I214" s="21"/>
      <c r="J214" s="249">
        <v>44960</v>
      </c>
      <c r="K214" s="17" t="s">
        <v>471</v>
      </c>
      <c r="AC214" s="13"/>
      <c r="XEG214" s="159"/>
      <c r="XEI214" s="155" t="s">
        <v>1515</v>
      </c>
      <c r="XEJ214" s="198" t="s">
        <v>1172</v>
      </c>
      <c r="XEK214" s="155" t="s">
        <v>1231</v>
      </c>
    </row>
    <row r="215" spans="1:32 16350:16365" s="12" customFormat="1" ht="39.950000000000003" customHeight="1">
      <c r="A215" s="7" t="s">
        <v>743</v>
      </c>
      <c r="B215" s="138" t="s">
        <v>1017</v>
      </c>
      <c r="C215" s="138" t="s">
        <v>1017</v>
      </c>
      <c r="D215" s="29" t="s">
        <v>1547</v>
      </c>
      <c r="E215" s="9" t="s">
        <v>1548</v>
      </c>
      <c r="F215" s="10">
        <v>1</v>
      </c>
      <c r="G215" s="166">
        <v>44887</v>
      </c>
      <c r="H215" s="21"/>
      <c r="I215" s="21"/>
      <c r="J215" s="249">
        <v>44966</v>
      </c>
      <c r="K215" s="17" t="s">
        <v>471</v>
      </c>
      <c r="AC215" s="13"/>
      <c r="XEG215" s="159"/>
      <c r="XEI215" s="155" t="s">
        <v>1515</v>
      </c>
      <c r="XEJ215" s="198" t="s">
        <v>1172</v>
      </c>
      <c r="XEK215" s="155" t="s">
        <v>1231</v>
      </c>
    </row>
    <row r="216" spans="1:32 16350:16365" s="31" customFormat="1" ht="39.950000000000003" customHeight="1">
      <c r="A216" s="239" t="s">
        <v>743</v>
      </c>
      <c r="B216" s="138" t="s">
        <v>1017</v>
      </c>
      <c r="C216" s="138" t="s">
        <v>1017</v>
      </c>
      <c r="D216" s="24" t="s">
        <v>1592</v>
      </c>
      <c r="E216" s="30" t="s">
        <v>1593</v>
      </c>
      <c r="F216" s="37">
        <v>1</v>
      </c>
      <c r="G216" s="240">
        <v>45181</v>
      </c>
      <c r="H216" s="255"/>
      <c r="I216" s="255"/>
      <c r="J216" s="249" t="s">
        <v>1601</v>
      </c>
      <c r="K216" s="261" t="s">
        <v>471</v>
      </c>
      <c r="AC216" s="241"/>
      <c r="XEG216" s="242"/>
      <c r="XEI216" s="243" t="s">
        <v>1515</v>
      </c>
      <c r="XEJ216" s="243" t="s">
        <v>1172</v>
      </c>
      <c r="XEK216" s="243" t="s">
        <v>1231</v>
      </c>
    </row>
    <row r="217" spans="1:32 16350:16365" s="31" customFormat="1" ht="39.950000000000003" customHeight="1">
      <c r="A217" s="239" t="s">
        <v>743</v>
      </c>
      <c r="B217" s="138" t="s">
        <v>1017</v>
      </c>
      <c r="C217" s="138" t="s">
        <v>1017</v>
      </c>
      <c r="D217" s="24" t="s">
        <v>1613</v>
      </c>
      <c r="E217" s="30" t="s">
        <v>1614</v>
      </c>
      <c r="F217" s="37">
        <v>1</v>
      </c>
      <c r="G217" s="240">
        <v>45173</v>
      </c>
      <c r="H217" s="255"/>
      <c r="I217" s="255"/>
      <c r="J217" s="249">
        <v>45247</v>
      </c>
      <c r="K217" s="261" t="s">
        <v>471</v>
      </c>
      <c r="AC217" s="241"/>
      <c r="XEG217" s="242"/>
      <c r="XEI217" s="243" t="s">
        <v>1615</v>
      </c>
      <c r="XEJ217" s="243"/>
      <c r="XEK217" s="243"/>
    </row>
    <row r="218" spans="1:32 16350:16365" s="12" customFormat="1" ht="39.950000000000003" customHeight="1">
      <c r="A218" s="17" t="s">
        <v>743</v>
      </c>
      <c r="B218" s="138" t="s">
        <v>1017</v>
      </c>
      <c r="C218" s="138" t="s">
        <v>1017</v>
      </c>
      <c r="D218" s="29" t="s">
        <v>745</v>
      </c>
      <c r="E218" s="8" t="s">
        <v>141</v>
      </c>
      <c r="F218" s="14">
        <v>4</v>
      </c>
      <c r="G218" s="167">
        <v>44370</v>
      </c>
      <c r="H218" s="21"/>
      <c r="I218" s="21"/>
      <c r="J218" s="249">
        <v>44414</v>
      </c>
      <c r="K218" s="17" t="s">
        <v>471</v>
      </c>
      <c r="AC218" s="13"/>
      <c r="XEG218" s="159"/>
      <c r="XEJ218" s="155" t="s">
        <v>1177</v>
      </c>
    </row>
    <row r="219" spans="1:32 16350:16365" s="12" customFormat="1" ht="39.950000000000003" customHeight="1">
      <c r="A219" s="17" t="s">
        <v>743</v>
      </c>
      <c r="B219" s="138" t="s">
        <v>1017</v>
      </c>
      <c r="C219" s="138" t="s">
        <v>1017</v>
      </c>
      <c r="D219" s="29" t="s">
        <v>746</v>
      </c>
      <c r="E219" s="8" t="s">
        <v>416</v>
      </c>
      <c r="F219" s="14">
        <v>5</v>
      </c>
      <c r="G219" s="167">
        <v>44370</v>
      </c>
      <c r="H219" s="21"/>
      <c r="I219" s="21"/>
      <c r="J219" s="249">
        <v>44414</v>
      </c>
      <c r="K219" s="17" t="s">
        <v>471</v>
      </c>
      <c r="AC219" s="13"/>
      <c r="XEG219" s="159"/>
      <c r="XEJ219" s="155" t="s">
        <v>1177</v>
      </c>
    </row>
    <row r="220" spans="1:32 16350:16365" s="12" customFormat="1" ht="39.950000000000003" customHeight="1">
      <c r="A220" s="9" t="s">
        <v>743</v>
      </c>
      <c r="B220" s="138" t="s">
        <v>1017</v>
      </c>
      <c r="C220" s="138" t="s">
        <v>1017</v>
      </c>
      <c r="D220" s="29" t="s">
        <v>258</v>
      </c>
      <c r="E220" s="8" t="s">
        <v>387</v>
      </c>
      <c r="F220" s="14">
        <v>7</v>
      </c>
      <c r="G220" s="167">
        <v>44750</v>
      </c>
      <c r="H220" s="21"/>
      <c r="I220" s="21"/>
      <c r="J220" s="249">
        <v>44763</v>
      </c>
      <c r="K220" s="258" t="s">
        <v>480</v>
      </c>
      <c r="AC220" s="13"/>
      <c r="XDV220" s="198" t="s">
        <v>1420</v>
      </c>
      <c r="XEG220" s="159"/>
    </row>
    <row r="221" spans="1:32 16350:16365" s="12" customFormat="1" ht="39.950000000000003" customHeight="1">
      <c r="A221" s="9" t="s">
        <v>743</v>
      </c>
      <c r="B221" s="138" t="s">
        <v>1017</v>
      </c>
      <c r="C221" s="138" t="s">
        <v>1017</v>
      </c>
      <c r="D221" s="29" t="s">
        <v>401</v>
      </c>
      <c r="E221" s="85" t="s">
        <v>402</v>
      </c>
      <c r="F221" s="14">
        <v>4</v>
      </c>
      <c r="G221" s="176">
        <v>44757</v>
      </c>
      <c r="H221" s="21"/>
      <c r="I221" s="21"/>
      <c r="J221" s="249">
        <v>44823</v>
      </c>
      <c r="K221" s="17" t="s">
        <v>437</v>
      </c>
      <c r="AC221" s="13"/>
      <c r="XEC221" s="155" t="s">
        <v>1453</v>
      </c>
      <c r="XEG221" s="159"/>
    </row>
    <row r="222" spans="1:32 16350:16365" s="12" customFormat="1" ht="39.950000000000003" customHeight="1">
      <c r="A222" s="9" t="s">
        <v>743</v>
      </c>
      <c r="B222" s="138" t="s">
        <v>1017</v>
      </c>
      <c r="C222" s="138" t="s">
        <v>1017</v>
      </c>
      <c r="D222" s="29" t="s">
        <v>949</v>
      </c>
      <c r="E222" s="85" t="s">
        <v>950</v>
      </c>
      <c r="F222" s="14">
        <v>3</v>
      </c>
      <c r="G222" s="176">
        <v>44809</v>
      </c>
      <c r="H222" s="21"/>
      <c r="I222" s="21"/>
      <c r="J222" s="249">
        <v>44823</v>
      </c>
      <c r="K222" s="17" t="s">
        <v>437</v>
      </c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4"/>
      <c r="AD222" s="83"/>
      <c r="AE222" s="83"/>
      <c r="AF222" s="83"/>
      <c r="XEB222" s="198" t="s">
        <v>1173</v>
      </c>
      <c r="XEC222" s="198" t="s">
        <v>1174</v>
      </c>
      <c r="XED222" s="198" t="s">
        <v>1453</v>
      </c>
    </row>
    <row r="223" spans="1:32 16350:16365" s="12" customFormat="1" ht="39.950000000000003" customHeight="1">
      <c r="A223" s="7" t="s">
        <v>109</v>
      </c>
      <c r="B223" s="138" t="s">
        <v>1028</v>
      </c>
      <c r="C223" s="138" t="s">
        <v>1028</v>
      </c>
      <c r="D223" s="29" t="s">
        <v>1625</v>
      </c>
      <c r="E223" s="9" t="s">
        <v>1626</v>
      </c>
      <c r="F223" s="10">
        <v>1</v>
      </c>
      <c r="G223" s="166">
        <v>45217</v>
      </c>
      <c r="H223" s="21"/>
      <c r="I223" s="21"/>
      <c r="J223" s="249">
        <v>45281</v>
      </c>
      <c r="K223" s="17" t="s">
        <v>471</v>
      </c>
      <c r="AC223" s="13"/>
      <c r="XEC223" s="155" t="s">
        <v>1457</v>
      </c>
      <c r="XED223" s="155" t="s">
        <v>1458</v>
      </c>
      <c r="XEG223" s="209" t="s">
        <v>1413</v>
      </c>
    </row>
    <row r="224" spans="1:32 16350:16365" s="12" customFormat="1" ht="39.950000000000003" customHeight="1">
      <c r="A224" s="7" t="s">
        <v>109</v>
      </c>
      <c r="B224" s="138" t="s">
        <v>1030</v>
      </c>
      <c r="C224" s="138" t="s">
        <v>1030</v>
      </c>
      <c r="D224" s="29" t="s">
        <v>110</v>
      </c>
      <c r="E224" s="9" t="s">
        <v>111</v>
      </c>
      <c r="F224" s="10">
        <v>10</v>
      </c>
      <c r="G224" s="166">
        <v>44816</v>
      </c>
      <c r="H224" s="21"/>
      <c r="I224" s="21"/>
      <c r="J224" s="249">
        <v>44826</v>
      </c>
      <c r="K224" s="17" t="s">
        <v>471</v>
      </c>
      <c r="AC224" s="13"/>
      <c r="XEC224" s="155" t="s">
        <v>1457</v>
      </c>
      <c r="XED224" s="155" t="s">
        <v>1458</v>
      </c>
      <c r="XEG224" s="209" t="s">
        <v>1413</v>
      </c>
    </row>
    <row r="225" spans="1:29 16350:16364" s="12" customFormat="1" ht="39.950000000000003" customHeight="1">
      <c r="A225" s="7" t="s">
        <v>109</v>
      </c>
      <c r="B225" s="138" t="s">
        <v>1030</v>
      </c>
      <c r="C225" s="138" t="s">
        <v>1030</v>
      </c>
      <c r="D225" s="29" t="s">
        <v>1180</v>
      </c>
      <c r="E225" s="9" t="s">
        <v>1181</v>
      </c>
      <c r="F225" s="10">
        <v>2</v>
      </c>
      <c r="G225" s="166">
        <v>44873</v>
      </c>
      <c r="H225" s="21"/>
      <c r="I225" s="21"/>
      <c r="J225" s="249">
        <v>44875</v>
      </c>
      <c r="K225" s="17" t="s">
        <v>471</v>
      </c>
      <c r="AC225" s="13"/>
      <c r="XED225" s="198" t="s">
        <v>1184</v>
      </c>
      <c r="XEE225" s="198" t="s">
        <v>1482</v>
      </c>
      <c r="XEG225" s="159"/>
    </row>
    <row r="226" spans="1:29 16350:16364" s="12" customFormat="1" ht="39.950000000000003" customHeight="1">
      <c r="A226" s="7" t="s">
        <v>109</v>
      </c>
      <c r="B226" s="138" t="s">
        <v>1030</v>
      </c>
      <c r="C226" s="138" t="s">
        <v>1030</v>
      </c>
      <c r="D226" s="29" t="s">
        <v>1182</v>
      </c>
      <c r="E226" s="9" t="s">
        <v>1183</v>
      </c>
      <c r="F226" s="10">
        <v>1</v>
      </c>
      <c r="G226" s="166">
        <v>44432</v>
      </c>
      <c r="H226" s="21"/>
      <c r="I226" s="21"/>
      <c r="J226" s="249">
        <v>44447</v>
      </c>
      <c r="K226" s="17" t="s">
        <v>471</v>
      </c>
      <c r="AC226" s="13"/>
      <c r="XEG226" s="159"/>
      <c r="XEJ226" s="198" t="s">
        <v>1184</v>
      </c>
    </row>
    <row r="227" spans="1:29 16350:16364" s="12" customFormat="1" ht="39.950000000000003" customHeight="1">
      <c r="A227" s="7" t="s">
        <v>109</v>
      </c>
      <c r="B227" s="138" t="s">
        <v>1030</v>
      </c>
      <c r="C227" s="138" t="s">
        <v>1030</v>
      </c>
      <c r="D227" s="29" t="s">
        <v>1488</v>
      </c>
      <c r="E227" s="9" t="s">
        <v>1489</v>
      </c>
      <c r="F227" s="10">
        <v>2</v>
      </c>
      <c r="G227" s="166">
        <v>44909</v>
      </c>
      <c r="H227" s="21"/>
      <c r="I227" s="21"/>
      <c r="J227" s="249">
        <v>44915</v>
      </c>
      <c r="K227" s="17" t="s">
        <v>471</v>
      </c>
      <c r="AC227" s="13"/>
      <c r="XDV227" s="198" t="s">
        <v>1506</v>
      </c>
      <c r="XEG227" s="159"/>
      <c r="XEJ227" s="198"/>
    </row>
    <row r="228" spans="1:29 16350:16364" s="12" customFormat="1" ht="39.950000000000003" customHeight="1">
      <c r="A228" s="7" t="s">
        <v>109</v>
      </c>
      <c r="B228" s="138" t="s">
        <v>834</v>
      </c>
      <c r="C228" s="138" t="s">
        <v>815</v>
      </c>
      <c r="D228" s="29" t="s">
        <v>896</v>
      </c>
      <c r="E228" s="9" t="s">
        <v>897</v>
      </c>
      <c r="F228" s="10">
        <v>1</v>
      </c>
      <c r="G228" s="166">
        <v>43626</v>
      </c>
      <c r="H228" s="21"/>
      <c r="I228" s="21"/>
      <c r="J228" s="249">
        <v>43634</v>
      </c>
      <c r="K228" s="17" t="s">
        <v>471</v>
      </c>
      <c r="AC228" s="13"/>
      <c r="XEG228" s="159"/>
    </row>
    <row r="229" spans="1:29 16350:16364" s="12" customFormat="1" ht="39.950000000000003" customHeight="1">
      <c r="A229" s="7" t="s">
        <v>109</v>
      </c>
      <c r="B229" s="138" t="s">
        <v>834</v>
      </c>
      <c r="C229" s="8" t="s">
        <v>7</v>
      </c>
      <c r="D229" s="28" t="s">
        <v>269</v>
      </c>
      <c r="E229" s="9" t="s">
        <v>270</v>
      </c>
      <c r="F229" s="10">
        <v>4</v>
      </c>
      <c r="G229" s="166">
        <v>43209</v>
      </c>
      <c r="H229" s="21"/>
      <c r="I229" s="21"/>
      <c r="J229" s="249">
        <v>43264</v>
      </c>
      <c r="K229" s="17" t="s">
        <v>471</v>
      </c>
      <c r="AC229" s="13"/>
      <c r="XEG229" s="159"/>
    </row>
    <row r="230" spans="1:29 16350:16364" s="12" customFormat="1" ht="35.1" customHeight="1">
      <c r="A230" s="7" t="s">
        <v>109</v>
      </c>
      <c r="B230" s="138" t="s">
        <v>822</v>
      </c>
      <c r="C230" s="138" t="s">
        <v>822</v>
      </c>
      <c r="D230" s="28" t="s">
        <v>278</v>
      </c>
      <c r="E230" s="9" t="s">
        <v>279</v>
      </c>
      <c r="F230" s="10">
        <v>7</v>
      </c>
      <c r="G230" s="166">
        <v>44512</v>
      </c>
      <c r="H230" s="21"/>
      <c r="I230" s="21"/>
      <c r="J230" s="249">
        <v>44544</v>
      </c>
      <c r="K230" s="17" t="s">
        <v>437</v>
      </c>
      <c r="AC230" s="13"/>
      <c r="XEG230" s="159"/>
      <c r="XEI230" s="155" t="s">
        <v>1226</v>
      </c>
    </row>
    <row r="231" spans="1:29 16350:16364" s="12" customFormat="1" ht="29.25" customHeight="1">
      <c r="A231" s="7" t="s">
        <v>109</v>
      </c>
      <c r="B231" s="138" t="s">
        <v>822</v>
      </c>
      <c r="C231" s="138" t="s">
        <v>822</v>
      </c>
      <c r="D231" s="28" t="s">
        <v>280</v>
      </c>
      <c r="E231" s="9" t="s">
        <v>281</v>
      </c>
      <c r="F231" s="10">
        <v>7</v>
      </c>
      <c r="G231" s="166">
        <v>44512</v>
      </c>
      <c r="H231" s="21"/>
      <c r="I231" s="21"/>
      <c r="J231" s="249">
        <v>44544</v>
      </c>
      <c r="K231" s="17" t="s">
        <v>437</v>
      </c>
      <c r="AC231" s="13"/>
      <c r="XEG231" s="159"/>
      <c r="XEI231" s="155" t="s">
        <v>1226</v>
      </c>
    </row>
    <row r="232" spans="1:29 16350:16364" s="12" customFormat="1" ht="29.25" customHeight="1">
      <c r="A232" s="7" t="s">
        <v>109</v>
      </c>
      <c r="B232" s="138" t="s">
        <v>822</v>
      </c>
      <c r="C232" s="138" t="s">
        <v>822</v>
      </c>
      <c r="D232" s="28" t="s">
        <v>282</v>
      </c>
      <c r="E232" s="9" t="s">
        <v>283</v>
      </c>
      <c r="F232" s="10">
        <v>6</v>
      </c>
      <c r="G232" s="166">
        <v>44512</v>
      </c>
      <c r="H232" s="21"/>
      <c r="I232" s="21"/>
      <c r="J232" s="249">
        <v>44544</v>
      </c>
      <c r="K232" s="17" t="s">
        <v>437</v>
      </c>
      <c r="AC232" s="13"/>
      <c r="XEG232" s="159"/>
      <c r="XEI232" s="155" t="s">
        <v>1226</v>
      </c>
    </row>
    <row r="233" spans="1:29 16350:16364" s="12" customFormat="1" ht="29.25" customHeight="1">
      <c r="A233" s="7" t="s">
        <v>109</v>
      </c>
      <c r="B233" s="138" t="s">
        <v>822</v>
      </c>
      <c r="C233" s="138" t="s">
        <v>822</v>
      </c>
      <c r="D233" s="28" t="s">
        <v>284</v>
      </c>
      <c r="E233" s="9" t="s">
        <v>285</v>
      </c>
      <c r="F233" s="10">
        <v>6</v>
      </c>
      <c r="G233" s="166">
        <v>44512</v>
      </c>
      <c r="H233" s="21"/>
      <c r="I233" s="21"/>
      <c r="J233" s="249">
        <v>44544</v>
      </c>
      <c r="K233" s="17" t="s">
        <v>437</v>
      </c>
      <c r="AC233" s="13"/>
      <c r="XEG233" s="159"/>
      <c r="XEI233" s="155" t="s">
        <v>1226</v>
      </c>
    </row>
    <row r="234" spans="1:29 16350:16364" s="12" customFormat="1" ht="39.950000000000003" customHeight="1">
      <c r="A234" s="9" t="s">
        <v>109</v>
      </c>
      <c r="B234" s="138" t="s">
        <v>822</v>
      </c>
      <c r="C234" s="138" t="s">
        <v>1328</v>
      </c>
      <c r="D234" s="28" t="s">
        <v>286</v>
      </c>
      <c r="E234" s="9" t="s">
        <v>287</v>
      </c>
      <c r="F234" s="10">
        <v>7</v>
      </c>
      <c r="G234" s="166">
        <v>44616</v>
      </c>
      <c r="H234" s="21"/>
      <c r="I234" s="21"/>
      <c r="J234" s="249">
        <v>44617</v>
      </c>
      <c r="K234" s="17" t="s">
        <v>437</v>
      </c>
      <c r="AC234" s="13"/>
      <c r="XEG234" s="209" t="s">
        <v>1327</v>
      </c>
    </row>
    <row r="235" spans="1:29 16350:16364" s="12" customFormat="1" ht="39.950000000000003" customHeight="1">
      <c r="A235" s="9" t="s">
        <v>109</v>
      </c>
      <c r="B235" s="138" t="s">
        <v>822</v>
      </c>
      <c r="C235" s="138" t="s">
        <v>822</v>
      </c>
      <c r="D235" s="28" t="s">
        <v>288</v>
      </c>
      <c r="E235" s="9" t="s">
        <v>289</v>
      </c>
      <c r="F235" s="10">
        <v>6</v>
      </c>
      <c r="G235" s="166">
        <v>44512</v>
      </c>
      <c r="H235" s="21"/>
      <c r="I235" s="21"/>
      <c r="J235" s="249">
        <v>44544</v>
      </c>
      <c r="K235" s="17" t="s">
        <v>437</v>
      </c>
      <c r="AC235" s="13"/>
      <c r="XEG235" s="159"/>
      <c r="XEI235" s="155" t="s">
        <v>1226</v>
      </c>
    </row>
    <row r="236" spans="1:29 16350:16364" s="12" customFormat="1" ht="39.950000000000003" customHeight="1">
      <c r="A236" s="9" t="s">
        <v>109</v>
      </c>
      <c r="B236" s="138" t="s">
        <v>822</v>
      </c>
      <c r="C236" s="138" t="s">
        <v>822</v>
      </c>
      <c r="D236" s="28" t="s">
        <v>405</v>
      </c>
      <c r="E236" s="9" t="s">
        <v>406</v>
      </c>
      <c r="F236" s="10">
        <v>4</v>
      </c>
      <c r="G236" s="166">
        <v>44512</v>
      </c>
      <c r="H236" s="21"/>
      <c r="I236" s="21"/>
      <c r="J236" s="249">
        <v>44547</v>
      </c>
      <c r="K236" s="17" t="s">
        <v>437</v>
      </c>
      <c r="AC236" s="13"/>
      <c r="XEG236" s="159"/>
      <c r="XEH236" s="198" t="s">
        <v>1228</v>
      </c>
    </row>
    <row r="237" spans="1:29 16350:16364" s="12" customFormat="1" ht="39.950000000000003" customHeight="1">
      <c r="A237" s="9" t="s">
        <v>109</v>
      </c>
      <c r="B237" s="8" t="s">
        <v>1029</v>
      </c>
      <c r="C237" s="8" t="s">
        <v>1040</v>
      </c>
      <c r="D237" s="28" t="s">
        <v>717</v>
      </c>
      <c r="E237" s="51" t="s">
        <v>463</v>
      </c>
      <c r="F237" s="10">
        <v>3</v>
      </c>
      <c r="G237" s="166">
        <v>43210</v>
      </c>
      <c r="H237" s="21"/>
      <c r="I237" s="21"/>
      <c r="J237" s="249">
        <v>43213</v>
      </c>
      <c r="K237" s="17" t="s">
        <v>437</v>
      </c>
      <c r="AC237" s="13"/>
      <c r="XEG237" s="159"/>
    </row>
    <row r="238" spans="1:29 16350:16364" s="12" customFormat="1" ht="30.75" customHeight="1">
      <c r="A238" s="7" t="s">
        <v>109</v>
      </c>
      <c r="B238" s="8" t="s">
        <v>1029</v>
      </c>
      <c r="C238" s="8" t="s">
        <v>1117</v>
      </c>
      <c r="D238" s="29" t="s">
        <v>759</v>
      </c>
      <c r="E238" s="9" t="s">
        <v>760</v>
      </c>
      <c r="F238" s="10">
        <v>3</v>
      </c>
      <c r="G238" s="166">
        <v>44208</v>
      </c>
      <c r="H238" s="21"/>
      <c r="I238" s="21"/>
      <c r="J238" s="249">
        <v>44223</v>
      </c>
      <c r="K238" s="17" t="s">
        <v>471</v>
      </c>
      <c r="AC238" s="13"/>
      <c r="XEE238" s="198" t="s">
        <v>1116</v>
      </c>
      <c r="XEG238" s="159"/>
    </row>
    <row r="239" spans="1:29 16350:16364" s="12" customFormat="1" ht="30.75" customHeight="1">
      <c r="A239" s="7" t="s">
        <v>109</v>
      </c>
      <c r="B239" s="18" t="s">
        <v>357</v>
      </c>
      <c r="C239" s="18" t="s">
        <v>357</v>
      </c>
      <c r="D239" s="29" t="s">
        <v>1417</v>
      </c>
      <c r="E239" s="8" t="s">
        <v>1418</v>
      </c>
      <c r="F239" s="14">
        <v>1</v>
      </c>
      <c r="G239" s="166">
        <v>44750</v>
      </c>
      <c r="H239" s="21"/>
      <c r="I239" s="21"/>
      <c r="J239" s="249">
        <v>44763</v>
      </c>
      <c r="K239" s="17" t="s">
        <v>471</v>
      </c>
      <c r="T239" s="13"/>
      <c r="XDX239" s="159"/>
      <c r="XEE239" s="155" t="s">
        <v>1419</v>
      </c>
      <c r="XEG239" s="159"/>
    </row>
    <row r="240" spans="1:29 16350:16364" s="12" customFormat="1" ht="39.950000000000003" customHeight="1">
      <c r="A240" s="7" t="s">
        <v>109</v>
      </c>
      <c r="B240" s="18" t="s">
        <v>357</v>
      </c>
      <c r="C240" s="18" t="s">
        <v>357</v>
      </c>
      <c r="D240" s="29" t="s">
        <v>359</v>
      </c>
      <c r="E240" s="8" t="s">
        <v>360</v>
      </c>
      <c r="F240" s="14">
        <v>2</v>
      </c>
      <c r="G240" s="166">
        <v>42625</v>
      </c>
      <c r="H240" s="21"/>
      <c r="I240" s="21"/>
      <c r="J240" s="249"/>
      <c r="K240" s="258"/>
      <c r="AC240" s="13"/>
      <c r="XEG240" s="159"/>
    </row>
    <row r="241" spans="1:16362" s="12" customFormat="1" ht="60" customHeight="1">
      <c r="A241" s="7" t="s">
        <v>109</v>
      </c>
      <c r="B241" s="18" t="s">
        <v>357</v>
      </c>
      <c r="C241" s="18" t="s">
        <v>357</v>
      </c>
      <c r="D241" s="29" t="s">
        <v>361</v>
      </c>
      <c r="E241" s="8" t="s">
        <v>362</v>
      </c>
      <c r="F241" s="14">
        <v>4</v>
      </c>
      <c r="G241" s="166">
        <v>44827</v>
      </c>
      <c r="H241" s="21"/>
      <c r="I241" s="21"/>
      <c r="J241" s="249">
        <v>44837</v>
      </c>
      <c r="K241" s="17" t="s">
        <v>437</v>
      </c>
      <c r="AC241" s="13"/>
      <c r="XDY241" s="155" t="s">
        <v>1470</v>
      </c>
      <c r="XDZ241" s="155" t="s">
        <v>1471</v>
      </c>
      <c r="XEG241" s="159"/>
    </row>
    <row r="242" spans="1:16362" s="12" customFormat="1" ht="39.950000000000003" customHeight="1">
      <c r="A242" s="7" t="s">
        <v>109</v>
      </c>
      <c r="B242" s="18" t="s">
        <v>357</v>
      </c>
      <c r="C242" s="18" t="s">
        <v>357</v>
      </c>
      <c r="D242" s="29" t="s">
        <v>363</v>
      </c>
      <c r="E242" s="8" t="s">
        <v>364</v>
      </c>
      <c r="F242" s="14">
        <v>4</v>
      </c>
      <c r="G242" s="166">
        <v>44735</v>
      </c>
      <c r="H242" s="21"/>
      <c r="I242" s="21"/>
      <c r="J242" s="249">
        <v>44753</v>
      </c>
      <c r="K242" s="17" t="s">
        <v>437</v>
      </c>
      <c r="AC242" s="13"/>
      <c r="XDV242" s="155" t="s">
        <v>1403</v>
      </c>
      <c r="XDW242" s="155" t="s">
        <v>1404</v>
      </c>
      <c r="XEG242" s="159"/>
    </row>
    <row r="243" spans="1:16362" s="12" customFormat="1" ht="39.950000000000003" customHeight="1">
      <c r="A243" s="7" t="s">
        <v>109</v>
      </c>
      <c r="B243" s="18" t="s">
        <v>357</v>
      </c>
      <c r="C243" s="18" t="s">
        <v>809</v>
      </c>
      <c r="D243" s="29" t="s">
        <v>398</v>
      </c>
      <c r="E243" s="8" t="s">
        <v>1559</v>
      </c>
      <c r="F243" s="14">
        <v>1</v>
      </c>
      <c r="G243" s="166">
        <v>45093</v>
      </c>
      <c r="H243" s="21"/>
      <c r="I243" s="21"/>
      <c r="J243" s="249">
        <v>45099</v>
      </c>
      <c r="K243" s="17" t="s">
        <v>437</v>
      </c>
      <c r="AC243" s="13"/>
      <c r="XDV243" s="155" t="s">
        <v>1560</v>
      </c>
      <c r="XEB243" s="155"/>
      <c r="XEC243" s="155"/>
      <c r="XEG243" s="159"/>
    </row>
    <row r="244" spans="1:16362" s="12" customFormat="1" ht="47.25" customHeight="1">
      <c r="A244" s="9" t="s">
        <v>109</v>
      </c>
      <c r="B244" s="18" t="s">
        <v>828</v>
      </c>
      <c r="C244" s="18" t="s">
        <v>852</v>
      </c>
      <c r="D244" s="29" t="s">
        <v>398</v>
      </c>
      <c r="E244" s="8" t="s">
        <v>399</v>
      </c>
      <c r="F244" s="14">
        <v>2</v>
      </c>
      <c r="G244" s="166">
        <v>43692</v>
      </c>
      <c r="H244" s="21"/>
      <c r="I244" s="21"/>
      <c r="J244" s="249">
        <v>43697</v>
      </c>
      <c r="K244" s="258" t="s">
        <v>471</v>
      </c>
      <c r="AC244" s="13"/>
      <c r="XEG244" s="159"/>
    </row>
    <row r="245" spans="1:16362" s="12" customFormat="1" ht="39.950000000000003" customHeight="1">
      <c r="A245" s="7" t="s">
        <v>109</v>
      </c>
      <c r="B245" s="8" t="s">
        <v>472</v>
      </c>
      <c r="C245" s="8" t="s">
        <v>472</v>
      </c>
      <c r="D245" s="28" t="s">
        <v>473</v>
      </c>
      <c r="E245" s="9" t="s">
        <v>474</v>
      </c>
      <c r="F245" s="10">
        <v>5</v>
      </c>
      <c r="G245" s="166">
        <v>44852</v>
      </c>
      <c r="H245" s="21"/>
      <c r="I245" s="21"/>
      <c r="J245" s="249">
        <v>44855</v>
      </c>
      <c r="K245" s="17" t="s">
        <v>471</v>
      </c>
      <c r="AC245" s="13"/>
      <c r="XDX245" s="198" t="s">
        <v>1399</v>
      </c>
      <c r="XDY245" s="204" t="s">
        <v>1400</v>
      </c>
      <c r="XDZ245" s="155" t="s">
        <v>1478</v>
      </c>
    </row>
    <row r="246" spans="1:16362" s="12" customFormat="1" ht="48" customHeight="1">
      <c r="A246" s="7" t="s">
        <v>109</v>
      </c>
      <c r="B246" s="8" t="s">
        <v>472</v>
      </c>
      <c r="C246" s="8" t="s">
        <v>472</v>
      </c>
      <c r="D246" s="28" t="s">
        <v>667</v>
      </c>
      <c r="E246" s="9" t="s">
        <v>1591</v>
      </c>
      <c r="F246" s="10">
        <v>5</v>
      </c>
      <c r="G246" s="166">
        <v>45196</v>
      </c>
      <c r="H246" s="21"/>
      <c r="I246" s="21"/>
      <c r="J246" s="249">
        <v>45204</v>
      </c>
      <c r="K246" s="17" t="s">
        <v>471</v>
      </c>
      <c r="AC246" s="13"/>
      <c r="XEF246" s="12" t="s">
        <v>983</v>
      </c>
      <c r="XEG246" s="159">
        <v>44037</v>
      </c>
    </row>
    <row r="247" spans="1:16362" s="83" customFormat="1" ht="39.950000000000003" customHeight="1">
      <c r="A247" s="7" t="s">
        <v>109</v>
      </c>
      <c r="B247" s="8" t="s">
        <v>472</v>
      </c>
      <c r="C247" s="8" t="s">
        <v>472</v>
      </c>
      <c r="D247" s="28" t="s">
        <v>678</v>
      </c>
      <c r="E247" s="9" t="s">
        <v>1054</v>
      </c>
      <c r="F247" s="10">
        <v>5</v>
      </c>
      <c r="G247" s="166">
        <v>44893</v>
      </c>
      <c r="H247" s="21"/>
      <c r="I247" s="21"/>
      <c r="J247" s="249">
        <v>44907</v>
      </c>
      <c r="K247" s="17" t="s">
        <v>471</v>
      </c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3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  <c r="KE247" s="12"/>
      <c r="KF247" s="12"/>
      <c r="KG247" s="12"/>
      <c r="KH247" s="12"/>
      <c r="KI247" s="12"/>
      <c r="KJ247" s="12"/>
      <c r="KK247" s="12"/>
      <c r="KL247" s="12"/>
      <c r="KM247" s="12"/>
      <c r="KN247" s="12"/>
      <c r="KO247" s="12"/>
      <c r="KP247" s="12"/>
      <c r="KQ247" s="12"/>
      <c r="KR247" s="12"/>
      <c r="KS247" s="12"/>
      <c r="KT247" s="12"/>
      <c r="KU247" s="12"/>
      <c r="KV247" s="12"/>
      <c r="KW247" s="12"/>
      <c r="KX247" s="12"/>
      <c r="KY247" s="12"/>
      <c r="KZ247" s="12"/>
      <c r="LA247" s="12"/>
      <c r="LB247" s="12"/>
      <c r="LC247" s="12"/>
      <c r="LD247" s="12"/>
      <c r="LE247" s="12"/>
      <c r="LF247" s="12"/>
      <c r="LG247" s="12"/>
      <c r="LH247" s="12"/>
      <c r="LI247" s="12"/>
      <c r="LJ247" s="12"/>
      <c r="LK247" s="12"/>
      <c r="LL247" s="12"/>
      <c r="LM247" s="12"/>
      <c r="LN247" s="12"/>
      <c r="LO247" s="12"/>
      <c r="LP247" s="12"/>
      <c r="LQ247" s="12"/>
      <c r="LR247" s="12"/>
      <c r="LS247" s="12"/>
      <c r="LT247" s="12"/>
      <c r="LU247" s="12"/>
      <c r="LV247" s="12"/>
      <c r="LW247" s="12"/>
      <c r="LX247" s="12"/>
      <c r="LY247" s="12"/>
      <c r="LZ247" s="12"/>
      <c r="MA247" s="12"/>
      <c r="MB247" s="12"/>
      <c r="MC247" s="12"/>
      <c r="MD247" s="12"/>
      <c r="ME247" s="12"/>
      <c r="MF247" s="12"/>
      <c r="MG247" s="12"/>
      <c r="MH247" s="12"/>
      <c r="MI247" s="12"/>
      <c r="MJ247" s="12"/>
      <c r="MK247" s="12"/>
      <c r="ML247" s="12"/>
      <c r="MM247" s="12"/>
      <c r="MN247" s="12"/>
      <c r="MO247" s="12"/>
      <c r="MP247" s="12"/>
      <c r="MQ247" s="12"/>
      <c r="MR247" s="12"/>
      <c r="MS247" s="12"/>
      <c r="MT247" s="12"/>
      <c r="MU247" s="12"/>
      <c r="MV247" s="12"/>
      <c r="MW247" s="12"/>
      <c r="MX247" s="12"/>
      <c r="MY247" s="12"/>
      <c r="MZ247" s="12"/>
      <c r="NA247" s="12"/>
      <c r="NB247" s="12"/>
      <c r="NC247" s="12"/>
      <c r="ND247" s="12"/>
      <c r="NE247" s="12"/>
      <c r="NF247" s="12"/>
      <c r="NG247" s="12"/>
      <c r="NH247" s="12"/>
      <c r="NI247" s="12"/>
      <c r="NJ247" s="12"/>
      <c r="NK247" s="12"/>
      <c r="NL247" s="12"/>
      <c r="NM247" s="12"/>
      <c r="NN247" s="12"/>
      <c r="NO247" s="12"/>
      <c r="NP247" s="12"/>
      <c r="NQ247" s="12"/>
      <c r="NR247" s="12"/>
      <c r="NS247" s="12"/>
      <c r="NT247" s="12"/>
      <c r="NU247" s="12"/>
      <c r="NV247" s="12"/>
      <c r="NW247" s="12"/>
      <c r="NX247" s="12"/>
      <c r="NY247" s="12"/>
      <c r="NZ247" s="12"/>
      <c r="OA247" s="12"/>
      <c r="OB247" s="12"/>
      <c r="OC247" s="12"/>
      <c r="OD247" s="12"/>
      <c r="OE247" s="12"/>
      <c r="OF247" s="12"/>
      <c r="OG247" s="12"/>
      <c r="OH247" s="12"/>
      <c r="OI247" s="12"/>
      <c r="OJ247" s="12"/>
      <c r="OK247" s="12"/>
      <c r="OL247" s="12"/>
      <c r="OM247" s="12"/>
      <c r="ON247" s="12"/>
      <c r="OO247" s="12"/>
      <c r="OP247" s="12"/>
      <c r="OQ247" s="12"/>
      <c r="OR247" s="12"/>
      <c r="OS247" s="12"/>
      <c r="OT247" s="12"/>
      <c r="OU247" s="12"/>
      <c r="OV247" s="12"/>
      <c r="OW247" s="12"/>
      <c r="OX247" s="12"/>
      <c r="OY247" s="12"/>
      <c r="OZ247" s="12"/>
      <c r="PA247" s="12"/>
      <c r="PB247" s="12"/>
      <c r="PC247" s="12"/>
      <c r="PD247" s="12"/>
      <c r="PE247" s="12"/>
      <c r="PF247" s="12"/>
      <c r="PG247" s="12"/>
      <c r="PH247" s="12"/>
      <c r="PI247" s="12"/>
      <c r="PJ247" s="12"/>
      <c r="PK247" s="12"/>
      <c r="PL247" s="12"/>
      <c r="PM247" s="12"/>
      <c r="PN247" s="12"/>
      <c r="PO247" s="12"/>
      <c r="PP247" s="12"/>
      <c r="PQ247" s="12"/>
      <c r="PR247" s="12"/>
      <c r="PS247" s="12"/>
      <c r="PT247" s="12"/>
      <c r="PU247" s="12"/>
      <c r="PV247" s="12"/>
      <c r="PW247" s="12"/>
      <c r="PX247" s="12"/>
      <c r="PY247" s="12"/>
      <c r="PZ247" s="12"/>
      <c r="QA247" s="12"/>
      <c r="QB247" s="12"/>
      <c r="QC247" s="12"/>
      <c r="QD247" s="12"/>
      <c r="QE247" s="12"/>
      <c r="QF247" s="12"/>
      <c r="QG247" s="12"/>
      <c r="QH247" s="12"/>
      <c r="QI247" s="12"/>
      <c r="QJ247" s="12"/>
      <c r="QK247" s="12"/>
      <c r="QL247" s="12"/>
      <c r="QM247" s="12"/>
      <c r="QN247" s="12"/>
      <c r="QO247" s="12"/>
      <c r="QP247" s="12"/>
      <c r="QQ247" s="12"/>
      <c r="QR247" s="12"/>
      <c r="QS247" s="12"/>
      <c r="QT247" s="12"/>
      <c r="QU247" s="12"/>
      <c r="QV247" s="12"/>
      <c r="QW247" s="12"/>
      <c r="QX247" s="12"/>
      <c r="QY247" s="12"/>
      <c r="QZ247" s="12"/>
      <c r="RA247" s="12"/>
      <c r="RB247" s="12"/>
      <c r="RC247" s="12"/>
      <c r="RD247" s="12"/>
      <c r="RE247" s="12"/>
      <c r="RF247" s="12"/>
      <c r="RG247" s="12"/>
      <c r="RH247" s="12"/>
      <c r="RI247" s="12"/>
      <c r="RJ247" s="12"/>
      <c r="RK247" s="12"/>
      <c r="RL247" s="12"/>
      <c r="RM247" s="12"/>
      <c r="RN247" s="12"/>
      <c r="RO247" s="12"/>
      <c r="RP247" s="12"/>
      <c r="RQ247" s="12"/>
      <c r="RR247" s="12"/>
      <c r="RS247" s="12"/>
      <c r="RT247" s="12"/>
      <c r="RU247" s="12"/>
      <c r="RV247" s="12"/>
      <c r="RW247" s="12"/>
      <c r="RX247" s="12"/>
      <c r="RY247" s="12"/>
      <c r="RZ247" s="12"/>
      <c r="SA247" s="12"/>
      <c r="SB247" s="12"/>
      <c r="SC247" s="12"/>
      <c r="SD247" s="12"/>
      <c r="SE247" s="12"/>
      <c r="SF247" s="12"/>
      <c r="SG247" s="12"/>
      <c r="SH247" s="12"/>
      <c r="SI247" s="12"/>
      <c r="SJ247" s="12"/>
      <c r="SK247" s="12"/>
      <c r="SL247" s="12"/>
      <c r="SM247" s="12"/>
      <c r="SN247" s="12"/>
      <c r="SO247" s="12"/>
      <c r="SP247" s="12"/>
      <c r="SQ247" s="12"/>
      <c r="SR247" s="12"/>
      <c r="SS247" s="12"/>
      <c r="ST247" s="12"/>
      <c r="SU247" s="12"/>
      <c r="SV247" s="12"/>
      <c r="SW247" s="12"/>
      <c r="SX247" s="12"/>
      <c r="SY247" s="12"/>
      <c r="SZ247" s="12"/>
      <c r="TA247" s="12"/>
      <c r="TB247" s="12"/>
      <c r="TC247" s="12"/>
      <c r="TD247" s="12"/>
      <c r="TE247" s="12"/>
      <c r="TF247" s="12"/>
      <c r="TG247" s="12"/>
      <c r="TH247" s="12"/>
      <c r="TI247" s="12"/>
      <c r="TJ247" s="12"/>
      <c r="TK247" s="12"/>
      <c r="TL247" s="12"/>
      <c r="TM247" s="12"/>
      <c r="TN247" s="12"/>
      <c r="TO247" s="12"/>
      <c r="TP247" s="12"/>
      <c r="TQ247" s="12"/>
      <c r="TR247" s="12"/>
      <c r="TS247" s="12"/>
      <c r="TT247" s="12"/>
      <c r="TU247" s="12"/>
      <c r="TV247" s="12"/>
      <c r="TW247" s="12"/>
      <c r="TX247" s="12"/>
      <c r="TY247" s="12"/>
      <c r="TZ247" s="12"/>
      <c r="UA247" s="12"/>
      <c r="UB247" s="12"/>
      <c r="UC247" s="12"/>
      <c r="UD247" s="12"/>
      <c r="UE247" s="12"/>
      <c r="UF247" s="12"/>
      <c r="UG247" s="12"/>
      <c r="UH247" s="12"/>
      <c r="UI247" s="12"/>
      <c r="UJ247" s="12"/>
      <c r="UK247" s="12"/>
      <c r="UL247" s="12"/>
      <c r="UM247" s="12"/>
      <c r="UN247" s="12"/>
      <c r="UO247" s="12"/>
      <c r="UP247" s="12"/>
      <c r="UQ247" s="12"/>
      <c r="UR247" s="12"/>
      <c r="US247" s="12"/>
      <c r="UT247" s="12"/>
      <c r="UU247" s="12"/>
      <c r="UV247" s="12"/>
      <c r="UW247" s="12"/>
      <c r="UX247" s="12"/>
      <c r="UY247" s="12"/>
      <c r="UZ247" s="12"/>
      <c r="VA247" s="12"/>
      <c r="VB247" s="12"/>
      <c r="VC247" s="12"/>
      <c r="VD247" s="12"/>
      <c r="VE247" s="12"/>
      <c r="VF247" s="12"/>
      <c r="VG247" s="12"/>
      <c r="VH247" s="12"/>
      <c r="VI247" s="12"/>
      <c r="VJ247" s="12"/>
      <c r="VK247" s="12"/>
      <c r="VL247" s="12"/>
      <c r="VM247" s="12"/>
      <c r="VN247" s="12"/>
      <c r="VO247" s="12"/>
      <c r="VP247" s="12"/>
      <c r="VQ247" s="12"/>
      <c r="VR247" s="12"/>
      <c r="VS247" s="12"/>
      <c r="VT247" s="12"/>
      <c r="VU247" s="12"/>
      <c r="VV247" s="12"/>
      <c r="VW247" s="12"/>
      <c r="VX247" s="12"/>
      <c r="VY247" s="12"/>
      <c r="VZ247" s="12"/>
      <c r="WA247" s="12"/>
      <c r="WB247" s="12"/>
      <c r="WC247" s="12"/>
      <c r="WD247" s="12"/>
      <c r="WE247" s="12"/>
      <c r="WF247" s="12"/>
      <c r="WG247" s="12"/>
      <c r="WH247" s="12"/>
      <c r="WI247" s="12"/>
      <c r="WJ247" s="12"/>
      <c r="WK247" s="12"/>
      <c r="WL247" s="12"/>
      <c r="WM247" s="12"/>
      <c r="WN247" s="12"/>
      <c r="WO247" s="12"/>
      <c r="WP247" s="12"/>
      <c r="WQ247" s="12"/>
      <c r="WR247" s="12"/>
      <c r="WS247" s="12"/>
      <c r="WT247" s="12"/>
      <c r="WU247" s="12"/>
      <c r="WV247" s="12"/>
      <c r="WW247" s="12"/>
      <c r="WX247" s="12"/>
      <c r="WY247" s="12"/>
      <c r="WZ247" s="12"/>
      <c r="XA247" s="12"/>
      <c r="XB247" s="12"/>
      <c r="XC247" s="12"/>
      <c r="XD247" s="12"/>
      <c r="XE247" s="12"/>
      <c r="XF247" s="12"/>
      <c r="XG247" s="12"/>
      <c r="XH247" s="12"/>
      <c r="XI247" s="12"/>
      <c r="XJ247" s="12"/>
      <c r="XK247" s="12"/>
      <c r="XL247" s="12"/>
      <c r="XM247" s="12"/>
      <c r="XN247" s="12"/>
      <c r="XO247" s="12"/>
      <c r="XP247" s="12"/>
      <c r="XQ247" s="12"/>
      <c r="XR247" s="12"/>
      <c r="XS247" s="12"/>
      <c r="XT247" s="12"/>
      <c r="XU247" s="12"/>
      <c r="XV247" s="12"/>
      <c r="XW247" s="12"/>
      <c r="XX247" s="12"/>
      <c r="XY247" s="12"/>
      <c r="XZ247" s="12"/>
      <c r="YA247" s="12"/>
      <c r="YB247" s="12"/>
      <c r="YC247" s="12"/>
      <c r="YD247" s="12"/>
      <c r="YE247" s="12"/>
      <c r="YF247" s="12"/>
      <c r="YG247" s="12"/>
      <c r="YH247" s="12"/>
      <c r="YI247" s="12"/>
      <c r="YJ247" s="12"/>
      <c r="YK247" s="12"/>
      <c r="YL247" s="12"/>
      <c r="YM247" s="12"/>
      <c r="YN247" s="12"/>
      <c r="YO247" s="12"/>
      <c r="YP247" s="12"/>
      <c r="YQ247" s="12"/>
      <c r="YR247" s="12"/>
      <c r="YS247" s="12"/>
      <c r="YT247" s="12"/>
      <c r="YU247" s="12"/>
      <c r="YV247" s="12"/>
      <c r="YW247" s="12"/>
      <c r="YX247" s="12"/>
      <c r="YY247" s="12"/>
      <c r="YZ247" s="12"/>
      <c r="ZA247" s="12"/>
      <c r="ZB247" s="12"/>
      <c r="ZC247" s="12"/>
      <c r="ZD247" s="12"/>
      <c r="ZE247" s="12"/>
      <c r="ZF247" s="12"/>
      <c r="ZG247" s="12"/>
      <c r="ZH247" s="12"/>
      <c r="ZI247" s="12"/>
      <c r="ZJ247" s="12"/>
      <c r="ZK247" s="12"/>
      <c r="ZL247" s="12"/>
      <c r="ZM247" s="12"/>
      <c r="ZN247" s="12"/>
      <c r="ZO247" s="12"/>
      <c r="ZP247" s="12"/>
      <c r="ZQ247" s="12"/>
      <c r="ZR247" s="12"/>
      <c r="ZS247" s="12"/>
      <c r="ZT247" s="12"/>
      <c r="ZU247" s="12"/>
      <c r="ZV247" s="12"/>
      <c r="ZW247" s="12"/>
      <c r="ZX247" s="12"/>
      <c r="ZY247" s="12"/>
      <c r="ZZ247" s="12"/>
      <c r="AAA247" s="12"/>
      <c r="AAB247" s="12"/>
      <c r="AAC247" s="12"/>
      <c r="AAD247" s="12"/>
      <c r="AAE247" s="12"/>
      <c r="AAF247" s="12"/>
      <c r="AAG247" s="12"/>
      <c r="AAH247" s="12"/>
      <c r="AAI247" s="12"/>
      <c r="AAJ247" s="12"/>
      <c r="AAK247" s="12"/>
      <c r="AAL247" s="12"/>
      <c r="AAM247" s="12"/>
      <c r="AAN247" s="12"/>
      <c r="AAO247" s="12"/>
      <c r="AAP247" s="12"/>
      <c r="AAQ247" s="12"/>
      <c r="AAR247" s="12"/>
      <c r="AAS247" s="12"/>
      <c r="AAT247" s="12"/>
      <c r="AAU247" s="12"/>
      <c r="AAV247" s="12"/>
      <c r="AAW247" s="12"/>
      <c r="AAX247" s="12"/>
      <c r="AAY247" s="12"/>
      <c r="AAZ247" s="12"/>
      <c r="ABA247" s="12"/>
      <c r="ABB247" s="12"/>
      <c r="ABC247" s="12"/>
      <c r="ABD247" s="12"/>
      <c r="ABE247" s="12"/>
      <c r="ABF247" s="12"/>
      <c r="ABG247" s="12"/>
      <c r="ABH247" s="12"/>
      <c r="ABI247" s="12"/>
      <c r="ABJ247" s="12"/>
      <c r="ABK247" s="12"/>
      <c r="ABL247" s="12"/>
      <c r="ABM247" s="12"/>
      <c r="ABN247" s="12"/>
      <c r="ABO247" s="12"/>
      <c r="ABP247" s="12"/>
      <c r="ABQ247" s="12"/>
      <c r="ABR247" s="12"/>
      <c r="ABS247" s="12"/>
      <c r="ABT247" s="12"/>
      <c r="ABU247" s="12"/>
      <c r="ABV247" s="12"/>
      <c r="ABW247" s="12"/>
      <c r="ABX247" s="12"/>
      <c r="ABY247" s="12"/>
      <c r="ABZ247" s="12"/>
      <c r="ACA247" s="12"/>
      <c r="ACB247" s="12"/>
      <c r="ACC247" s="12"/>
      <c r="ACD247" s="12"/>
      <c r="ACE247" s="12"/>
      <c r="ACF247" s="12"/>
      <c r="ACG247" s="12"/>
      <c r="ACH247" s="12"/>
      <c r="ACI247" s="12"/>
      <c r="ACJ247" s="12"/>
      <c r="ACK247" s="12"/>
      <c r="ACL247" s="12"/>
      <c r="ACM247" s="12"/>
      <c r="ACN247" s="12"/>
      <c r="ACO247" s="12"/>
      <c r="ACP247" s="12"/>
      <c r="ACQ247" s="12"/>
      <c r="ACR247" s="12"/>
      <c r="ACS247" s="12"/>
      <c r="ACT247" s="12"/>
      <c r="ACU247" s="12"/>
      <c r="ACV247" s="12"/>
      <c r="ACW247" s="12"/>
      <c r="ACX247" s="12"/>
      <c r="ACY247" s="12"/>
      <c r="ACZ247" s="12"/>
      <c r="ADA247" s="12"/>
      <c r="ADB247" s="12"/>
      <c r="ADC247" s="12"/>
      <c r="ADD247" s="12"/>
      <c r="ADE247" s="12"/>
      <c r="ADF247" s="12"/>
      <c r="ADG247" s="12"/>
      <c r="ADH247" s="12"/>
      <c r="ADI247" s="12"/>
      <c r="ADJ247" s="12"/>
      <c r="ADK247" s="12"/>
      <c r="ADL247" s="12"/>
      <c r="ADM247" s="12"/>
      <c r="ADN247" s="12"/>
      <c r="ADO247" s="12"/>
      <c r="ADP247" s="12"/>
      <c r="ADQ247" s="12"/>
      <c r="ADR247" s="12"/>
      <c r="ADS247" s="12"/>
      <c r="ADT247" s="12"/>
      <c r="ADU247" s="12"/>
      <c r="ADV247" s="12"/>
      <c r="ADW247" s="12"/>
      <c r="ADX247" s="12"/>
      <c r="ADY247" s="12"/>
      <c r="ADZ247" s="12"/>
      <c r="AEA247" s="12"/>
      <c r="AEB247" s="12"/>
      <c r="AEC247" s="12"/>
      <c r="AED247" s="12"/>
      <c r="AEE247" s="12"/>
      <c r="AEF247" s="12"/>
      <c r="AEG247" s="12"/>
      <c r="AEH247" s="12"/>
      <c r="AEI247" s="12"/>
      <c r="AEJ247" s="12"/>
      <c r="AEK247" s="12"/>
      <c r="AEL247" s="12"/>
      <c r="AEM247" s="12"/>
      <c r="AEN247" s="12"/>
      <c r="AEO247" s="12"/>
      <c r="AEP247" s="12"/>
      <c r="AEQ247" s="12"/>
      <c r="AER247" s="12"/>
      <c r="AES247" s="12"/>
      <c r="AET247" s="12"/>
      <c r="AEU247" s="12"/>
      <c r="AEV247" s="12"/>
      <c r="AEW247" s="12"/>
      <c r="AEX247" s="12"/>
      <c r="AEY247" s="12"/>
      <c r="AEZ247" s="12"/>
      <c r="AFA247" s="12"/>
      <c r="AFB247" s="12"/>
      <c r="AFC247" s="12"/>
      <c r="AFD247" s="12"/>
      <c r="AFE247" s="12"/>
      <c r="AFF247" s="12"/>
      <c r="AFG247" s="12"/>
      <c r="AFH247" s="12"/>
      <c r="AFI247" s="12"/>
      <c r="AFJ247" s="12"/>
      <c r="AFK247" s="12"/>
      <c r="AFL247" s="12"/>
      <c r="AFM247" s="12"/>
      <c r="AFN247" s="12"/>
      <c r="AFO247" s="12"/>
      <c r="AFP247" s="12"/>
      <c r="AFQ247" s="12"/>
      <c r="AFR247" s="12"/>
      <c r="AFS247" s="12"/>
      <c r="AFT247" s="12"/>
      <c r="AFU247" s="12"/>
      <c r="AFV247" s="12"/>
      <c r="AFW247" s="12"/>
      <c r="AFX247" s="12"/>
      <c r="AFY247" s="12"/>
      <c r="AFZ247" s="12"/>
      <c r="AGA247" s="12"/>
      <c r="AGB247" s="12"/>
      <c r="AGC247" s="12"/>
      <c r="AGD247" s="12"/>
      <c r="AGE247" s="12"/>
      <c r="AGF247" s="12"/>
      <c r="AGG247" s="12"/>
      <c r="AGH247" s="12"/>
      <c r="AGI247" s="12"/>
      <c r="AGJ247" s="12"/>
      <c r="AGK247" s="12"/>
      <c r="AGL247" s="12"/>
      <c r="AGM247" s="12"/>
      <c r="AGN247" s="12"/>
      <c r="AGO247" s="12"/>
      <c r="AGP247" s="12"/>
      <c r="AGQ247" s="12"/>
      <c r="AGR247" s="12"/>
      <c r="AGS247" s="12"/>
      <c r="AGT247" s="12"/>
      <c r="AGU247" s="12"/>
      <c r="AGV247" s="12"/>
      <c r="AGW247" s="12"/>
      <c r="AGX247" s="12"/>
      <c r="AGY247" s="12"/>
      <c r="AGZ247" s="12"/>
      <c r="AHA247" s="12"/>
      <c r="AHB247" s="12"/>
      <c r="AHC247" s="12"/>
      <c r="AHD247" s="12"/>
      <c r="AHE247" s="12"/>
      <c r="AHF247" s="12"/>
      <c r="AHG247" s="12"/>
      <c r="AHH247" s="12"/>
      <c r="AHI247" s="12"/>
      <c r="AHJ247" s="12"/>
      <c r="AHK247" s="12"/>
      <c r="AHL247" s="12"/>
      <c r="AHM247" s="12"/>
      <c r="AHN247" s="12"/>
      <c r="AHO247" s="12"/>
      <c r="AHP247" s="12"/>
      <c r="AHQ247" s="12"/>
      <c r="AHR247" s="12"/>
      <c r="AHS247" s="12"/>
      <c r="AHT247" s="12"/>
      <c r="AHU247" s="12"/>
      <c r="AHV247" s="12"/>
      <c r="AHW247" s="12"/>
      <c r="AHX247" s="12"/>
      <c r="AHY247" s="12"/>
      <c r="AHZ247" s="12"/>
      <c r="AIA247" s="12"/>
      <c r="AIB247" s="12"/>
      <c r="AIC247" s="12"/>
      <c r="AID247" s="12"/>
      <c r="AIE247" s="12"/>
      <c r="AIF247" s="12"/>
      <c r="AIG247" s="12"/>
      <c r="AIH247" s="12"/>
      <c r="AII247" s="12"/>
      <c r="AIJ247" s="12"/>
      <c r="AIK247" s="12"/>
      <c r="AIL247" s="12"/>
      <c r="AIM247" s="12"/>
      <c r="AIN247" s="12"/>
      <c r="AIO247" s="12"/>
      <c r="AIP247" s="12"/>
      <c r="AIQ247" s="12"/>
      <c r="AIR247" s="12"/>
      <c r="AIS247" s="12"/>
      <c r="AIT247" s="12"/>
      <c r="AIU247" s="12"/>
      <c r="AIV247" s="12"/>
      <c r="AIW247" s="12"/>
      <c r="AIX247" s="12"/>
      <c r="AIY247" s="12"/>
      <c r="AIZ247" s="12"/>
      <c r="AJA247" s="12"/>
      <c r="AJB247" s="12"/>
      <c r="AJC247" s="12"/>
      <c r="AJD247" s="12"/>
      <c r="AJE247" s="12"/>
      <c r="AJF247" s="12"/>
      <c r="AJG247" s="12"/>
      <c r="AJH247" s="12"/>
      <c r="AJI247" s="12"/>
      <c r="AJJ247" s="12"/>
      <c r="AJK247" s="12"/>
      <c r="AJL247" s="12"/>
      <c r="AJM247" s="12"/>
      <c r="AJN247" s="12"/>
      <c r="AJO247" s="12"/>
      <c r="AJP247" s="12"/>
      <c r="AJQ247" s="12"/>
      <c r="AJR247" s="12"/>
      <c r="AJS247" s="12"/>
      <c r="AJT247" s="12"/>
      <c r="AJU247" s="12"/>
      <c r="AJV247" s="12"/>
      <c r="AJW247" s="12"/>
      <c r="AJX247" s="12"/>
      <c r="AJY247" s="12"/>
      <c r="AJZ247" s="12"/>
      <c r="AKA247" s="12"/>
      <c r="AKB247" s="12"/>
      <c r="AKC247" s="12"/>
      <c r="AKD247" s="12"/>
      <c r="AKE247" s="12"/>
      <c r="AKF247" s="12"/>
      <c r="AKG247" s="12"/>
      <c r="AKH247" s="12"/>
      <c r="AKI247" s="12"/>
      <c r="AKJ247" s="12"/>
      <c r="AKK247" s="12"/>
      <c r="AKL247" s="12"/>
      <c r="AKM247" s="12"/>
      <c r="AKN247" s="12"/>
      <c r="AKO247" s="12"/>
      <c r="AKP247" s="12"/>
      <c r="AKQ247" s="12"/>
      <c r="AKR247" s="12"/>
      <c r="AKS247" s="12"/>
      <c r="AKT247" s="12"/>
      <c r="AKU247" s="12"/>
      <c r="AKV247" s="12"/>
      <c r="AKW247" s="12"/>
      <c r="AKX247" s="12"/>
      <c r="AKY247" s="12"/>
      <c r="AKZ247" s="12"/>
      <c r="ALA247" s="12"/>
      <c r="ALB247" s="12"/>
      <c r="ALC247" s="12"/>
      <c r="ALD247" s="12"/>
      <c r="ALE247" s="12"/>
      <c r="ALF247" s="12"/>
      <c r="ALG247" s="12"/>
      <c r="ALH247" s="12"/>
      <c r="ALI247" s="12"/>
      <c r="ALJ247" s="12"/>
      <c r="ALK247" s="12"/>
      <c r="ALL247" s="12"/>
      <c r="ALM247" s="12"/>
      <c r="ALN247" s="12"/>
      <c r="ALO247" s="12"/>
      <c r="ALP247" s="12"/>
      <c r="ALQ247" s="12"/>
      <c r="ALR247" s="12"/>
      <c r="ALS247" s="12"/>
      <c r="ALT247" s="12"/>
      <c r="ALU247" s="12"/>
      <c r="ALV247" s="12"/>
      <c r="ALW247" s="12"/>
      <c r="ALX247" s="12"/>
      <c r="ALY247" s="12"/>
      <c r="ALZ247" s="12"/>
      <c r="AMA247" s="12"/>
      <c r="AMB247" s="12"/>
      <c r="AMC247" s="12"/>
      <c r="AMD247" s="12"/>
      <c r="AME247" s="12"/>
      <c r="AMF247" s="12"/>
      <c r="AMG247" s="12"/>
      <c r="AMH247" s="12"/>
      <c r="AMI247" s="12"/>
      <c r="AMJ247" s="12"/>
      <c r="AMK247" s="12"/>
      <c r="AML247" s="12"/>
      <c r="AMM247" s="12"/>
      <c r="AMN247" s="12"/>
      <c r="AMO247" s="12"/>
      <c r="AMP247" s="12"/>
      <c r="AMQ247" s="12"/>
      <c r="AMR247" s="12"/>
      <c r="AMS247" s="12"/>
      <c r="AMT247" s="12"/>
      <c r="AMU247" s="12"/>
      <c r="AMV247" s="12"/>
      <c r="AMW247" s="12"/>
      <c r="AMX247" s="12"/>
      <c r="AMY247" s="12"/>
      <c r="AMZ247" s="12"/>
      <c r="ANA247" s="12"/>
      <c r="ANB247" s="12"/>
      <c r="ANC247" s="12"/>
      <c r="AND247" s="12"/>
      <c r="ANE247" s="12"/>
      <c r="ANF247" s="12"/>
      <c r="ANG247" s="12"/>
      <c r="ANH247" s="12"/>
      <c r="ANI247" s="12"/>
      <c r="ANJ247" s="12"/>
      <c r="ANK247" s="12"/>
      <c r="ANL247" s="12"/>
      <c r="ANM247" s="12"/>
      <c r="ANN247" s="12"/>
      <c r="ANO247" s="12"/>
      <c r="ANP247" s="12"/>
      <c r="ANQ247" s="12"/>
      <c r="ANR247" s="12"/>
      <c r="ANS247" s="12"/>
      <c r="ANT247" s="12"/>
      <c r="ANU247" s="12"/>
      <c r="ANV247" s="12"/>
      <c r="ANW247" s="12"/>
      <c r="ANX247" s="12"/>
      <c r="ANY247" s="12"/>
      <c r="ANZ247" s="12"/>
      <c r="AOA247" s="12"/>
      <c r="AOB247" s="12"/>
      <c r="AOC247" s="12"/>
      <c r="AOD247" s="12"/>
      <c r="AOE247" s="12"/>
      <c r="AOF247" s="12"/>
      <c r="AOG247" s="12"/>
      <c r="AOH247" s="12"/>
      <c r="AOI247" s="12"/>
      <c r="AOJ247" s="12"/>
      <c r="AOK247" s="12"/>
      <c r="AOL247" s="12"/>
      <c r="AOM247" s="12"/>
      <c r="AON247" s="12"/>
      <c r="AOO247" s="12"/>
      <c r="AOP247" s="12"/>
      <c r="AOQ247" s="12"/>
      <c r="AOR247" s="12"/>
      <c r="AOS247" s="12"/>
      <c r="AOT247" s="12"/>
      <c r="AOU247" s="12"/>
      <c r="AOV247" s="12"/>
      <c r="AOW247" s="12"/>
      <c r="AOX247" s="12"/>
      <c r="AOY247" s="12"/>
      <c r="AOZ247" s="12"/>
      <c r="APA247" s="12"/>
      <c r="APB247" s="12"/>
      <c r="APC247" s="12"/>
      <c r="APD247" s="12"/>
      <c r="APE247" s="12"/>
      <c r="APF247" s="12"/>
      <c r="APG247" s="12"/>
      <c r="APH247" s="12"/>
      <c r="API247" s="12"/>
      <c r="APJ247" s="12"/>
      <c r="APK247" s="12"/>
      <c r="APL247" s="12"/>
      <c r="APM247" s="12"/>
      <c r="APN247" s="12"/>
      <c r="APO247" s="12"/>
      <c r="APP247" s="12"/>
      <c r="APQ247" s="12"/>
      <c r="APR247" s="12"/>
      <c r="APS247" s="12"/>
      <c r="APT247" s="12"/>
      <c r="APU247" s="12"/>
      <c r="APV247" s="12"/>
      <c r="APW247" s="12"/>
      <c r="APX247" s="12"/>
      <c r="APY247" s="12"/>
      <c r="APZ247" s="12"/>
      <c r="AQA247" s="12"/>
      <c r="AQB247" s="12"/>
      <c r="AQC247" s="12"/>
      <c r="AQD247" s="12"/>
      <c r="AQE247" s="12"/>
      <c r="AQF247" s="12"/>
      <c r="AQG247" s="12"/>
      <c r="AQH247" s="12"/>
      <c r="AQI247" s="12"/>
      <c r="AQJ247" s="12"/>
      <c r="AQK247" s="12"/>
      <c r="AQL247" s="12"/>
      <c r="AQM247" s="12"/>
      <c r="AQN247" s="12"/>
      <c r="AQO247" s="12"/>
      <c r="AQP247" s="12"/>
      <c r="AQQ247" s="12"/>
      <c r="AQR247" s="12"/>
      <c r="AQS247" s="12"/>
      <c r="AQT247" s="12"/>
      <c r="AQU247" s="12"/>
      <c r="AQV247" s="12"/>
      <c r="AQW247" s="12"/>
      <c r="AQX247" s="12"/>
      <c r="AQY247" s="12"/>
      <c r="AQZ247" s="12"/>
      <c r="ARA247" s="12"/>
      <c r="ARB247" s="12"/>
      <c r="ARC247" s="12"/>
      <c r="ARD247" s="12"/>
      <c r="ARE247" s="12"/>
      <c r="ARF247" s="12"/>
      <c r="ARG247" s="12"/>
      <c r="ARH247" s="12"/>
      <c r="ARI247" s="12"/>
      <c r="ARJ247" s="12"/>
      <c r="ARK247" s="12"/>
      <c r="ARL247" s="12"/>
      <c r="ARM247" s="12"/>
      <c r="ARN247" s="12"/>
      <c r="ARO247" s="12"/>
      <c r="ARP247" s="12"/>
      <c r="ARQ247" s="12"/>
      <c r="ARR247" s="12"/>
      <c r="ARS247" s="12"/>
      <c r="ART247" s="12"/>
      <c r="ARU247" s="12"/>
      <c r="ARV247" s="12"/>
      <c r="ARW247" s="12"/>
      <c r="ARX247" s="12"/>
      <c r="ARY247" s="12"/>
      <c r="ARZ247" s="12"/>
      <c r="ASA247" s="12"/>
      <c r="ASB247" s="12"/>
      <c r="ASC247" s="12"/>
      <c r="ASD247" s="12"/>
      <c r="ASE247" s="12"/>
      <c r="ASF247" s="12"/>
      <c r="ASG247" s="12"/>
      <c r="ASH247" s="12"/>
      <c r="ASI247" s="12"/>
      <c r="ASJ247" s="12"/>
      <c r="ASK247" s="12"/>
      <c r="ASL247" s="12"/>
      <c r="ASM247" s="12"/>
      <c r="ASN247" s="12"/>
      <c r="ASO247" s="12"/>
      <c r="ASP247" s="12"/>
      <c r="ASQ247" s="12"/>
      <c r="ASR247" s="12"/>
      <c r="ASS247" s="12"/>
      <c r="AST247" s="12"/>
      <c r="ASU247" s="12"/>
      <c r="ASV247" s="12"/>
      <c r="ASW247" s="12"/>
      <c r="ASX247" s="12"/>
      <c r="ASY247" s="12"/>
      <c r="ASZ247" s="12"/>
      <c r="ATA247" s="12"/>
      <c r="ATB247" s="12"/>
      <c r="ATC247" s="12"/>
      <c r="ATD247" s="12"/>
      <c r="ATE247" s="12"/>
      <c r="ATF247" s="12"/>
      <c r="ATG247" s="12"/>
      <c r="ATH247" s="12"/>
      <c r="ATI247" s="12"/>
      <c r="ATJ247" s="12"/>
      <c r="ATK247" s="12"/>
      <c r="ATL247" s="12"/>
      <c r="ATM247" s="12"/>
      <c r="ATN247" s="12"/>
      <c r="ATO247" s="12"/>
      <c r="ATP247" s="12"/>
      <c r="ATQ247" s="12"/>
      <c r="ATR247" s="12"/>
      <c r="ATS247" s="12"/>
      <c r="ATT247" s="12"/>
      <c r="ATU247" s="12"/>
      <c r="ATV247" s="12"/>
      <c r="ATW247" s="12"/>
      <c r="ATX247" s="12"/>
      <c r="ATY247" s="12"/>
      <c r="ATZ247" s="12"/>
      <c r="AUA247" s="12"/>
      <c r="AUB247" s="12"/>
      <c r="AUC247" s="12"/>
      <c r="AUD247" s="12"/>
      <c r="AUE247" s="12"/>
      <c r="AUF247" s="12"/>
      <c r="AUG247" s="12"/>
      <c r="AUH247" s="12"/>
      <c r="AUI247" s="12"/>
      <c r="AUJ247" s="12"/>
      <c r="AUK247" s="12"/>
      <c r="AUL247" s="12"/>
      <c r="AUM247" s="12"/>
      <c r="AUN247" s="12"/>
      <c r="AUO247" s="12"/>
      <c r="AUP247" s="12"/>
      <c r="AUQ247" s="12"/>
      <c r="AUR247" s="12"/>
      <c r="AUS247" s="12"/>
      <c r="AUT247" s="12"/>
      <c r="AUU247" s="12"/>
      <c r="AUV247" s="12"/>
      <c r="AUW247" s="12"/>
      <c r="AUX247" s="12"/>
      <c r="AUY247" s="12"/>
      <c r="AUZ247" s="12"/>
      <c r="AVA247" s="12"/>
      <c r="AVB247" s="12"/>
      <c r="AVC247" s="12"/>
      <c r="AVD247" s="12"/>
      <c r="AVE247" s="12"/>
      <c r="AVF247" s="12"/>
      <c r="AVG247" s="12"/>
      <c r="AVH247" s="12"/>
      <c r="AVI247" s="12"/>
      <c r="AVJ247" s="12"/>
      <c r="AVK247" s="12"/>
      <c r="AVL247" s="12"/>
      <c r="AVM247" s="12"/>
      <c r="AVN247" s="12"/>
      <c r="AVO247" s="12"/>
      <c r="AVP247" s="12"/>
      <c r="AVQ247" s="12"/>
      <c r="AVR247" s="12"/>
      <c r="AVS247" s="12"/>
      <c r="AVT247" s="12"/>
      <c r="AVU247" s="12"/>
      <c r="AVV247" s="12"/>
      <c r="AVW247" s="12"/>
      <c r="AVX247" s="12"/>
      <c r="AVY247" s="12"/>
      <c r="AVZ247" s="12"/>
      <c r="AWA247" s="12"/>
      <c r="AWB247" s="12"/>
      <c r="AWC247" s="12"/>
      <c r="AWD247" s="12"/>
      <c r="AWE247" s="12"/>
      <c r="AWF247" s="12"/>
      <c r="AWG247" s="12"/>
      <c r="AWH247" s="12"/>
      <c r="AWI247" s="12"/>
      <c r="AWJ247" s="12"/>
      <c r="AWK247" s="12"/>
      <c r="AWL247" s="12"/>
      <c r="AWM247" s="12"/>
      <c r="AWN247" s="12"/>
      <c r="AWO247" s="12"/>
      <c r="AWP247" s="12"/>
      <c r="AWQ247" s="12"/>
      <c r="AWR247" s="12"/>
      <c r="AWS247" s="12"/>
      <c r="AWT247" s="12"/>
      <c r="AWU247" s="12"/>
      <c r="AWV247" s="12"/>
      <c r="AWW247" s="12"/>
      <c r="AWX247" s="12"/>
      <c r="AWY247" s="12"/>
      <c r="AWZ247" s="12"/>
      <c r="AXA247" s="12"/>
      <c r="AXB247" s="12"/>
      <c r="AXC247" s="12"/>
      <c r="AXD247" s="12"/>
      <c r="AXE247" s="12"/>
      <c r="AXF247" s="12"/>
      <c r="AXG247" s="12"/>
      <c r="AXH247" s="12"/>
      <c r="AXI247" s="12"/>
      <c r="AXJ247" s="12"/>
      <c r="AXK247" s="12"/>
      <c r="AXL247" s="12"/>
      <c r="AXM247" s="12"/>
      <c r="AXN247" s="12"/>
      <c r="AXO247" s="12"/>
      <c r="AXP247" s="12"/>
      <c r="AXQ247" s="12"/>
      <c r="AXR247" s="12"/>
      <c r="AXS247" s="12"/>
      <c r="AXT247" s="12"/>
      <c r="AXU247" s="12"/>
      <c r="AXV247" s="12"/>
      <c r="AXW247" s="12"/>
      <c r="AXX247" s="12"/>
      <c r="AXY247" s="12"/>
      <c r="AXZ247" s="12"/>
      <c r="AYA247" s="12"/>
      <c r="AYB247" s="12"/>
      <c r="AYC247" s="12"/>
      <c r="AYD247" s="12"/>
      <c r="AYE247" s="12"/>
      <c r="AYF247" s="12"/>
      <c r="AYG247" s="12"/>
      <c r="AYH247" s="12"/>
      <c r="AYI247" s="12"/>
      <c r="AYJ247" s="12"/>
      <c r="AYK247" s="12"/>
      <c r="AYL247" s="12"/>
      <c r="AYM247" s="12"/>
      <c r="AYN247" s="12"/>
      <c r="AYO247" s="12"/>
      <c r="AYP247" s="12"/>
      <c r="AYQ247" s="12"/>
      <c r="AYR247" s="12"/>
      <c r="AYS247" s="12"/>
      <c r="AYT247" s="12"/>
      <c r="AYU247" s="12"/>
      <c r="AYV247" s="12"/>
      <c r="AYW247" s="12"/>
      <c r="AYX247" s="12"/>
      <c r="AYY247" s="12"/>
      <c r="AYZ247" s="12"/>
      <c r="AZA247" s="12"/>
      <c r="AZB247" s="12"/>
      <c r="AZC247" s="12"/>
      <c r="AZD247" s="12"/>
      <c r="AZE247" s="12"/>
      <c r="AZF247" s="12"/>
      <c r="AZG247" s="12"/>
      <c r="AZH247" s="12"/>
      <c r="AZI247" s="12"/>
      <c r="AZJ247" s="12"/>
      <c r="AZK247" s="12"/>
      <c r="AZL247" s="12"/>
      <c r="AZM247" s="12"/>
      <c r="AZN247" s="12"/>
      <c r="AZO247" s="12"/>
      <c r="AZP247" s="12"/>
      <c r="AZQ247" s="12"/>
      <c r="AZR247" s="12"/>
      <c r="AZS247" s="12"/>
      <c r="AZT247" s="12"/>
      <c r="AZU247" s="12"/>
      <c r="AZV247" s="12"/>
      <c r="AZW247" s="12"/>
      <c r="AZX247" s="12"/>
      <c r="AZY247" s="12"/>
      <c r="AZZ247" s="12"/>
      <c r="BAA247" s="12"/>
      <c r="BAB247" s="12"/>
      <c r="BAC247" s="12"/>
      <c r="BAD247" s="12"/>
      <c r="BAE247" s="12"/>
      <c r="BAF247" s="12"/>
      <c r="BAG247" s="12"/>
      <c r="BAH247" s="12"/>
      <c r="BAI247" s="12"/>
      <c r="BAJ247" s="12"/>
      <c r="BAK247" s="12"/>
      <c r="BAL247" s="12"/>
      <c r="BAM247" s="12"/>
      <c r="BAN247" s="12"/>
      <c r="BAO247" s="12"/>
      <c r="BAP247" s="12"/>
      <c r="BAQ247" s="12"/>
      <c r="BAR247" s="12"/>
      <c r="BAS247" s="12"/>
      <c r="BAT247" s="12"/>
      <c r="BAU247" s="12"/>
      <c r="BAV247" s="12"/>
      <c r="BAW247" s="12"/>
      <c r="BAX247" s="12"/>
      <c r="BAY247" s="12"/>
      <c r="BAZ247" s="12"/>
      <c r="BBA247" s="12"/>
      <c r="BBB247" s="12"/>
      <c r="BBC247" s="12"/>
      <c r="BBD247" s="12"/>
      <c r="BBE247" s="12"/>
      <c r="BBF247" s="12"/>
      <c r="BBG247" s="12"/>
      <c r="BBH247" s="12"/>
      <c r="BBI247" s="12"/>
      <c r="BBJ247" s="12"/>
      <c r="BBK247" s="12"/>
      <c r="BBL247" s="12"/>
      <c r="BBM247" s="12"/>
      <c r="BBN247" s="12"/>
      <c r="BBO247" s="12"/>
      <c r="BBP247" s="12"/>
      <c r="BBQ247" s="12"/>
      <c r="BBR247" s="12"/>
      <c r="BBS247" s="12"/>
      <c r="BBT247" s="12"/>
      <c r="BBU247" s="12"/>
      <c r="BBV247" s="12"/>
      <c r="BBW247" s="12"/>
      <c r="BBX247" s="12"/>
      <c r="BBY247" s="12"/>
      <c r="BBZ247" s="12"/>
      <c r="BCA247" s="12"/>
      <c r="BCB247" s="12"/>
      <c r="BCC247" s="12"/>
      <c r="BCD247" s="12"/>
      <c r="BCE247" s="12"/>
      <c r="BCF247" s="12"/>
      <c r="BCG247" s="12"/>
      <c r="BCH247" s="12"/>
      <c r="BCI247" s="12"/>
      <c r="BCJ247" s="12"/>
      <c r="BCK247" s="12"/>
      <c r="BCL247" s="12"/>
      <c r="BCM247" s="12"/>
      <c r="BCN247" s="12"/>
      <c r="BCO247" s="12"/>
      <c r="BCP247" s="12"/>
      <c r="BCQ247" s="12"/>
      <c r="BCR247" s="12"/>
      <c r="BCS247" s="12"/>
      <c r="BCT247" s="12"/>
      <c r="BCU247" s="12"/>
      <c r="BCV247" s="12"/>
      <c r="BCW247" s="12"/>
      <c r="BCX247" s="12"/>
      <c r="BCY247" s="12"/>
      <c r="BCZ247" s="12"/>
      <c r="BDA247" s="12"/>
      <c r="BDB247" s="12"/>
      <c r="BDC247" s="12"/>
      <c r="BDD247" s="12"/>
      <c r="BDE247" s="12"/>
      <c r="BDF247" s="12"/>
      <c r="BDG247" s="12"/>
      <c r="BDH247" s="12"/>
      <c r="BDI247" s="12"/>
      <c r="BDJ247" s="12"/>
      <c r="BDK247" s="12"/>
      <c r="BDL247" s="12"/>
      <c r="BDM247" s="12"/>
      <c r="BDN247" s="12"/>
      <c r="BDO247" s="12"/>
      <c r="BDP247" s="12"/>
      <c r="BDQ247" s="12"/>
      <c r="BDR247" s="12"/>
      <c r="BDS247" s="12"/>
      <c r="BDT247" s="12"/>
      <c r="BDU247" s="12"/>
      <c r="BDV247" s="12"/>
      <c r="BDW247" s="12"/>
      <c r="BDX247" s="12"/>
      <c r="BDY247" s="12"/>
      <c r="BDZ247" s="12"/>
      <c r="BEA247" s="12"/>
      <c r="BEB247" s="12"/>
      <c r="BEC247" s="12"/>
      <c r="BED247" s="12"/>
      <c r="BEE247" s="12"/>
      <c r="BEF247" s="12"/>
      <c r="BEG247" s="12"/>
      <c r="BEH247" s="12"/>
      <c r="BEI247" s="12"/>
      <c r="BEJ247" s="12"/>
      <c r="BEK247" s="12"/>
      <c r="BEL247" s="12"/>
      <c r="BEM247" s="12"/>
      <c r="BEN247" s="12"/>
      <c r="BEO247" s="12"/>
      <c r="BEP247" s="12"/>
      <c r="BEQ247" s="12"/>
      <c r="BER247" s="12"/>
      <c r="BES247" s="12"/>
      <c r="BET247" s="12"/>
      <c r="BEU247" s="12"/>
      <c r="BEV247" s="12"/>
      <c r="BEW247" s="12"/>
      <c r="BEX247" s="12"/>
      <c r="BEY247" s="12"/>
      <c r="BEZ247" s="12"/>
      <c r="BFA247" s="12"/>
      <c r="BFB247" s="12"/>
      <c r="BFC247" s="12"/>
      <c r="BFD247" s="12"/>
      <c r="BFE247" s="12"/>
      <c r="BFF247" s="12"/>
      <c r="BFG247" s="12"/>
      <c r="BFH247" s="12"/>
      <c r="BFI247" s="12"/>
      <c r="BFJ247" s="12"/>
      <c r="BFK247" s="12"/>
      <c r="BFL247" s="12"/>
      <c r="BFM247" s="12"/>
      <c r="BFN247" s="12"/>
      <c r="BFO247" s="12"/>
      <c r="BFP247" s="12"/>
      <c r="BFQ247" s="12"/>
      <c r="BFR247" s="12"/>
      <c r="BFS247" s="12"/>
      <c r="BFT247" s="12"/>
      <c r="BFU247" s="12"/>
      <c r="BFV247" s="12"/>
      <c r="BFW247" s="12"/>
      <c r="BFX247" s="12"/>
      <c r="BFY247" s="12"/>
      <c r="BFZ247" s="12"/>
      <c r="BGA247" s="12"/>
      <c r="BGB247" s="12"/>
      <c r="BGC247" s="12"/>
      <c r="BGD247" s="12"/>
      <c r="BGE247" s="12"/>
      <c r="BGF247" s="12"/>
      <c r="BGG247" s="12"/>
      <c r="BGH247" s="12"/>
      <c r="BGI247" s="12"/>
      <c r="BGJ247" s="12"/>
      <c r="BGK247" s="12"/>
      <c r="BGL247" s="12"/>
      <c r="BGM247" s="12"/>
      <c r="BGN247" s="12"/>
      <c r="BGO247" s="12"/>
      <c r="BGP247" s="12"/>
      <c r="BGQ247" s="12"/>
      <c r="BGR247" s="12"/>
      <c r="BGS247" s="12"/>
      <c r="BGT247" s="12"/>
      <c r="BGU247" s="12"/>
      <c r="BGV247" s="12"/>
      <c r="BGW247" s="12"/>
      <c r="BGX247" s="12"/>
      <c r="BGY247" s="12"/>
      <c r="BGZ247" s="12"/>
      <c r="BHA247" s="12"/>
      <c r="BHB247" s="12"/>
      <c r="BHC247" s="12"/>
      <c r="BHD247" s="12"/>
      <c r="BHE247" s="12"/>
      <c r="BHF247" s="12"/>
      <c r="BHG247" s="12"/>
      <c r="BHH247" s="12"/>
      <c r="BHI247" s="12"/>
      <c r="BHJ247" s="12"/>
      <c r="BHK247" s="12"/>
      <c r="BHL247" s="12"/>
      <c r="BHM247" s="12"/>
      <c r="BHN247" s="12"/>
      <c r="BHO247" s="12"/>
      <c r="BHP247" s="12"/>
      <c r="BHQ247" s="12"/>
      <c r="BHR247" s="12"/>
      <c r="BHS247" s="12"/>
      <c r="BHT247" s="12"/>
      <c r="BHU247" s="12"/>
      <c r="BHV247" s="12"/>
      <c r="BHW247" s="12"/>
      <c r="BHX247" s="12"/>
      <c r="BHY247" s="12"/>
      <c r="BHZ247" s="12"/>
      <c r="BIA247" s="12"/>
      <c r="BIB247" s="12"/>
      <c r="BIC247" s="12"/>
      <c r="BID247" s="12"/>
      <c r="BIE247" s="12"/>
      <c r="BIF247" s="12"/>
      <c r="BIG247" s="12"/>
      <c r="BIH247" s="12"/>
      <c r="BII247" s="12"/>
      <c r="BIJ247" s="12"/>
      <c r="BIK247" s="12"/>
      <c r="BIL247" s="12"/>
      <c r="BIM247" s="12"/>
      <c r="BIN247" s="12"/>
      <c r="BIO247" s="12"/>
      <c r="BIP247" s="12"/>
      <c r="BIQ247" s="12"/>
      <c r="BIR247" s="12"/>
      <c r="BIS247" s="12"/>
      <c r="BIT247" s="12"/>
      <c r="BIU247" s="12"/>
      <c r="BIV247" s="12"/>
      <c r="BIW247" s="12"/>
      <c r="BIX247" s="12"/>
      <c r="BIY247" s="12"/>
      <c r="BIZ247" s="12"/>
      <c r="BJA247" s="12"/>
      <c r="BJB247" s="12"/>
      <c r="BJC247" s="12"/>
      <c r="BJD247" s="12"/>
      <c r="BJE247" s="12"/>
      <c r="BJF247" s="12"/>
      <c r="BJG247" s="12"/>
      <c r="BJH247" s="12"/>
      <c r="BJI247" s="12"/>
      <c r="BJJ247" s="12"/>
      <c r="BJK247" s="12"/>
      <c r="BJL247" s="12"/>
      <c r="BJM247" s="12"/>
      <c r="BJN247" s="12"/>
      <c r="BJO247" s="12"/>
      <c r="BJP247" s="12"/>
      <c r="BJQ247" s="12"/>
      <c r="BJR247" s="12"/>
      <c r="BJS247" s="12"/>
      <c r="BJT247" s="12"/>
      <c r="BJU247" s="12"/>
      <c r="BJV247" s="12"/>
      <c r="BJW247" s="12"/>
      <c r="BJX247" s="12"/>
      <c r="BJY247" s="12"/>
      <c r="BJZ247" s="12"/>
      <c r="BKA247" s="12"/>
      <c r="BKB247" s="12"/>
      <c r="BKC247" s="12"/>
      <c r="BKD247" s="12"/>
      <c r="BKE247" s="12"/>
      <c r="BKF247" s="12"/>
      <c r="BKG247" s="12"/>
      <c r="BKH247" s="12"/>
      <c r="BKI247" s="12"/>
      <c r="BKJ247" s="12"/>
      <c r="BKK247" s="12"/>
      <c r="BKL247" s="12"/>
      <c r="BKM247" s="12"/>
      <c r="BKN247" s="12"/>
      <c r="BKO247" s="12"/>
      <c r="BKP247" s="12"/>
      <c r="BKQ247" s="12"/>
      <c r="BKR247" s="12"/>
      <c r="BKS247" s="12"/>
      <c r="BKT247" s="12"/>
      <c r="BKU247" s="12"/>
      <c r="BKV247" s="12"/>
      <c r="BKW247" s="12"/>
      <c r="BKX247" s="12"/>
      <c r="BKY247" s="12"/>
      <c r="BKZ247" s="12"/>
      <c r="BLA247" s="12"/>
      <c r="BLB247" s="12"/>
      <c r="BLC247" s="12"/>
      <c r="BLD247" s="12"/>
      <c r="BLE247" s="12"/>
      <c r="BLF247" s="12"/>
      <c r="BLG247" s="12"/>
      <c r="BLH247" s="12"/>
      <c r="BLI247" s="12"/>
      <c r="BLJ247" s="12"/>
      <c r="BLK247" s="12"/>
      <c r="BLL247" s="12"/>
      <c r="BLM247" s="12"/>
      <c r="BLN247" s="12"/>
      <c r="BLO247" s="12"/>
      <c r="BLP247" s="12"/>
      <c r="BLQ247" s="12"/>
      <c r="BLR247" s="12"/>
      <c r="BLS247" s="12"/>
      <c r="BLT247" s="12"/>
      <c r="BLU247" s="12"/>
      <c r="BLV247" s="12"/>
      <c r="BLW247" s="12"/>
      <c r="BLX247" s="12"/>
      <c r="BLY247" s="12"/>
      <c r="BLZ247" s="12"/>
      <c r="BMA247" s="12"/>
      <c r="BMB247" s="12"/>
      <c r="BMC247" s="12"/>
      <c r="BMD247" s="12"/>
      <c r="BME247" s="12"/>
      <c r="BMF247" s="12"/>
      <c r="BMG247" s="12"/>
      <c r="BMH247" s="12"/>
      <c r="BMI247" s="12"/>
      <c r="BMJ247" s="12"/>
      <c r="BMK247" s="12"/>
      <c r="BML247" s="12"/>
      <c r="BMM247" s="12"/>
      <c r="BMN247" s="12"/>
      <c r="BMO247" s="12"/>
      <c r="BMP247" s="12"/>
      <c r="BMQ247" s="12"/>
      <c r="BMR247" s="12"/>
      <c r="BMS247" s="12"/>
      <c r="BMT247" s="12"/>
      <c r="BMU247" s="12"/>
      <c r="BMV247" s="12"/>
      <c r="BMW247" s="12"/>
      <c r="BMX247" s="12"/>
      <c r="BMY247" s="12"/>
      <c r="BMZ247" s="12"/>
      <c r="BNA247" s="12"/>
      <c r="BNB247" s="12"/>
      <c r="BNC247" s="12"/>
      <c r="BND247" s="12"/>
      <c r="BNE247" s="12"/>
      <c r="BNF247" s="12"/>
      <c r="BNG247" s="12"/>
      <c r="BNH247" s="12"/>
      <c r="BNI247" s="12"/>
      <c r="BNJ247" s="12"/>
      <c r="BNK247" s="12"/>
      <c r="BNL247" s="12"/>
      <c r="BNM247" s="12"/>
      <c r="BNN247" s="12"/>
      <c r="BNO247" s="12"/>
      <c r="BNP247" s="12"/>
      <c r="BNQ247" s="12"/>
      <c r="BNR247" s="12"/>
      <c r="BNS247" s="12"/>
      <c r="BNT247" s="12"/>
      <c r="BNU247" s="12"/>
      <c r="BNV247" s="12"/>
      <c r="BNW247" s="12"/>
      <c r="BNX247" s="12"/>
      <c r="BNY247" s="12"/>
      <c r="BNZ247" s="12"/>
      <c r="BOA247" s="12"/>
      <c r="BOB247" s="12"/>
      <c r="BOC247" s="12"/>
      <c r="BOD247" s="12"/>
      <c r="BOE247" s="12"/>
      <c r="BOF247" s="12"/>
      <c r="BOG247" s="12"/>
      <c r="BOH247" s="12"/>
      <c r="BOI247" s="12"/>
      <c r="BOJ247" s="12"/>
      <c r="BOK247" s="12"/>
      <c r="BOL247" s="12"/>
      <c r="BOM247" s="12"/>
      <c r="BON247" s="12"/>
      <c r="BOO247" s="12"/>
      <c r="BOP247" s="12"/>
      <c r="BOQ247" s="12"/>
      <c r="BOR247" s="12"/>
      <c r="BOS247" s="12"/>
      <c r="BOT247" s="12"/>
      <c r="BOU247" s="12"/>
      <c r="BOV247" s="12"/>
      <c r="BOW247" s="12"/>
      <c r="BOX247" s="12"/>
      <c r="BOY247" s="12"/>
      <c r="BOZ247" s="12"/>
      <c r="BPA247" s="12"/>
      <c r="BPB247" s="12"/>
      <c r="BPC247" s="12"/>
      <c r="BPD247" s="12"/>
      <c r="BPE247" s="12"/>
      <c r="BPF247" s="12"/>
      <c r="BPG247" s="12"/>
      <c r="BPH247" s="12"/>
      <c r="BPI247" s="12"/>
      <c r="BPJ247" s="12"/>
      <c r="BPK247" s="12"/>
      <c r="BPL247" s="12"/>
      <c r="BPM247" s="12"/>
      <c r="BPN247" s="12"/>
      <c r="BPO247" s="12"/>
      <c r="BPP247" s="12"/>
      <c r="BPQ247" s="12"/>
      <c r="BPR247" s="12"/>
      <c r="BPS247" s="12"/>
      <c r="BPT247" s="12"/>
      <c r="BPU247" s="12"/>
      <c r="BPV247" s="12"/>
      <c r="BPW247" s="12"/>
      <c r="BPX247" s="12"/>
      <c r="BPY247" s="12"/>
      <c r="BPZ247" s="12"/>
      <c r="BQA247" s="12"/>
      <c r="BQB247" s="12"/>
      <c r="BQC247" s="12"/>
      <c r="BQD247" s="12"/>
      <c r="BQE247" s="12"/>
      <c r="BQF247" s="12"/>
      <c r="BQG247" s="12"/>
      <c r="BQH247" s="12"/>
      <c r="BQI247" s="12"/>
      <c r="BQJ247" s="12"/>
      <c r="BQK247" s="12"/>
      <c r="BQL247" s="12"/>
      <c r="BQM247" s="12"/>
      <c r="BQN247" s="12"/>
      <c r="BQO247" s="12"/>
      <c r="BQP247" s="12"/>
      <c r="BQQ247" s="12"/>
      <c r="BQR247" s="12"/>
      <c r="BQS247" s="12"/>
      <c r="BQT247" s="12"/>
      <c r="BQU247" s="12"/>
      <c r="BQV247" s="12"/>
      <c r="BQW247" s="12"/>
      <c r="BQX247" s="12"/>
      <c r="BQY247" s="12"/>
      <c r="BQZ247" s="12"/>
      <c r="BRA247" s="12"/>
      <c r="BRB247" s="12"/>
      <c r="BRC247" s="12"/>
      <c r="BRD247" s="12"/>
      <c r="BRE247" s="12"/>
      <c r="BRF247" s="12"/>
      <c r="BRG247" s="12"/>
      <c r="BRH247" s="12"/>
      <c r="BRI247" s="12"/>
      <c r="BRJ247" s="12"/>
      <c r="BRK247" s="12"/>
      <c r="BRL247" s="12"/>
      <c r="BRM247" s="12"/>
      <c r="BRN247" s="12"/>
      <c r="BRO247" s="12"/>
      <c r="BRP247" s="12"/>
      <c r="BRQ247" s="12"/>
      <c r="BRR247" s="12"/>
      <c r="BRS247" s="12"/>
      <c r="BRT247" s="12"/>
      <c r="BRU247" s="12"/>
      <c r="BRV247" s="12"/>
      <c r="BRW247" s="12"/>
      <c r="BRX247" s="12"/>
      <c r="BRY247" s="12"/>
      <c r="BRZ247" s="12"/>
      <c r="BSA247" s="12"/>
      <c r="BSB247" s="12"/>
      <c r="BSC247" s="12"/>
      <c r="BSD247" s="12"/>
      <c r="BSE247" s="12"/>
      <c r="BSF247" s="12"/>
      <c r="BSG247" s="12"/>
      <c r="BSH247" s="12"/>
      <c r="BSI247" s="12"/>
      <c r="BSJ247" s="12"/>
      <c r="BSK247" s="12"/>
      <c r="BSL247" s="12"/>
      <c r="BSM247" s="12"/>
      <c r="BSN247" s="12"/>
      <c r="BSO247" s="12"/>
      <c r="BSP247" s="12"/>
      <c r="BSQ247" s="12"/>
      <c r="BSR247" s="12"/>
      <c r="BSS247" s="12"/>
      <c r="BST247" s="12"/>
      <c r="BSU247" s="12"/>
      <c r="BSV247" s="12"/>
      <c r="BSW247" s="12"/>
      <c r="BSX247" s="12"/>
      <c r="BSY247" s="12"/>
      <c r="BSZ247" s="12"/>
      <c r="BTA247" s="12"/>
      <c r="BTB247" s="12"/>
      <c r="BTC247" s="12"/>
      <c r="BTD247" s="12"/>
      <c r="BTE247" s="12"/>
      <c r="BTF247" s="12"/>
      <c r="BTG247" s="12"/>
      <c r="BTH247" s="12"/>
      <c r="BTI247" s="12"/>
      <c r="BTJ247" s="12"/>
      <c r="BTK247" s="12"/>
      <c r="BTL247" s="12"/>
      <c r="BTM247" s="12"/>
      <c r="BTN247" s="12"/>
      <c r="BTO247" s="12"/>
      <c r="BTP247" s="12"/>
      <c r="BTQ247" s="12"/>
      <c r="BTR247" s="12"/>
      <c r="BTS247" s="12"/>
      <c r="BTT247" s="12"/>
      <c r="BTU247" s="12"/>
      <c r="BTV247" s="12"/>
      <c r="BTW247" s="12"/>
      <c r="BTX247" s="12"/>
      <c r="BTY247" s="12"/>
      <c r="BTZ247" s="12"/>
      <c r="BUA247" s="12"/>
      <c r="BUB247" s="12"/>
      <c r="BUC247" s="12"/>
      <c r="BUD247" s="12"/>
      <c r="BUE247" s="12"/>
      <c r="BUF247" s="12"/>
      <c r="BUG247" s="12"/>
      <c r="BUH247" s="12"/>
      <c r="BUI247" s="12"/>
      <c r="BUJ247" s="12"/>
      <c r="BUK247" s="12"/>
      <c r="BUL247" s="12"/>
      <c r="BUM247" s="12"/>
      <c r="BUN247" s="12"/>
      <c r="BUO247" s="12"/>
      <c r="BUP247" s="12"/>
      <c r="BUQ247" s="12"/>
      <c r="BUR247" s="12"/>
      <c r="BUS247" s="12"/>
      <c r="BUT247" s="12"/>
      <c r="BUU247" s="12"/>
      <c r="BUV247" s="12"/>
      <c r="BUW247" s="12"/>
      <c r="BUX247" s="12"/>
      <c r="BUY247" s="12"/>
      <c r="BUZ247" s="12"/>
      <c r="BVA247" s="12"/>
      <c r="BVB247" s="12"/>
      <c r="BVC247" s="12"/>
      <c r="BVD247" s="12"/>
      <c r="BVE247" s="12"/>
      <c r="BVF247" s="12"/>
      <c r="BVG247" s="12"/>
      <c r="BVH247" s="12"/>
      <c r="BVI247" s="12"/>
      <c r="BVJ247" s="12"/>
      <c r="BVK247" s="12"/>
      <c r="BVL247" s="12"/>
      <c r="BVM247" s="12"/>
      <c r="BVN247" s="12"/>
      <c r="BVO247" s="12"/>
      <c r="BVP247" s="12"/>
      <c r="BVQ247" s="12"/>
      <c r="BVR247" s="12"/>
      <c r="BVS247" s="12"/>
      <c r="BVT247" s="12"/>
      <c r="BVU247" s="12"/>
      <c r="BVV247" s="12"/>
      <c r="BVW247" s="12"/>
      <c r="BVX247" s="12"/>
      <c r="BVY247" s="12"/>
      <c r="BVZ247" s="12"/>
      <c r="BWA247" s="12"/>
      <c r="BWB247" s="12"/>
      <c r="BWC247" s="12"/>
      <c r="BWD247" s="12"/>
      <c r="BWE247" s="12"/>
      <c r="BWF247" s="12"/>
      <c r="BWG247" s="12"/>
      <c r="BWH247" s="12"/>
      <c r="BWI247" s="12"/>
      <c r="BWJ247" s="12"/>
      <c r="BWK247" s="12"/>
      <c r="BWL247" s="12"/>
      <c r="BWM247" s="12"/>
      <c r="BWN247" s="12"/>
      <c r="BWO247" s="12"/>
      <c r="BWP247" s="12"/>
      <c r="BWQ247" s="12"/>
      <c r="BWR247" s="12"/>
      <c r="BWS247" s="12"/>
      <c r="BWT247" s="12"/>
      <c r="BWU247" s="12"/>
      <c r="BWV247" s="12"/>
      <c r="BWW247" s="12"/>
      <c r="BWX247" s="12"/>
      <c r="BWY247" s="12"/>
      <c r="BWZ247" s="12"/>
      <c r="BXA247" s="12"/>
      <c r="BXB247" s="12"/>
      <c r="BXC247" s="12"/>
      <c r="BXD247" s="12"/>
      <c r="BXE247" s="12"/>
      <c r="BXF247" s="12"/>
      <c r="BXG247" s="12"/>
      <c r="BXH247" s="12"/>
      <c r="BXI247" s="12"/>
      <c r="BXJ247" s="12"/>
      <c r="BXK247" s="12"/>
      <c r="BXL247" s="12"/>
      <c r="BXM247" s="12"/>
      <c r="BXN247" s="12"/>
      <c r="BXO247" s="12"/>
      <c r="BXP247" s="12"/>
      <c r="BXQ247" s="12"/>
      <c r="BXR247" s="12"/>
      <c r="BXS247" s="12"/>
      <c r="BXT247" s="12"/>
      <c r="BXU247" s="12"/>
      <c r="BXV247" s="12"/>
      <c r="BXW247" s="12"/>
      <c r="BXX247" s="12"/>
      <c r="BXY247" s="12"/>
      <c r="BXZ247" s="12"/>
      <c r="BYA247" s="12"/>
      <c r="BYB247" s="12"/>
      <c r="BYC247" s="12"/>
      <c r="BYD247" s="12"/>
      <c r="BYE247" s="12"/>
      <c r="BYF247" s="12"/>
      <c r="BYG247" s="12"/>
      <c r="BYH247" s="12"/>
      <c r="BYI247" s="12"/>
      <c r="BYJ247" s="12"/>
      <c r="BYK247" s="12"/>
      <c r="BYL247" s="12"/>
      <c r="BYM247" s="12"/>
      <c r="BYN247" s="12"/>
      <c r="BYO247" s="12"/>
      <c r="BYP247" s="12"/>
      <c r="BYQ247" s="12"/>
      <c r="BYR247" s="12"/>
      <c r="BYS247" s="12"/>
      <c r="BYT247" s="12"/>
      <c r="BYU247" s="12"/>
      <c r="BYV247" s="12"/>
      <c r="BYW247" s="12"/>
      <c r="BYX247" s="12"/>
      <c r="BYY247" s="12"/>
      <c r="BYZ247" s="12"/>
      <c r="BZA247" s="12"/>
      <c r="BZB247" s="12"/>
      <c r="BZC247" s="12"/>
      <c r="BZD247" s="12"/>
      <c r="BZE247" s="12"/>
      <c r="BZF247" s="12"/>
      <c r="BZG247" s="12"/>
      <c r="BZH247" s="12"/>
      <c r="BZI247" s="12"/>
      <c r="BZJ247" s="12"/>
      <c r="BZK247" s="12"/>
      <c r="BZL247" s="12"/>
      <c r="BZM247" s="12"/>
      <c r="BZN247" s="12"/>
      <c r="BZO247" s="12"/>
      <c r="BZP247" s="12"/>
      <c r="BZQ247" s="12"/>
      <c r="BZR247" s="12"/>
      <c r="BZS247" s="12"/>
      <c r="BZT247" s="12"/>
      <c r="BZU247" s="12"/>
      <c r="BZV247" s="12"/>
      <c r="BZW247" s="12"/>
      <c r="BZX247" s="12"/>
      <c r="BZY247" s="12"/>
      <c r="BZZ247" s="12"/>
      <c r="CAA247" s="12"/>
      <c r="CAB247" s="12"/>
      <c r="CAC247" s="12"/>
      <c r="CAD247" s="12"/>
      <c r="CAE247" s="12"/>
      <c r="CAF247" s="12"/>
      <c r="CAG247" s="12"/>
      <c r="CAH247" s="12"/>
      <c r="CAI247" s="12"/>
      <c r="CAJ247" s="12"/>
      <c r="CAK247" s="12"/>
      <c r="CAL247" s="12"/>
      <c r="CAM247" s="12"/>
      <c r="CAN247" s="12"/>
      <c r="CAO247" s="12"/>
      <c r="CAP247" s="12"/>
      <c r="CAQ247" s="12"/>
      <c r="CAR247" s="12"/>
      <c r="CAS247" s="12"/>
      <c r="CAT247" s="12"/>
      <c r="CAU247" s="12"/>
      <c r="CAV247" s="12"/>
      <c r="CAW247" s="12"/>
      <c r="CAX247" s="12"/>
      <c r="CAY247" s="12"/>
      <c r="CAZ247" s="12"/>
      <c r="CBA247" s="12"/>
      <c r="CBB247" s="12"/>
      <c r="CBC247" s="12"/>
      <c r="CBD247" s="12"/>
      <c r="CBE247" s="12"/>
      <c r="CBF247" s="12"/>
      <c r="CBG247" s="12"/>
      <c r="CBH247" s="12"/>
      <c r="CBI247" s="12"/>
      <c r="CBJ247" s="12"/>
      <c r="CBK247" s="12"/>
      <c r="CBL247" s="12"/>
      <c r="CBM247" s="12"/>
      <c r="CBN247" s="12"/>
      <c r="CBO247" s="12"/>
      <c r="CBP247" s="12"/>
      <c r="CBQ247" s="12"/>
      <c r="CBR247" s="12"/>
      <c r="CBS247" s="12"/>
      <c r="CBT247" s="12"/>
      <c r="CBU247" s="12"/>
      <c r="CBV247" s="12"/>
      <c r="CBW247" s="12"/>
      <c r="CBX247" s="12"/>
      <c r="CBY247" s="12"/>
      <c r="CBZ247" s="12"/>
      <c r="CCA247" s="12"/>
      <c r="CCB247" s="12"/>
      <c r="CCC247" s="12"/>
      <c r="CCD247" s="12"/>
      <c r="CCE247" s="12"/>
      <c r="CCF247" s="12"/>
      <c r="CCG247" s="12"/>
      <c r="CCH247" s="12"/>
      <c r="CCI247" s="12"/>
      <c r="CCJ247" s="12"/>
      <c r="CCK247" s="12"/>
      <c r="CCL247" s="12"/>
      <c r="CCM247" s="12"/>
      <c r="CCN247" s="12"/>
      <c r="CCO247" s="12"/>
      <c r="CCP247" s="12"/>
      <c r="CCQ247" s="12"/>
      <c r="CCR247" s="12"/>
      <c r="CCS247" s="12"/>
      <c r="CCT247" s="12"/>
      <c r="CCU247" s="12"/>
      <c r="CCV247" s="12"/>
      <c r="CCW247" s="12"/>
      <c r="CCX247" s="12"/>
      <c r="CCY247" s="12"/>
      <c r="CCZ247" s="12"/>
      <c r="CDA247" s="12"/>
      <c r="CDB247" s="12"/>
      <c r="CDC247" s="12"/>
      <c r="CDD247" s="12"/>
      <c r="CDE247" s="12"/>
      <c r="CDF247" s="12"/>
      <c r="CDG247" s="12"/>
      <c r="CDH247" s="12"/>
      <c r="CDI247" s="12"/>
      <c r="CDJ247" s="12"/>
      <c r="CDK247" s="12"/>
      <c r="CDL247" s="12"/>
      <c r="CDM247" s="12"/>
      <c r="CDN247" s="12"/>
      <c r="CDO247" s="12"/>
      <c r="CDP247" s="12"/>
      <c r="CDQ247" s="12"/>
      <c r="CDR247" s="12"/>
      <c r="CDS247" s="12"/>
      <c r="CDT247" s="12"/>
      <c r="CDU247" s="12"/>
      <c r="CDV247" s="12"/>
      <c r="CDW247" s="12"/>
      <c r="CDX247" s="12"/>
      <c r="CDY247" s="12"/>
      <c r="CDZ247" s="12"/>
      <c r="CEA247" s="12"/>
      <c r="CEB247" s="12"/>
      <c r="CEC247" s="12"/>
      <c r="CED247" s="12"/>
      <c r="CEE247" s="12"/>
      <c r="CEF247" s="12"/>
      <c r="CEG247" s="12"/>
      <c r="CEH247" s="12"/>
      <c r="CEI247" s="12"/>
      <c r="CEJ247" s="12"/>
      <c r="CEK247" s="12"/>
      <c r="CEL247" s="12"/>
      <c r="CEM247" s="12"/>
      <c r="CEN247" s="12"/>
      <c r="CEO247" s="12"/>
      <c r="CEP247" s="12"/>
      <c r="CEQ247" s="12"/>
      <c r="CER247" s="12"/>
      <c r="CES247" s="12"/>
      <c r="CET247" s="12"/>
      <c r="CEU247" s="12"/>
      <c r="CEV247" s="12"/>
      <c r="CEW247" s="12"/>
      <c r="CEX247" s="12"/>
      <c r="CEY247" s="12"/>
      <c r="CEZ247" s="12"/>
      <c r="CFA247" s="12"/>
      <c r="CFB247" s="12"/>
      <c r="CFC247" s="12"/>
      <c r="CFD247" s="12"/>
      <c r="CFE247" s="12"/>
      <c r="CFF247" s="12"/>
      <c r="CFG247" s="12"/>
      <c r="CFH247" s="12"/>
      <c r="CFI247" s="12"/>
      <c r="CFJ247" s="12"/>
      <c r="CFK247" s="12"/>
      <c r="CFL247" s="12"/>
      <c r="CFM247" s="12"/>
      <c r="CFN247" s="12"/>
      <c r="CFO247" s="12"/>
      <c r="CFP247" s="12"/>
      <c r="CFQ247" s="12"/>
      <c r="CFR247" s="12"/>
      <c r="CFS247" s="12"/>
      <c r="CFT247" s="12"/>
      <c r="CFU247" s="12"/>
      <c r="CFV247" s="12"/>
      <c r="CFW247" s="12"/>
      <c r="CFX247" s="12"/>
      <c r="CFY247" s="12"/>
      <c r="CFZ247" s="12"/>
      <c r="CGA247" s="12"/>
      <c r="CGB247" s="12"/>
      <c r="CGC247" s="12"/>
      <c r="CGD247" s="12"/>
      <c r="CGE247" s="12"/>
      <c r="CGF247" s="12"/>
      <c r="CGG247" s="12"/>
      <c r="CGH247" s="12"/>
      <c r="CGI247" s="12"/>
      <c r="CGJ247" s="12"/>
      <c r="CGK247" s="12"/>
      <c r="CGL247" s="12"/>
      <c r="CGM247" s="12"/>
      <c r="CGN247" s="12"/>
      <c r="CGO247" s="12"/>
      <c r="CGP247" s="12"/>
      <c r="CGQ247" s="12"/>
      <c r="CGR247" s="12"/>
      <c r="CGS247" s="12"/>
      <c r="CGT247" s="12"/>
      <c r="CGU247" s="12"/>
      <c r="CGV247" s="12"/>
      <c r="CGW247" s="12"/>
      <c r="CGX247" s="12"/>
      <c r="CGY247" s="12"/>
      <c r="CGZ247" s="12"/>
      <c r="CHA247" s="12"/>
      <c r="CHB247" s="12"/>
      <c r="CHC247" s="12"/>
      <c r="CHD247" s="12"/>
      <c r="CHE247" s="12"/>
      <c r="CHF247" s="12"/>
      <c r="CHG247" s="12"/>
      <c r="CHH247" s="12"/>
      <c r="CHI247" s="12"/>
      <c r="CHJ247" s="12"/>
      <c r="CHK247" s="12"/>
      <c r="CHL247" s="12"/>
      <c r="CHM247" s="12"/>
      <c r="CHN247" s="12"/>
      <c r="CHO247" s="12"/>
      <c r="CHP247" s="12"/>
      <c r="CHQ247" s="12"/>
      <c r="CHR247" s="12"/>
      <c r="CHS247" s="12"/>
      <c r="CHT247" s="12"/>
      <c r="CHU247" s="12"/>
      <c r="CHV247" s="12"/>
      <c r="CHW247" s="12"/>
      <c r="CHX247" s="12"/>
      <c r="CHY247" s="12"/>
      <c r="CHZ247" s="12"/>
      <c r="CIA247" s="12"/>
      <c r="CIB247" s="12"/>
      <c r="CIC247" s="12"/>
      <c r="CID247" s="12"/>
      <c r="CIE247" s="12"/>
      <c r="CIF247" s="12"/>
      <c r="CIG247" s="12"/>
      <c r="CIH247" s="12"/>
      <c r="CII247" s="12"/>
      <c r="CIJ247" s="12"/>
      <c r="CIK247" s="12"/>
      <c r="CIL247" s="12"/>
      <c r="CIM247" s="12"/>
      <c r="CIN247" s="12"/>
      <c r="CIO247" s="12"/>
      <c r="CIP247" s="12"/>
      <c r="CIQ247" s="12"/>
      <c r="CIR247" s="12"/>
      <c r="CIS247" s="12"/>
      <c r="CIT247" s="12"/>
      <c r="CIU247" s="12"/>
      <c r="CIV247" s="12"/>
      <c r="CIW247" s="12"/>
      <c r="CIX247" s="12"/>
      <c r="CIY247" s="12"/>
      <c r="CIZ247" s="12"/>
      <c r="CJA247" s="12"/>
      <c r="CJB247" s="12"/>
      <c r="CJC247" s="12"/>
      <c r="CJD247" s="12"/>
      <c r="CJE247" s="12"/>
      <c r="CJF247" s="12"/>
      <c r="CJG247" s="12"/>
      <c r="CJH247" s="12"/>
      <c r="CJI247" s="12"/>
      <c r="CJJ247" s="12"/>
      <c r="CJK247" s="12"/>
      <c r="CJL247" s="12"/>
      <c r="CJM247" s="12"/>
      <c r="CJN247" s="12"/>
      <c r="CJO247" s="12"/>
      <c r="CJP247" s="12"/>
      <c r="CJQ247" s="12"/>
      <c r="CJR247" s="12"/>
      <c r="CJS247" s="12"/>
      <c r="CJT247" s="12"/>
      <c r="CJU247" s="12"/>
      <c r="CJV247" s="12"/>
      <c r="CJW247" s="12"/>
      <c r="CJX247" s="12"/>
      <c r="CJY247" s="12"/>
      <c r="CJZ247" s="12"/>
      <c r="CKA247" s="12"/>
      <c r="CKB247" s="12"/>
      <c r="CKC247" s="12"/>
      <c r="CKD247" s="12"/>
      <c r="CKE247" s="12"/>
      <c r="CKF247" s="12"/>
      <c r="CKG247" s="12"/>
      <c r="CKH247" s="12"/>
      <c r="CKI247" s="12"/>
      <c r="CKJ247" s="12"/>
      <c r="CKK247" s="12"/>
      <c r="CKL247" s="12"/>
      <c r="CKM247" s="12"/>
      <c r="CKN247" s="12"/>
      <c r="CKO247" s="12"/>
      <c r="CKP247" s="12"/>
      <c r="CKQ247" s="12"/>
      <c r="CKR247" s="12"/>
      <c r="CKS247" s="12"/>
      <c r="CKT247" s="12"/>
      <c r="CKU247" s="12"/>
      <c r="CKV247" s="12"/>
      <c r="CKW247" s="12"/>
      <c r="CKX247" s="12"/>
      <c r="CKY247" s="12"/>
      <c r="CKZ247" s="12"/>
      <c r="CLA247" s="12"/>
      <c r="CLB247" s="12"/>
      <c r="CLC247" s="12"/>
      <c r="CLD247" s="12"/>
      <c r="CLE247" s="12"/>
      <c r="CLF247" s="12"/>
      <c r="CLG247" s="12"/>
      <c r="CLH247" s="12"/>
      <c r="CLI247" s="12"/>
      <c r="CLJ247" s="12"/>
      <c r="CLK247" s="12"/>
      <c r="CLL247" s="12"/>
      <c r="CLM247" s="12"/>
      <c r="CLN247" s="12"/>
      <c r="CLO247" s="12"/>
      <c r="CLP247" s="12"/>
      <c r="CLQ247" s="12"/>
      <c r="CLR247" s="12"/>
      <c r="CLS247" s="12"/>
      <c r="CLT247" s="12"/>
      <c r="CLU247" s="12"/>
      <c r="CLV247" s="12"/>
      <c r="CLW247" s="12"/>
      <c r="CLX247" s="12"/>
      <c r="CLY247" s="12"/>
      <c r="CLZ247" s="12"/>
      <c r="CMA247" s="12"/>
      <c r="CMB247" s="12"/>
      <c r="CMC247" s="12"/>
      <c r="CMD247" s="12"/>
      <c r="CME247" s="12"/>
      <c r="CMF247" s="12"/>
      <c r="CMG247" s="12"/>
      <c r="CMH247" s="12"/>
      <c r="CMI247" s="12"/>
      <c r="CMJ247" s="12"/>
      <c r="CMK247" s="12"/>
      <c r="CML247" s="12"/>
      <c r="CMM247" s="12"/>
      <c r="CMN247" s="12"/>
      <c r="CMO247" s="12"/>
      <c r="CMP247" s="12"/>
      <c r="CMQ247" s="12"/>
      <c r="CMR247" s="12"/>
      <c r="CMS247" s="12"/>
      <c r="CMT247" s="12"/>
      <c r="CMU247" s="12"/>
      <c r="CMV247" s="12"/>
      <c r="CMW247" s="12"/>
      <c r="CMX247" s="12"/>
      <c r="CMY247" s="12"/>
      <c r="CMZ247" s="12"/>
      <c r="CNA247" s="12"/>
      <c r="CNB247" s="12"/>
      <c r="CNC247" s="12"/>
      <c r="CND247" s="12"/>
      <c r="CNE247" s="12"/>
      <c r="CNF247" s="12"/>
      <c r="CNG247" s="12"/>
      <c r="CNH247" s="12"/>
      <c r="CNI247" s="12"/>
      <c r="CNJ247" s="12"/>
      <c r="CNK247" s="12"/>
      <c r="CNL247" s="12"/>
      <c r="CNM247" s="12"/>
      <c r="CNN247" s="12"/>
      <c r="CNO247" s="12"/>
      <c r="CNP247" s="12"/>
      <c r="CNQ247" s="12"/>
      <c r="CNR247" s="12"/>
      <c r="CNS247" s="12"/>
      <c r="CNT247" s="12"/>
      <c r="CNU247" s="12"/>
      <c r="CNV247" s="12"/>
      <c r="CNW247" s="12"/>
      <c r="CNX247" s="12"/>
      <c r="CNY247" s="12"/>
      <c r="CNZ247" s="12"/>
      <c r="COA247" s="12"/>
      <c r="COB247" s="12"/>
      <c r="COC247" s="12"/>
      <c r="COD247" s="12"/>
      <c r="COE247" s="12"/>
      <c r="COF247" s="12"/>
      <c r="COG247" s="12"/>
      <c r="COH247" s="12"/>
      <c r="COI247" s="12"/>
      <c r="COJ247" s="12"/>
      <c r="COK247" s="12"/>
      <c r="COL247" s="12"/>
      <c r="COM247" s="12"/>
      <c r="CON247" s="12"/>
      <c r="COO247" s="12"/>
      <c r="COP247" s="12"/>
      <c r="COQ247" s="12"/>
      <c r="COR247" s="12"/>
      <c r="COS247" s="12"/>
      <c r="COT247" s="12"/>
      <c r="COU247" s="12"/>
      <c r="COV247" s="12"/>
      <c r="COW247" s="12"/>
      <c r="COX247" s="12"/>
      <c r="COY247" s="12"/>
      <c r="COZ247" s="12"/>
      <c r="CPA247" s="12"/>
      <c r="CPB247" s="12"/>
      <c r="CPC247" s="12"/>
      <c r="CPD247" s="12"/>
      <c r="CPE247" s="12"/>
      <c r="CPF247" s="12"/>
      <c r="CPG247" s="12"/>
      <c r="CPH247" s="12"/>
      <c r="CPI247" s="12"/>
      <c r="CPJ247" s="12"/>
      <c r="CPK247" s="12"/>
      <c r="CPL247" s="12"/>
      <c r="CPM247" s="12"/>
      <c r="CPN247" s="12"/>
      <c r="CPO247" s="12"/>
      <c r="CPP247" s="12"/>
      <c r="CPQ247" s="12"/>
      <c r="CPR247" s="12"/>
      <c r="CPS247" s="12"/>
      <c r="CPT247" s="12"/>
      <c r="CPU247" s="12"/>
      <c r="CPV247" s="12"/>
      <c r="CPW247" s="12"/>
      <c r="CPX247" s="12"/>
      <c r="CPY247" s="12"/>
      <c r="CPZ247" s="12"/>
      <c r="CQA247" s="12"/>
      <c r="CQB247" s="12"/>
      <c r="CQC247" s="12"/>
      <c r="CQD247" s="12"/>
      <c r="CQE247" s="12"/>
      <c r="CQF247" s="12"/>
      <c r="CQG247" s="12"/>
      <c r="CQH247" s="12"/>
      <c r="CQI247" s="12"/>
      <c r="CQJ247" s="12"/>
      <c r="CQK247" s="12"/>
      <c r="CQL247" s="12"/>
      <c r="CQM247" s="12"/>
      <c r="CQN247" s="12"/>
      <c r="CQO247" s="12"/>
      <c r="CQP247" s="12"/>
      <c r="CQQ247" s="12"/>
      <c r="CQR247" s="12"/>
      <c r="CQS247" s="12"/>
      <c r="CQT247" s="12"/>
      <c r="CQU247" s="12"/>
      <c r="CQV247" s="12"/>
      <c r="CQW247" s="12"/>
      <c r="CQX247" s="12"/>
      <c r="CQY247" s="12"/>
      <c r="CQZ247" s="12"/>
      <c r="CRA247" s="12"/>
      <c r="CRB247" s="12"/>
      <c r="CRC247" s="12"/>
      <c r="CRD247" s="12"/>
      <c r="CRE247" s="12"/>
      <c r="CRF247" s="12"/>
      <c r="CRG247" s="12"/>
      <c r="CRH247" s="12"/>
      <c r="CRI247" s="12"/>
      <c r="CRJ247" s="12"/>
      <c r="CRK247" s="12"/>
      <c r="CRL247" s="12"/>
      <c r="CRM247" s="12"/>
      <c r="CRN247" s="12"/>
      <c r="CRO247" s="12"/>
      <c r="CRP247" s="12"/>
      <c r="CRQ247" s="12"/>
      <c r="CRR247" s="12"/>
      <c r="CRS247" s="12"/>
      <c r="CRT247" s="12"/>
      <c r="CRU247" s="12"/>
      <c r="CRV247" s="12"/>
      <c r="CRW247" s="12"/>
      <c r="CRX247" s="12"/>
      <c r="CRY247" s="12"/>
      <c r="CRZ247" s="12"/>
      <c r="CSA247" s="12"/>
      <c r="CSB247" s="12"/>
      <c r="CSC247" s="12"/>
      <c r="CSD247" s="12"/>
      <c r="CSE247" s="12"/>
      <c r="CSF247" s="12"/>
      <c r="CSG247" s="12"/>
      <c r="CSH247" s="12"/>
      <c r="CSI247" s="12"/>
      <c r="CSJ247" s="12"/>
      <c r="CSK247" s="12"/>
      <c r="CSL247" s="12"/>
      <c r="CSM247" s="12"/>
      <c r="CSN247" s="12"/>
      <c r="CSO247" s="12"/>
      <c r="CSP247" s="12"/>
      <c r="CSQ247" s="12"/>
      <c r="CSR247" s="12"/>
      <c r="CSS247" s="12"/>
      <c r="CST247" s="12"/>
      <c r="CSU247" s="12"/>
      <c r="CSV247" s="12"/>
      <c r="CSW247" s="12"/>
      <c r="CSX247" s="12"/>
      <c r="CSY247" s="12"/>
      <c r="CSZ247" s="12"/>
      <c r="CTA247" s="12"/>
      <c r="CTB247" s="12"/>
      <c r="CTC247" s="12"/>
      <c r="CTD247" s="12"/>
      <c r="CTE247" s="12"/>
      <c r="CTF247" s="12"/>
      <c r="CTG247" s="12"/>
      <c r="CTH247" s="12"/>
      <c r="CTI247" s="12"/>
      <c r="CTJ247" s="12"/>
      <c r="CTK247" s="12"/>
      <c r="CTL247" s="12"/>
      <c r="CTM247" s="12"/>
      <c r="CTN247" s="12"/>
      <c r="CTO247" s="12"/>
      <c r="CTP247" s="12"/>
      <c r="CTQ247" s="12"/>
      <c r="CTR247" s="12"/>
      <c r="CTS247" s="12"/>
      <c r="CTT247" s="12"/>
      <c r="CTU247" s="12"/>
      <c r="CTV247" s="12"/>
      <c r="CTW247" s="12"/>
      <c r="CTX247" s="12"/>
      <c r="CTY247" s="12"/>
      <c r="CTZ247" s="12"/>
      <c r="CUA247" s="12"/>
      <c r="CUB247" s="12"/>
      <c r="CUC247" s="12"/>
      <c r="CUD247" s="12"/>
      <c r="CUE247" s="12"/>
      <c r="CUF247" s="12"/>
      <c r="CUG247" s="12"/>
      <c r="CUH247" s="12"/>
      <c r="CUI247" s="12"/>
      <c r="CUJ247" s="12"/>
      <c r="CUK247" s="12"/>
      <c r="CUL247" s="12"/>
      <c r="CUM247" s="12"/>
      <c r="CUN247" s="12"/>
      <c r="CUO247" s="12"/>
      <c r="CUP247" s="12"/>
      <c r="CUQ247" s="12"/>
      <c r="CUR247" s="12"/>
      <c r="CUS247" s="12"/>
      <c r="CUT247" s="12"/>
      <c r="CUU247" s="12"/>
      <c r="CUV247" s="12"/>
      <c r="CUW247" s="12"/>
      <c r="CUX247" s="12"/>
      <c r="CUY247" s="12"/>
      <c r="CUZ247" s="12"/>
      <c r="CVA247" s="12"/>
      <c r="CVB247" s="12"/>
      <c r="CVC247" s="12"/>
      <c r="CVD247" s="12"/>
      <c r="CVE247" s="12"/>
      <c r="CVF247" s="12"/>
      <c r="CVG247" s="12"/>
      <c r="CVH247" s="12"/>
      <c r="CVI247" s="12"/>
      <c r="CVJ247" s="12"/>
      <c r="CVK247" s="12"/>
      <c r="CVL247" s="12"/>
      <c r="CVM247" s="12"/>
      <c r="CVN247" s="12"/>
      <c r="CVO247" s="12"/>
      <c r="CVP247" s="12"/>
      <c r="CVQ247" s="12"/>
      <c r="CVR247" s="12"/>
      <c r="CVS247" s="12"/>
      <c r="CVT247" s="12"/>
      <c r="CVU247" s="12"/>
      <c r="CVV247" s="12"/>
      <c r="CVW247" s="12"/>
      <c r="CVX247" s="12"/>
      <c r="CVY247" s="12"/>
      <c r="CVZ247" s="12"/>
      <c r="CWA247" s="12"/>
      <c r="CWB247" s="12"/>
      <c r="CWC247" s="12"/>
      <c r="CWD247" s="12"/>
      <c r="CWE247" s="12"/>
      <c r="CWF247" s="12"/>
      <c r="CWG247" s="12"/>
      <c r="CWH247" s="12"/>
      <c r="CWI247" s="12"/>
      <c r="CWJ247" s="12"/>
      <c r="CWK247" s="12"/>
      <c r="CWL247" s="12"/>
      <c r="CWM247" s="12"/>
      <c r="CWN247" s="12"/>
      <c r="CWO247" s="12"/>
      <c r="CWP247" s="12"/>
      <c r="CWQ247" s="12"/>
      <c r="CWR247" s="12"/>
      <c r="CWS247" s="12"/>
      <c r="CWT247" s="12"/>
      <c r="CWU247" s="12"/>
      <c r="CWV247" s="12"/>
      <c r="CWW247" s="12"/>
      <c r="CWX247" s="12"/>
      <c r="CWY247" s="12"/>
      <c r="CWZ247" s="12"/>
      <c r="CXA247" s="12"/>
      <c r="CXB247" s="12"/>
      <c r="CXC247" s="12"/>
      <c r="CXD247" s="12"/>
      <c r="CXE247" s="12"/>
      <c r="CXF247" s="12"/>
      <c r="CXG247" s="12"/>
      <c r="CXH247" s="12"/>
      <c r="CXI247" s="12"/>
      <c r="CXJ247" s="12"/>
      <c r="CXK247" s="12"/>
      <c r="CXL247" s="12"/>
      <c r="CXM247" s="12"/>
      <c r="CXN247" s="12"/>
      <c r="CXO247" s="12"/>
      <c r="CXP247" s="12"/>
      <c r="CXQ247" s="12"/>
      <c r="CXR247" s="12"/>
      <c r="CXS247" s="12"/>
      <c r="CXT247" s="12"/>
      <c r="CXU247" s="12"/>
      <c r="CXV247" s="12"/>
      <c r="CXW247" s="12"/>
      <c r="CXX247" s="12"/>
      <c r="CXY247" s="12"/>
      <c r="CXZ247" s="12"/>
      <c r="CYA247" s="12"/>
      <c r="CYB247" s="12"/>
      <c r="CYC247" s="12"/>
      <c r="CYD247" s="12"/>
      <c r="CYE247" s="12"/>
      <c r="CYF247" s="12"/>
      <c r="CYG247" s="12"/>
      <c r="CYH247" s="12"/>
      <c r="CYI247" s="12"/>
      <c r="CYJ247" s="12"/>
      <c r="CYK247" s="12"/>
      <c r="CYL247" s="12"/>
      <c r="CYM247" s="12"/>
      <c r="CYN247" s="12"/>
      <c r="CYO247" s="12"/>
      <c r="CYP247" s="12"/>
      <c r="CYQ247" s="12"/>
      <c r="CYR247" s="12"/>
      <c r="CYS247" s="12"/>
      <c r="CYT247" s="12"/>
      <c r="CYU247" s="12"/>
      <c r="CYV247" s="12"/>
      <c r="CYW247" s="12"/>
      <c r="CYX247" s="12"/>
      <c r="CYY247" s="12"/>
      <c r="CYZ247" s="12"/>
      <c r="CZA247" s="12"/>
      <c r="CZB247" s="12"/>
      <c r="CZC247" s="12"/>
      <c r="CZD247" s="12"/>
      <c r="CZE247" s="12"/>
      <c r="CZF247" s="12"/>
      <c r="CZG247" s="12"/>
      <c r="CZH247" s="12"/>
      <c r="CZI247" s="12"/>
      <c r="CZJ247" s="12"/>
      <c r="CZK247" s="12"/>
      <c r="CZL247" s="12"/>
      <c r="CZM247" s="12"/>
      <c r="CZN247" s="12"/>
      <c r="CZO247" s="12"/>
      <c r="CZP247" s="12"/>
      <c r="CZQ247" s="12"/>
      <c r="CZR247" s="12"/>
      <c r="CZS247" s="12"/>
      <c r="CZT247" s="12"/>
      <c r="CZU247" s="12"/>
      <c r="CZV247" s="12"/>
      <c r="CZW247" s="12"/>
      <c r="CZX247" s="12"/>
      <c r="CZY247" s="12"/>
      <c r="CZZ247" s="12"/>
      <c r="DAA247" s="12"/>
      <c r="DAB247" s="12"/>
      <c r="DAC247" s="12"/>
      <c r="DAD247" s="12"/>
      <c r="DAE247" s="12"/>
      <c r="DAF247" s="12"/>
      <c r="DAG247" s="12"/>
      <c r="DAH247" s="12"/>
      <c r="DAI247" s="12"/>
      <c r="DAJ247" s="12"/>
      <c r="DAK247" s="12"/>
      <c r="DAL247" s="12"/>
      <c r="DAM247" s="12"/>
      <c r="DAN247" s="12"/>
      <c r="DAO247" s="12"/>
      <c r="DAP247" s="12"/>
      <c r="DAQ247" s="12"/>
      <c r="DAR247" s="12"/>
      <c r="DAS247" s="12"/>
      <c r="DAT247" s="12"/>
      <c r="DAU247" s="12"/>
      <c r="DAV247" s="12"/>
      <c r="DAW247" s="12"/>
      <c r="DAX247" s="12"/>
      <c r="DAY247" s="12"/>
      <c r="DAZ247" s="12"/>
      <c r="DBA247" s="12"/>
      <c r="DBB247" s="12"/>
      <c r="DBC247" s="12"/>
      <c r="DBD247" s="12"/>
      <c r="DBE247" s="12"/>
      <c r="DBF247" s="12"/>
      <c r="DBG247" s="12"/>
      <c r="DBH247" s="12"/>
      <c r="DBI247" s="12"/>
      <c r="DBJ247" s="12"/>
      <c r="DBK247" s="12"/>
      <c r="DBL247" s="12"/>
      <c r="DBM247" s="12"/>
      <c r="DBN247" s="12"/>
      <c r="DBO247" s="12"/>
      <c r="DBP247" s="12"/>
      <c r="DBQ247" s="12"/>
      <c r="DBR247" s="12"/>
      <c r="DBS247" s="12"/>
      <c r="DBT247" s="12"/>
      <c r="DBU247" s="12"/>
      <c r="DBV247" s="12"/>
      <c r="DBW247" s="12"/>
      <c r="DBX247" s="12"/>
      <c r="DBY247" s="12"/>
      <c r="DBZ247" s="12"/>
      <c r="DCA247" s="12"/>
      <c r="DCB247" s="12"/>
      <c r="DCC247" s="12"/>
      <c r="DCD247" s="12"/>
      <c r="DCE247" s="12"/>
      <c r="DCF247" s="12"/>
      <c r="DCG247" s="12"/>
      <c r="DCH247" s="12"/>
      <c r="DCI247" s="12"/>
      <c r="DCJ247" s="12"/>
      <c r="DCK247" s="12"/>
      <c r="DCL247" s="12"/>
      <c r="DCM247" s="12"/>
      <c r="DCN247" s="12"/>
      <c r="DCO247" s="12"/>
      <c r="DCP247" s="12"/>
      <c r="DCQ247" s="12"/>
      <c r="DCR247" s="12"/>
      <c r="DCS247" s="12"/>
      <c r="DCT247" s="12"/>
      <c r="DCU247" s="12"/>
      <c r="DCV247" s="12"/>
      <c r="DCW247" s="12"/>
      <c r="DCX247" s="12"/>
      <c r="DCY247" s="12"/>
      <c r="DCZ247" s="12"/>
      <c r="DDA247" s="12"/>
      <c r="DDB247" s="12"/>
      <c r="DDC247" s="12"/>
      <c r="DDD247" s="12"/>
      <c r="DDE247" s="12"/>
      <c r="DDF247" s="12"/>
      <c r="DDG247" s="12"/>
      <c r="DDH247" s="12"/>
      <c r="DDI247" s="12"/>
      <c r="DDJ247" s="12"/>
      <c r="DDK247" s="12"/>
      <c r="DDL247" s="12"/>
      <c r="DDM247" s="12"/>
      <c r="DDN247" s="12"/>
      <c r="DDO247" s="12"/>
      <c r="DDP247" s="12"/>
      <c r="DDQ247" s="12"/>
      <c r="DDR247" s="12"/>
      <c r="DDS247" s="12"/>
      <c r="DDT247" s="12"/>
      <c r="DDU247" s="12"/>
      <c r="DDV247" s="12"/>
      <c r="DDW247" s="12"/>
      <c r="DDX247" s="12"/>
      <c r="DDY247" s="12"/>
      <c r="DDZ247" s="12"/>
      <c r="DEA247" s="12"/>
      <c r="DEB247" s="12"/>
      <c r="DEC247" s="12"/>
      <c r="DED247" s="12"/>
      <c r="DEE247" s="12"/>
      <c r="DEF247" s="12"/>
      <c r="DEG247" s="12"/>
      <c r="DEH247" s="12"/>
      <c r="DEI247" s="12"/>
      <c r="DEJ247" s="12"/>
      <c r="DEK247" s="12"/>
      <c r="DEL247" s="12"/>
      <c r="DEM247" s="12"/>
      <c r="DEN247" s="12"/>
      <c r="DEO247" s="12"/>
      <c r="DEP247" s="12"/>
      <c r="DEQ247" s="12"/>
      <c r="DER247" s="12"/>
      <c r="DES247" s="12"/>
      <c r="DET247" s="12"/>
      <c r="DEU247" s="12"/>
      <c r="DEV247" s="12"/>
      <c r="DEW247" s="12"/>
      <c r="DEX247" s="12"/>
      <c r="DEY247" s="12"/>
      <c r="DEZ247" s="12"/>
      <c r="DFA247" s="12"/>
      <c r="DFB247" s="12"/>
      <c r="DFC247" s="12"/>
      <c r="DFD247" s="12"/>
      <c r="DFE247" s="12"/>
      <c r="DFF247" s="12"/>
      <c r="DFG247" s="12"/>
      <c r="DFH247" s="12"/>
      <c r="DFI247" s="12"/>
      <c r="DFJ247" s="12"/>
      <c r="DFK247" s="12"/>
      <c r="DFL247" s="12"/>
      <c r="DFM247" s="12"/>
      <c r="DFN247" s="12"/>
      <c r="DFO247" s="12"/>
      <c r="DFP247" s="12"/>
      <c r="DFQ247" s="12"/>
      <c r="DFR247" s="12"/>
      <c r="DFS247" s="12"/>
      <c r="DFT247" s="12"/>
      <c r="DFU247" s="12"/>
      <c r="DFV247" s="12"/>
      <c r="DFW247" s="12"/>
      <c r="DFX247" s="12"/>
      <c r="DFY247" s="12"/>
      <c r="DFZ247" s="12"/>
      <c r="DGA247" s="12"/>
      <c r="DGB247" s="12"/>
      <c r="DGC247" s="12"/>
      <c r="DGD247" s="12"/>
      <c r="DGE247" s="12"/>
      <c r="DGF247" s="12"/>
      <c r="DGG247" s="12"/>
      <c r="DGH247" s="12"/>
      <c r="DGI247" s="12"/>
      <c r="DGJ247" s="12"/>
      <c r="DGK247" s="12"/>
      <c r="DGL247" s="12"/>
      <c r="DGM247" s="12"/>
      <c r="DGN247" s="12"/>
      <c r="DGO247" s="12"/>
      <c r="DGP247" s="12"/>
      <c r="DGQ247" s="12"/>
      <c r="DGR247" s="12"/>
      <c r="DGS247" s="12"/>
      <c r="DGT247" s="12"/>
      <c r="DGU247" s="12"/>
      <c r="DGV247" s="12"/>
      <c r="DGW247" s="12"/>
      <c r="DGX247" s="12"/>
      <c r="DGY247" s="12"/>
      <c r="DGZ247" s="12"/>
      <c r="DHA247" s="12"/>
      <c r="DHB247" s="12"/>
      <c r="DHC247" s="12"/>
      <c r="DHD247" s="12"/>
      <c r="DHE247" s="12"/>
      <c r="DHF247" s="12"/>
      <c r="DHG247" s="12"/>
      <c r="DHH247" s="12"/>
      <c r="DHI247" s="12"/>
      <c r="DHJ247" s="12"/>
      <c r="DHK247" s="12"/>
      <c r="DHL247" s="12"/>
      <c r="DHM247" s="12"/>
      <c r="DHN247" s="12"/>
      <c r="DHO247" s="12"/>
      <c r="DHP247" s="12"/>
      <c r="DHQ247" s="12"/>
      <c r="DHR247" s="12"/>
      <c r="DHS247" s="12"/>
      <c r="DHT247" s="12"/>
      <c r="DHU247" s="12"/>
      <c r="DHV247" s="12"/>
      <c r="DHW247" s="12"/>
      <c r="DHX247" s="12"/>
      <c r="DHY247" s="12"/>
      <c r="DHZ247" s="12"/>
      <c r="DIA247" s="12"/>
      <c r="DIB247" s="12"/>
      <c r="DIC247" s="12"/>
      <c r="DID247" s="12"/>
      <c r="DIE247" s="12"/>
      <c r="DIF247" s="12"/>
      <c r="DIG247" s="12"/>
      <c r="DIH247" s="12"/>
      <c r="DII247" s="12"/>
      <c r="DIJ247" s="12"/>
      <c r="DIK247" s="12"/>
      <c r="DIL247" s="12"/>
      <c r="DIM247" s="12"/>
      <c r="DIN247" s="12"/>
      <c r="DIO247" s="12"/>
      <c r="DIP247" s="12"/>
      <c r="DIQ247" s="12"/>
      <c r="DIR247" s="12"/>
      <c r="DIS247" s="12"/>
      <c r="DIT247" s="12"/>
      <c r="DIU247" s="12"/>
      <c r="DIV247" s="12"/>
      <c r="DIW247" s="12"/>
      <c r="DIX247" s="12"/>
      <c r="DIY247" s="12"/>
      <c r="DIZ247" s="12"/>
      <c r="DJA247" s="12"/>
      <c r="DJB247" s="12"/>
      <c r="DJC247" s="12"/>
      <c r="DJD247" s="12"/>
      <c r="DJE247" s="12"/>
      <c r="DJF247" s="12"/>
      <c r="DJG247" s="12"/>
      <c r="DJH247" s="12"/>
      <c r="DJI247" s="12"/>
      <c r="DJJ247" s="12"/>
      <c r="DJK247" s="12"/>
      <c r="DJL247" s="12"/>
      <c r="DJM247" s="12"/>
      <c r="DJN247" s="12"/>
      <c r="DJO247" s="12"/>
      <c r="DJP247" s="12"/>
      <c r="DJQ247" s="12"/>
      <c r="DJR247" s="12"/>
      <c r="DJS247" s="12"/>
      <c r="DJT247" s="12"/>
      <c r="DJU247" s="12"/>
      <c r="DJV247" s="12"/>
      <c r="DJW247" s="12"/>
      <c r="DJX247" s="12"/>
      <c r="DJY247" s="12"/>
      <c r="DJZ247" s="12"/>
      <c r="DKA247" s="12"/>
      <c r="DKB247" s="12"/>
      <c r="DKC247" s="12"/>
      <c r="DKD247" s="12"/>
      <c r="DKE247" s="12"/>
      <c r="DKF247" s="12"/>
      <c r="DKG247" s="12"/>
      <c r="DKH247" s="12"/>
      <c r="DKI247" s="12"/>
      <c r="DKJ247" s="12"/>
      <c r="DKK247" s="12"/>
      <c r="DKL247" s="12"/>
      <c r="DKM247" s="12"/>
      <c r="DKN247" s="12"/>
      <c r="DKO247" s="12"/>
      <c r="DKP247" s="12"/>
      <c r="DKQ247" s="12"/>
      <c r="DKR247" s="12"/>
      <c r="DKS247" s="12"/>
      <c r="DKT247" s="12"/>
      <c r="DKU247" s="12"/>
      <c r="DKV247" s="12"/>
      <c r="DKW247" s="12"/>
      <c r="DKX247" s="12"/>
      <c r="DKY247" s="12"/>
      <c r="DKZ247" s="12"/>
      <c r="DLA247" s="12"/>
      <c r="DLB247" s="12"/>
      <c r="DLC247" s="12"/>
      <c r="DLD247" s="12"/>
      <c r="DLE247" s="12"/>
      <c r="DLF247" s="12"/>
      <c r="DLG247" s="12"/>
      <c r="DLH247" s="12"/>
      <c r="DLI247" s="12"/>
      <c r="DLJ247" s="12"/>
      <c r="DLK247" s="12"/>
      <c r="DLL247" s="12"/>
      <c r="DLM247" s="12"/>
      <c r="DLN247" s="12"/>
      <c r="DLO247" s="12"/>
      <c r="DLP247" s="12"/>
      <c r="DLQ247" s="12"/>
      <c r="DLR247" s="12"/>
      <c r="DLS247" s="12"/>
      <c r="DLT247" s="12"/>
      <c r="DLU247" s="12"/>
      <c r="DLV247" s="12"/>
      <c r="DLW247" s="12"/>
      <c r="DLX247" s="12"/>
      <c r="DLY247" s="12"/>
      <c r="DLZ247" s="12"/>
      <c r="DMA247" s="12"/>
      <c r="DMB247" s="12"/>
      <c r="DMC247" s="12"/>
      <c r="DMD247" s="12"/>
      <c r="DME247" s="12"/>
      <c r="DMF247" s="12"/>
      <c r="DMG247" s="12"/>
      <c r="DMH247" s="12"/>
      <c r="DMI247" s="12"/>
      <c r="DMJ247" s="12"/>
      <c r="DMK247" s="12"/>
      <c r="DML247" s="12"/>
      <c r="DMM247" s="12"/>
      <c r="DMN247" s="12"/>
      <c r="DMO247" s="12"/>
      <c r="DMP247" s="12"/>
      <c r="DMQ247" s="12"/>
      <c r="DMR247" s="12"/>
      <c r="DMS247" s="12"/>
      <c r="DMT247" s="12"/>
      <c r="DMU247" s="12"/>
      <c r="DMV247" s="12"/>
      <c r="DMW247" s="12"/>
      <c r="DMX247" s="12"/>
      <c r="DMY247" s="12"/>
      <c r="DMZ247" s="12"/>
      <c r="DNA247" s="12"/>
      <c r="DNB247" s="12"/>
      <c r="DNC247" s="12"/>
      <c r="DND247" s="12"/>
      <c r="DNE247" s="12"/>
      <c r="DNF247" s="12"/>
      <c r="DNG247" s="12"/>
      <c r="DNH247" s="12"/>
      <c r="DNI247" s="12"/>
      <c r="DNJ247" s="12"/>
      <c r="DNK247" s="12"/>
      <c r="DNL247" s="12"/>
      <c r="DNM247" s="12"/>
      <c r="DNN247" s="12"/>
      <c r="DNO247" s="12"/>
      <c r="DNP247" s="12"/>
      <c r="DNQ247" s="12"/>
      <c r="DNR247" s="12"/>
      <c r="DNS247" s="12"/>
      <c r="DNT247" s="12"/>
      <c r="DNU247" s="12"/>
      <c r="DNV247" s="12"/>
      <c r="DNW247" s="12"/>
      <c r="DNX247" s="12"/>
      <c r="DNY247" s="12"/>
      <c r="DNZ247" s="12"/>
      <c r="DOA247" s="12"/>
      <c r="DOB247" s="12"/>
      <c r="DOC247" s="12"/>
      <c r="DOD247" s="12"/>
      <c r="DOE247" s="12"/>
      <c r="DOF247" s="12"/>
      <c r="DOG247" s="12"/>
      <c r="DOH247" s="12"/>
      <c r="DOI247" s="12"/>
      <c r="DOJ247" s="12"/>
      <c r="DOK247" s="12"/>
      <c r="DOL247" s="12"/>
      <c r="DOM247" s="12"/>
      <c r="DON247" s="12"/>
      <c r="DOO247" s="12"/>
      <c r="DOP247" s="12"/>
      <c r="DOQ247" s="12"/>
      <c r="DOR247" s="12"/>
      <c r="DOS247" s="12"/>
      <c r="DOT247" s="12"/>
      <c r="DOU247" s="12"/>
      <c r="DOV247" s="12"/>
      <c r="DOW247" s="12"/>
      <c r="DOX247" s="12"/>
      <c r="DOY247" s="12"/>
      <c r="DOZ247" s="12"/>
      <c r="DPA247" s="12"/>
      <c r="DPB247" s="12"/>
      <c r="DPC247" s="12"/>
      <c r="DPD247" s="12"/>
      <c r="DPE247" s="12"/>
      <c r="DPF247" s="12"/>
      <c r="DPG247" s="12"/>
      <c r="DPH247" s="12"/>
      <c r="DPI247" s="12"/>
      <c r="DPJ247" s="12"/>
      <c r="DPK247" s="12"/>
      <c r="DPL247" s="12"/>
      <c r="DPM247" s="12"/>
      <c r="DPN247" s="12"/>
      <c r="DPO247" s="12"/>
      <c r="DPP247" s="12"/>
      <c r="DPQ247" s="12"/>
      <c r="DPR247" s="12"/>
      <c r="DPS247" s="12"/>
      <c r="DPT247" s="12"/>
      <c r="DPU247" s="12"/>
      <c r="DPV247" s="12"/>
      <c r="DPW247" s="12"/>
      <c r="DPX247" s="12"/>
      <c r="DPY247" s="12"/>
      <c r="DPZ247" s="12"/>
      <c r="DQA247" s="12"/>
      <c r="DQB247" s="12"/>
      <c r="DQC247" s="12"/>
      <c r="DQD247" s="12"/>
      <c r="DQE247" s="12"/>
      <c r="DQF247" s="12"/>
      <c r="DQG247" s="12"/>
      <c r="DQH247" s="12"/>
      <c r="DQI247" s="12"/>
      <c r="DQJ247" s="12"/>
      <c r="DQK247" s="12"/>
      <c r="DQL247" s="12"/>
      <c r="DQM247" s="12"/>
      <c r="DQN247" s="12"/>
      <c r="DQO247" s="12"/>
      <c r="DQP247" s="12"/>
      <c r="DQQ247" s="12"/>
      <c r="DQR247" s="12"/>
      <c r="DQS247" s="12"/>
      <c r="DQT247" s="12"/>
      <c r="DQU247" s="12"/>
      <c r="DQV247" s="12"/>
      <c r="DQW247" s="12"/>
      <c r="DQX247" s="12"/>
      <c r="DQY247" s="12"/>
      <c r="DQZ247" s="12"/>
      <c r="DRA247" s="12"/>
      <c r="DRB247" s="12"/>
      <c r="DRC247" s="12"/>
      <c r="DRD247" s="12"/>
      <c r="DRE247" s="12"/>
      <c r="DRF247" s="12"/>
      <c r="DRG247" s="12"/>
      <c r="DRH247" s="12"/>
      <c r="DRI247" s="12"/>
      <c r="DRJ247" s="12"/>
      <c r="DRK247" s="12"/>
      <c r="DRL247" s="12"/>
      <c r="DRM247" s="12"/>
      <c r="DRN247" s="12"/>
      <c r="DRO247" s="12"/>
      <c r="DRP247" s="12"/>
      <c r="DRQ247" s="12"/>
      <c r="DRR247" s="12"/>
      <c r="DRS247" s="12"/>
      <c r="DRT247" s="12"/>
      <c r="DRU247" s="12"/>
      <c r="DRV247" s="12"/>
      <c r="DRW247" s="12"/>
      <c r="DRX247" s="12"/>
      <c r="DRY247" s="12"/>
      <c r="DRZ247" s="12"/>
      <c r="DSA247" s="12"/>
      <c r="DSB247" s="12"/>
      <c r="DSC247" s="12"/>
      <c r="DSD247" s="12"/>
      <c r="DSE247" s="12"/>
      <c r="DSF247" s="12"/>
      <c r="DSG247" s="12"/>
      <c r="DSH247" s="12"/>
      <c r="DSI247" s="12"/>
      <c r="DSJ247" s="12"/>
      <c r="DSK247" s="12"/>
      <c r="DSL247" s="12"/>
      <c r="DSM247" s="12"/>
      <c r="DSN247" s="12"/>
      <c r="DSO247" s="12"/>
      <c r="DSP247" s="12"/>
      <c r="DSQ247" s="12"/>
      <c r="DSR247" s="12"/>
      <c r="DSS247" s="12"/>
      <c r="DST247" s="12"/>
      <c r="DSU247" s="12"/>
      <c r="DSV247" s="12"/>
      <c r="DSW247" s="12"/>
      <c r="DSX247" s="12"/>
      <c r="DSY247" s="12"/>
      <c r="DSZ247" s="12"/>
      <c r="DTA247" s="12"/>
      <c r="DTB247" s="12"/>
      <c r="DTC247" s="12"/>
      <c r="DTD247" s="12"/>
      <c r="DTE247" s="12"/>
      <c r="DTF247" s="12"/>
      <c r="DTG247" s="12"/>
      <c r="DTH247" s="12"/>
      <c r="DTI247" s="12"/>
      <c r="DTJ247" s="12"/>
      <c r="DTK247" s="12"/>
      <c r="DTL247" s="12"/>
      <c r="DTM247" s="12"/>
      <c r="DTN247" s="12"/>
      <c r="DTO247" s="12"/>
      <c r="DTP247" s="12"/>
      <c r="DTQ247" s="12"/>
      <c r="DTR247" s="12"/>
      <c r="DTS247" s="12"/>
      <c r="DTT247" s="12"/>
      <c r="DTU247" s="12"/>
      <c r="DTV247" s="12"/>
      <c r="DTW247" s="12"/>
      <c r="DTX247" s="12"/>
      <c r="DTY247" s="12"/>
      <c r="DTZ247" s="12"/>
      <c r="DUA247" s="12"/>
      <c r="DUB247" s="12"/>
      <c r="DUC247" s="12"/>
      <c r="DUD247" s="12"/>
      <c r="DUE247" s="12"/>
      <c r="DUF247" s="12"/>
      <c r="DUG247" s="12"/>
      <c r="DUH247" s="12"/>
      <c r="DUI247" s="12"/>
      <c r="DUJ247" s="12"/>
      <c r="DUK247" s="12"/>
      <c r="DUL247" s="12"/>
      <c r="DUM247" s="12"/>
      <c r="DUN247" s="12"/>
      <c r="DUO247" s="12"/>
      <c r="DUP247" s="12"/>
      <c r="DUQ247" s="12"/>
      <c r="DUR247" s="12"/>
      <c r="DUS247" s="12"/>
      <c r="DUT247" s="12"/>
      <c r="DUU247" s="12"/>
      <c r="DUV247" s="12"/>
      <c r="DUW247" s="12"/>
      <c r="DUX247" s="12"/>
      <c r="DUY247" s="12"/>
      <c r="DUZ247" s="12"/>
      <c r="DVA247" s="12"/>
      <c r="DVB247" s="12"/>
      <c r="DVC247" s="12"/>
      <c r="DVD247" s="12"/>
      <c r="DVE247" s="12"/>
      <c r="DVF247" s="12"/>
      <c r="DVG247" s="12"/>
      <c r="DVH247" s="12"/>
      <c r="DVI247" s="12"/>
      <c r="DVJ247" s="12"/>
      <c r="DVK247" s="12"/>
      <c r="DVL247" s="12"/>
      <c r="DVM247" s="12"/>
      <c r="DVN247" s="12"/>
      <c r="DVO247" s="12"/>
      <c r="DVP247" s="12"/>
      <c r="DVQ247" s="12"/>
      <c r="DVR247" s="12"/>
      <c r="DVS247" s="12"/>
      <c r="DVT247" s="12"/>
      <c r="DVU247" s="12"/>
      <c r="DVV247" s="12"/>
      <c r="DVW247" s="12"/>
      <c r="DVX247" s="12"/>
      <c r="DVY247" s="12"/>
      <c r="DVZ247" s="12"/>
      <c r="DWA247" s="12"/>
      <c r="DWB247" s="12"/>
      <c r="DWC247" s="12"/>
      <c r="DWD247" s="12"/>
      <c r="DWE247" s="12"/>
      <c r="DWF247" s="12"/>
      <c r="DWG247" s="12"/>
      <c r="DWH247" s="12"/>
      <c r="DWI247" s="12"/>
      <c r="DWJ247" s="12"/>
      <c r="DWK247" s="12"/>
      <c r="DWL247" s="12"/>
      <c r="DWM247" s="12"/>
      <c r="DWN247" s="12"/>
      <c r="DWO247" s="12"/>
      <c r="DWP247" s="12"/>
      <c r="DWQ247" s="12"/>
      <c r="DWR247" s="12"/>
      <c r="DWS247" s="12"/>
      <c r="DWT247" s="12"/>
      <c r="DWU247" s="12"/>
      <c r="DWV247" s="12"/>
      <c r="DWW247" s="12"/>
      <c r="DWX247" s="12"/>
      <c r="DWY247" s="12"/>
      <c r="DWZ247" s="12"/>
      <c r="DXA247" s="12"/>
      <c r="DXB247" s="12"/>
      <c r="DXC247" s="12"/>
      <c r="DXD247" s="12"/>
      <c r="DXE247" s="12"/>
      <c r="DXF247" s="12"/>
      <c r="DXG247" s="12"/>
      <c r="DXH247" s="12"/>
      <c r="DXI247" s="12"/>
      <c r="DXJ247" s="12"/>
      <c r="DXK247" s="12"/>
      <c r="DXL247" s="12"/>
      <c r="DXM247" s="12"/>
      <c r="DXN247" s="12"/>
      <c r="DXO247" s="12"/>
      <c r="DXP247" s="12"/>
      <c r="DXQ247" s="12"/>
      <c r="DXR247" s="12"/>
      <c r="DXS247" s="12"/>
      <c r="DXT247" s="12"/>
      <c r="DXU247" s="12"/>
      <c r="DXV247" s="12"/>
      <c r="DXW247" s="12"/>
      <c r="DXX247" s="12"/>
      <c r="DXY247" s="12"/>
      <c r="DXZ247" s="12"/>
      <c r="DYA247" s="12"/>
      <c r="DYB247" s="12"/>
      <c r="DYC247" s="12"/>
      <c r="DYD247" s="12"/>
      <c r="DYE247" s="12"/>
      <c r="DYF247" s="12"/>
      <c r="DYG247" s="12"/>
      <c r="DYH247" s="12"/>
      <c r="DYI247" s="12"/>
      <c r="DYJ247" s="12"/>
      <c r="DYK247" s="12"/>
      <c r="DYL247" s="12"/>
      <c r="DYM247" s="12"/>
      <c r="DYN247" s="12"/>
      <c r="DYO247" s="12"/>
      <c r="DYP247" s="12"/>
      <c r="DYQ247" s="12"/>
      <c r="DYR247" s="12"/>
      <c r="DYS247" s="12"/>
      <c r="DYT247" s="12"/>
      <c r="DYU247" s="12"/>
      <c r="DYV247" s="12"/>
      <c r="DYW247" s="12"/>
      <c r="DYX247" s="12"/>
      <c r="DYY247" s="12"/>
      <c r="DYZ247" s="12"/>
      <c r="DZA247" s="12"/>
      <c r="DZB247" s="12"/>
      <c r="DZC247" s="12"/>
      <c r="DZD247" s="12"/>
      <c r="DZE247" s="12"/>
      <c r="DZF247" s="12"/>
      <c r="DZG247" s="12"/>
      <c r="DZH247" s="12"/>
      <c r="DZI247" s="12"/>
      <c r="DZJ247" s="12"/>
      <c r="DZK247" s="12"/>
      <c r="DZL247" s="12"/>
      <c r="DZM247" s="12"/>
      <c r="DZN247" s="12"/>
      <c r="DZO247" s="12"/>
      <c r="DZP247" s="12"/>
      <c r="DZQ247" s="12"/>
      <c r="DZR247" s="12"/>
      <c r="DZS247" s="12"/>
      <c r="DZT247" s="12"/>
      <c r="DZU247" s="12"/>
      <c r="DZV247" s="12"/>
      <c r="DZW247" s="12"/>
      <c r="DZX247" s="12"/>
      <c r="DZY247" s="12"/>
      <c r="DZZ247" s="12"/>
      <c r="EAA247" s="12"/>
      <c r="EAB247" s="12"/>
      <c r="EAC247" s="12"/>
      <c r="EAD247" s="12"/>
      <c r="EAE247" s="12"/>
      <c r="EAF247" s="12"/>
      <c r="EAG247" s="12"/>
      <c r="EAH247" s="12"/>
      <c r="EAI247" s="12"/>
      <c r="EAJ247" s="12"/>
      <c r="EAK247" s="12"/>
      <c r="EAL247" s="12"/>
      <c r="EAM247" s="12"/>
      <c r="EAN247" s="12"/>
      <c r="EAO247" s="12"/>
      <c r="EAP247" s="12"/>
      <c r="EAQ247" s="12"/>
      <c r="EAR247" s="12"/>
      <c r="EAS247" s="12"/>
      <c r="EAT247" s="12"/>
      <c r="EAU247" s="12"/>
      <c r="EAV247" s="12"/>
      <c r="EAW247" s="12"/>
      <c r="EAX247" s="12"/>
      <c r="EAY247" s="12"/>
      <c r="EAZ247" s="12"/>
      <c r="EBA247" s="12"/>
      <c r="EBB247" s="12"/>
      <c r="EBC247" s="12"/>
      <c r="EBD247" s="12"/>
      <c r="EBE247" s="12"/>
      <c r="EBF247" s="12"/>
      <c r="EBG247" s="12"/>
      <c r="EBH247" s="12"/>
      <c r="EBI247" s="12"/>
      <c r="EBJ247" s="12"/>
      <c r="EBK247" s="12"/>
      <c r="EBL247" s="12"/>
      <c r="EBM247" s="12"/>
      <c r="EBN247" s="12"/>
      <c r="EBO247" s="12"/>
      <c r="EBP247" s="12"/>
      <c r="EBQ247" s="12"/>
      <c r="EBR247" s="12"/>
      <c r="EBS247" s="12"/>
      <c r="EBT247" s="12"/>
      <c r="EBU247" s="12"/>
      <c r="EBV247" s="12"/>
      <c r="EBW247" s="12"/>
      <c r="EBX247" s="12"/>
      <c r="EBY247" s="12"/>
      <c r="EBZ247" s="12"/>
      <c r="ECA247" s="12"/>
      <c r="ECB247" s="12"/>
      <c r="ECC247" s="12"/>
      <c r="ECD247" s="12"/>
      <c r="ECE247" s="12"/>
      <c r="ECF247" s="12"/>
      <c r="ECG247" s="12"/>
      <c r="ECH247" s="12"/>
      <c r="ECI247" s="12"/>
      <c r="ECJ247" s="12"/>
      <c r="ECK247" s="12"/>
      <c r="ECL247" s="12"/>
      <c r="ECM247" s="12"/>
      <c r="ECN247" s="12"/>
      <c r="ECO247" s="12"/>
      <c r="ECP247" s="12"/>
      <c r="ECQ247" s="12"/>
      <c r="ECR247" s="12"/>
      <c r="ECS247" s="12"/>
      <c r="ECT247" s="12"/>
      <c r="ECU247" s="12"/>
      <c r="ECV247" s="12"/>
      <c r="ECW247" s="12"/>
      <c r="ECX247" s="12"/>
      <c r="ECY247" s="12"/>
      <c r="ECZ247" s="12"/>
      <c r="EDA247" s="12"/>
      <c r="EDB247" s="12"/>
      <c r="EDC247" s="12"/>
      <c r="EDD247" s="12"/>
      <c r="EDE247" s="12"/>
      <c r="EDF247" s="12"/>
      <c r="EDG247" s="12"/>
      <c r="EDH247" s="12"/>
      <c r="EDI247" s="12"/>
      <c r="EDJ247" s="12"/>
      <c r="EDK247" s="12"/>
      <c r="EDL247" s="12"/>
      <c r="EDM247" s="12"/>
      <c r="EDN247" s="12"/>
      <c r="EDO247" s="12"/>
      <c r="EDP247" s="12"/>
      <c r="EDQ247" s="12"/>
      <c r="EDR247" s="12"/>
      <c r="EDS247" s="12"/>
      <c r="EDT247" s="12"/>
      <c r="EDU247" s="12"/>
      <c r="EDV247" s="12"/>
      <c r="EDW247" s="12"/>
      <c r="EDX247" s="12"/>
      <c r="EDY247" s="12"/>
      <c r="EDZ247" s="12"/>
      <c r="EEA247" s="12"/>
      <c r="EEB247" s="12"/>
      <c r="EEC247" s="12"/>
      <c r="EED247" s="12"/>
      <c r="EEE247" s="12"/>
      <c r="EEF247" s="12"/>
      <c r="EEG247" s="12"/>
      <c r="EEH247" s="12"/>
      <c r="EEI247" s="12"/>
      <c r="EEJ247" s="12"/>
      <c r="EEK247" s="12"/>
      <c r="EEL247" s="12"/>
      <c r="EEM247" s="12"/>
      <c r="EEN247" s="12"/>
      <c r="EEO247" s="12"/>
      <c r="EEP247" s="12"/>
      <c r="EEQ247" s="12"/>
      <c r="EER247" s="12"/>
      <c r="EES247" s="12"/>
      <c r="EET247" s="12"/>
      <c r="EEU247" s="12"/>
      <c r="EEV247" s="12"/>
      <c r="EEW247" s="12"/>
      <c r="EEX247" s="12"/>
      <c r="EEY247" s="12"/>
      <c r="EEZ247" s="12"/>
      <c r="EFA247" s="12"/>
      <c r="EFB247" s="12"/>
      <c r="EFC247" s="12"/>
      <c r="EFD247" s="12"/>
      <c r="EFE247" s="12"/>
      <c r="EFF247" s="12"/>
      <c r="EFG247" s="12"/>
      <c r="EFH247" s="12"/>
      <c r="EFI247" s="12"/>
      <c r="EFJ247" s="12"/>
      <c r="EFK247" s="12"/>
      <c r="EFL247" s="12"/>
      <c r="EFM247" s="12"/>
      <c r="EFN247" s="12"/>
      <c r="EFO247" s="12"/>
      <c r="EFP247" s="12"/>
      <c r="EFQ247" s="12"/>
      <c r="EFR247" s="12"/>
      <c r="EFS247" s="12"/>
      <c r="EFT247" s="12"/>
      <c r="EFU247" s="12"/>
      <c r="EFV247" s="12"/>
      <c r="EFW247" s="12"/>
      <c r="EFX247" s="12"/>
      <c r="EFY247" s="12"/>
      <c r="EFZ247" s="12"/>
      <c r="EGA247" s="12"/>
      <c r="EGB247" s="12"/>
      <c r="EGC247" s="12"/>
      <c r="EGD247" s="12"/>
      <c r="EGE247" s="12"/>
      <c r="EGF247" s="12"/>
      <c r="EGG247" s="12"/>
      <c r="EGH247" s="12"/>
      <c r="EGI247" s="12"/>
      <c r="EGJ247" s="12"/>
      <c r="EGK247" s="12"/>
      <c r="EGL247" s="12"/>
      <c r="EGM247" s="12"/>
      <c r="EGN247" s="12"/>
      <c r="EGO247" s="12"/>
      <c r="EGP247" s="12"/>
      <c r="EGQ247" s="12"/>
      <c r="EGR247" s="12"/>
      <c r="EGS247" s="12"/>
      <c r="EGT247" s="12"/>
      <c r="EGU247" s="12"/>
      <c r="EGV247" s="12"/>
      <c r="EGW247" s="12"/>
      <c r="EGX247" s="12"/>
      <c r="EGY247" s="12"/>
      <c r="EGZ247" s="12"/>
      <c r="EHA247" s="12"/>
      <c r="EHB247" s="12"/>
      <c r="EHC247" s="12"/>
      <c r="EHD247" s="12"/>
      <c r="EHE247" s="12"/>
      <c r="EHF247" s="12"/>
      <c r="EHG247" s="12"/>
      <c r="EHH247" s="12"/>
      <c r="EHI247" s="12"/>
      <c r="EHJ247" s="12"/>
      <c r="EHK247" s="12"/>
      <c r="EHL247" s="12"/>
      <c r="EHM247" s="12"/>
      <c r="EHN247" s="12"/>
      <c r="EHO247" s="12"/>
      <c r="EHP247" s="12"/>
      <c r="EHQ247" s="12"/>
      <c r="EHR247" s="12"/>
      <c r="EHS247" s="12"/>
      <c r="EHT247" s="12"/>
      <c r="EHU247" s="12"/>
      <c r="EHV247" s="12"/>
      <c r="EHW247" s="12"/>
      <c r="EHX247" s="12"/>
      <c r="EHY247" s="12"/>
      <c r="EHZ247" s="12"/>
      <c r="EIA247" s="12"/>
      <c r="EIB247" s="12"/>
      <c r="EIC247" s="12"/>
      <c r="EID247" s="12"/>
      <c r="EIE247" s="12"/>
      <c r="EIF247" s="12"/>
      <c r="EIG247" s="12"/>
      <c r="EIH247" s="12"/>
      <c r="EII247" s="12"/>
      <c r="EIJ247" s="12"/>
      <c r="EIK247" s="12"/>
      <c r="EIL247" s="12"/>
      <c r="EIM247" s="12"/>
      <c r="EIN247" s="12"/>
      <c r="EIO247" s="12"/>
      <c r="EIP247" s="12"/>
      <c r="EIQ247" s="12"/>
      <c r="EIR247" s="12"/>
      <c r="EIS247" s="12"/>
      <c r="EIT247" s="12"/>
      <c r="EIU247" s="12"/>
      <c r="EIV247" s="12"/>
      <c r="EIW247" s="12"/>
      <c r="EIX247" s="12"/>
      <c r="EIY247" s="12"/>
      <c r="EIZ247" s="12"/>
      <c r="EJA247" s="12"/>
      <c r="EJB247" s="12"/>
      <c r="EJC247" s="12"/>
      <c r="EJD247" s="12"/>
      <c r="EJE247" s="12"/>
      <c r="EJF247" s="12"/>
      <c r="EJG247" s="12"/>
      <c r="EJH247" s="12"/>
      <c r="EJI247" s="12"/>
      <c r="EJJ247" s="12"/>
      <c r="EJK247" s="12"/>
      <c r="EJL247" s="12"/>
      <c r="EJM247" s="12"/>
      <c r="EJN247" s="12"/>
      <c r="EJO247" s="12"/>
      <c r="EJP247" s="12"/>
      <c r="EJQ247" s="12"/>
      <c r="EJR247" s="12"/>
      <c r="EJS247" s="12"/>
      <c r="EJT247" s="12"/>
      <c r="EJU247" s="12"/>
      <c r="EJV247" s="12"/>
      <c r="EJW247" s="12"/>
      <c r="EJX247" s="12"/>
      <c r="EJY247" s="12"/>
      <c r="EJZ247" s="12"/>
      <c r="EKA247" s="12"/>
      <c r="EKB247" s="12"/>
      <c r="EKC247" s="12"/>
      <c r="EKD247" s="12"/>
      <c r="EKE247" s="12"/>
      <c r="EKF247" s="12"/>
      <c r="EKG247" s="12"/>
      <c r="EKH247" s="12"/>
      <c r="EKI247" s="12"/>
      <c r="EKJ247" s="12"/>
      <c r="EKK247" s="12"/>
      <c r="EKL247" s="12"/>
      <c r="EKM247" s="12"/>
      <c r="EKN247" s="12"/>
      <c r="EKO247" s="12"/>
      <c r="EKP247" s="12"/>
      <c r="EKQ247" s="12"/>
      <c r="EKR247" s="12"/>
      <c r="EKS247" s="12"/>
      <c r="EKT247" s="12"/>
      <c r="EKU247" s="12"/>
      <c r="EKV247" s="12"/>
      <c r="EKW247" s="12"/>
      <c r="EKX247" s="12"/>
      <c r="EKY247" s="12"/>
      <c r="EKZ247" s="12"/>
      <c r="ELA247" s="12"/>
      <c r="ELB247" s="12"/>
      <c r="ELC247" s="12"/>
      <c r="ELD247" s="12"/>
      <c r="ELE247" s="12"/>
      <c r="ELF247" s="12"/>
      <c r="ELG247" s="12"/>
      <c r="ELH247" s="12"/>
      <c r="ELI247" s="12"/>
      <c r="ELJ247" s="12"/>
      <c r="ELK247" s="12"/>
      <c r="ELL247" s="12"/>
      <c r="ELM247" s="12"/>
      <c r="ELN247" s="12"/>
      <c r="ELO247" s="12"/>
      <c r="ELP247" s="12"/>
      <c r="ELQ247" s="12"/>
      <c r="ELR247" s="12"/>
      <c r="ELS247" s="12"/>
      <c r="ELT247" s="12"/>
      <c r="ELU247" s="12"/>
      <c r="ELV247" s="12"/>
      <c r="ELW247" s="12"/>
      <c r="ELX247" s="12"/>
      <c r="ELY247" s="12"/>
      <c r="ELZ247" s="12"/>
      <c r="EMA247" s="12"/>
      <c r="EMB247" s="12"/>
      <c r="EMC247" s="12"/>
      <c r="EMD247" s="12"/>
      <c r="EME247" s="12"/>
      <c r="EMF247" s="12"/>
      <c r="EMG247" s="12"/>
      <c r="EMH247" s="12"/>
      <c r="EMI247" s="12"/>
      <c r="EMJ247" s="12"/>
      <c r="EMK247" s="12"/>
      <c r="EML247" s="12"/>
      <c r="EMM247" s="12"/>
      <c r="EMN247" s="12"/>
      <c r="EMO247" s="12"/>
      <c r="EMP247" s="12"/>
      <c r="EMQ247" s="12"/>
      <c r="EMR247" s="12"/>
      <c r="EMS247" s="12"/>
      <c r="EMT247" s="12"/>
      <c r="EMU247" s="12"/>
      <c r="EMV247" s="12"/>
      <c r="EMW247" s="12"/>
      <c r="EMX247" s="12"/>
      <c r="EMY247" s="12"/>
      <c r="EMZ247" s="12"/>
      <c r="ENA247" s="12"/>
      <c r="ENB247" s="12"/>
      <c r="ENC247" s="12"/>
      <c r="END247" s="12"/>
      <c r="ENE247" s="12"/>
      <c r="ENF247" s="12"/>
      <c r="ENG247" s="12"/>
      <c r="ENH247" s="12"/>
      <c r="ENI247" s="12"/>
      <c r="ENJ247" s="12"/>
      <c r="ENK247" s="12"/>
      <c r="ENL247" s="12"/>
      <c r="ENM247" s="12"/>
      <c r="ENN247" s="12"/>
      <c r="ENO247" s="12"/>
      <c r="ENP247" s="12"/>
      <c r="ENQ247" s="12"/>
      <c r="ENR247" s="12"/>
      <c r="ENS247" s="12"/>
      <c r="ENT247" s="12"/>
      <c r="ENU247" s="12"/>
      <c r="ENV247" s="12"/>
      <c r="ENW247" s="12"/>
      <c r="ENX247" s="12"/>
      <c r="ENY247" s="12"/>
      <c r="ENZ247" s="12"/>
      <c r="EOA247" s="12"/>
      <c r="EOB247" s="12"/>
      <c r="EOC247" s="12"/>
      <c r="EOD247" s="12"/>
      <c r="EOE247" s="12"/>
      <c r="EOF247" s="12"/>
      <c r="EOG247" s="12"/>
      <c r="EOH247" s="12"/>
      <c r="EOI247" s="12"/>
      <c r="EOJ247" s="12"/>
      <c r="EOK247" s="12"/>
      <c r="EOL247" s="12"/>
      <c r="EOM247" s="12"/>
      <c r="EON247" s="12"/>
      <c r="EOO247" s="12"/>
      <c r="EOP247" s="12"/>
      <c r="EOQ247" s="12"/>
      <c r="EOR247" s="12"/>
      <c r="EOS247" s="12"/>
      <c r="EOT247" s="12"/>
      <c r="EOU247" s="12"/>
      <c r="EOV247" s="12"/>
      <c r="EOW247" s="12"/>
      <c r="EOX247" s="12"/>
      <c r="EOY247" s="12"/>
      <c r="EOZ247" s="12"/>
      <c r="EPA247" s="12"/>
      <c r="EPB247" s="12"/>
      <c r="EPC247" s="12"/>
      <c r="EPD247" s="12"/>
      <c r="EPE247" s="12"/>
      <c r="EPF247" s="12"/>
      <c r="EPG247" s="12"/>
      <c r="EPH247" s="12"/>
      <c r="EPI247" s="12"/>
      <c r="EPJ247" s="12"/>
      <c r="EPK247" s="12"/>
      <c r="EPL247" s="12"/>
      <c r="EPM247" s="12"/>
      <c r="EPN247" s="12"/>
      <c r="EPO247" s="12"/>
      <c r="EPP247" s="12"/>
      <c r="EPQ247" s="12"/>
      <c r="EPR247" s="12"/>
      <c r="EPS247" s="12"/>
      <c r="EPT247" s="12"/>
      <c r="EPU247" s="12"/>
      <c r="EPV247" s="12"/>
      <c r="EPW247" s="12"/>
      <c r="EPX247" s="12"/>
      <c r="EPY247" s="12"/>
      <c r="EPZ247" s="12"/>
      <c r="EQA247" s="12"/>
      <c r="EQB247" s="12"/>
      <c r="EQC247" s="12"/>
      <c r="EQD247" s="12"/>
      <c r="EQE247" s="12"/>
      <c r="EQF247" s="12"/>
      <c r="EQG247" s="12"/>
      <c r="EQH247" s="12"/>
      <c r="EQI247" s="12"/>
      <c r="EQJ247" s="12"/>
      <c r="EQK247" s="12"/>
      <c r="EQL247" s="12"/>
      <c r="EQM247" s="12"/>
      <c r="EQN247" s="12"/>
      <c r="EQO247" s="12"/>
      <c r="EQP247" s="12"/>
      <c r="EQQ247" s="12"/>
      <c r="EQR247" s="12"/>
      <c r="EQS247" s="12"/>
      <c r="EQT247" s="12"/>
      <c r="EQU247" s="12"/>
      <c r="EQV247" s="12"/>
      <c r="EQW247" s="12"/>
      <c r="EQX247" s="12"/>
      <c r="EQY247" s="12"/>
      <c r="EQZ247" s="12"/>
      <c r="ERA247" s="12"/>
      <c r="ERB247" s="12"/>
      <c r="ERC247" s="12"/>
      <c r="ERD247" s="12"/>
      <c r="ERE247" s="12"/>
      <c r="ERF247" s="12"/>
      <c r="ERG247" s="12"/>
      <c r="ERH247" s="12"/>
      <c r="ERI247" s="12"/>
      <c r="ERJ247" s="12"/>
      <c r="ERK247" s="12"/>
      <c r="ERL247" s="12"/>
      <c r="ERM247" s="12"/>
      <c r="ERN247" s="12"/>
      <c r="ERO247" s="12"/>
      <c r="ERP247" s="12"/>
      <c r="ERQ247" s="12"/>
      <c r="ERR247" s="12"/>
      <c r="ERS247" s="12"/>
      <c r="ERT247" s="12"/>
      <c r="ERU247" s="12"/>
      <c r="ERV247" s="12"/>
      <c r="ERW247" s="12"/>
      <c r="ERX247" s="12"/>
      <c r="ERY247" s="12"/>
      <c r="ERZ247" s="12"/>
      <c r="ESA247" s="12"/>
      <c r="ESB247" s="12"/>
      <c r="ESC247" s="12"/>
      <c r="ESD247" s="12"/>
      <c r="ESE247" s="12"/>
      <c r="ESF247" s="12"/>
      <c r="ESG247" s="12"/>
      <c r="ESH247" s="12"/>
      <c r="ESI247" s="12"/>
      <c r="ESJ247" s="12"/>
      <c r="ESK247" s="12"/>
      <c r="ESL247" s="12"/>
      <c r="ESM247" s="12"/>
      <c r="ESN247" s="12"/>
      <c r="ESO247" s="12"/>
      <c r="ESP247" s="12"/>
      <c r="ESQ247" s="12"/>
      <c r="ESR247" s="12"/>
      <c r="ESS247" s="12"/>
      <c r="EST247" s="12"/>
      <c r="ESU247" s="12"/>
      <c r="ESV247" s="12"/>
      <c r="ESW247" s="12"/>
      <c r="ESX247" s="12"/>
      <c r="ESY247" s="12"/>
      <c r="ESZ247" s="12"/>
      <c r="ETA247" s="12"/>
      <c r="ETB247" s="12"/>
      <c r="ETC247" s="12"/>
      <c r="ETD247" s="12"/>
      <c r="ETE247" s="12"/>
      <c r="ETF247" s="12"/>
      <c r="ETG247" s="12"/>
      <c r="ETH247" s="12"/>
      <c r="ETI247" s="12"/>
      <c r="ETJ247" s="12"/>
      <c r="ETK247" s="12"/>
      <c r="ETL247" s="12"/>
      <c r="ETM247" s="12"/>
      <c r="ETN247" s="12"/>
      <c r="ETO247" s="12"/>
      <c r="ETP247" s="12"/>
      <c r="ETQ247" s="12"/>
      <c r="ETR247" s="12"/>
      <c r="ETS247" s="12"/>
      <c r="ETT247" s="12"/>
      <c r="ETU247" s="12"/>
      <c r="ETV247" s="12"/>
      <c r="ETW247" s="12"/>
      <c r="ETX247" s="12"/>
      <c r="ETY247" s="12"/>
      <c r="ETZ247" s="12"/>
      <c r="EUA247" s="12"/>
      <c r="EUB247" s="12"/>
      <c r="EUC247" s="12"/>
      <c r="EUD247" s="12"/>
      <c r="EUE247" s="12"/>
      <c r="EUF247" s="12"/>
      <c r="EUG247" s="12"/>
      <c r="EUH247" s="12"/>
      <c r="EUI247" s="12"/>
      <c r="EUJ247" s="12"/>
      <c r="EUK247" s="12"/>
      <c r="EUL247" s="12"/>
      <c r="EUM247" s="12"/>
      <c r="EUN247" s="12"/>
      <c r="EUO247" s="12"/>
      <c r="EUP247" s="12"/>
      <c r="EUQ247" s="12"/>
      <c r="EUR247" s="12"/>
      <c r="EUS247" s="12"/>
      <c r="EUT247" s="12"/>
      <c r="EUU247" s="12"/>
      <c r="EUV247" s="12"/>
      <c r="EUW247" s="12"/>
      <c r="EUX247" s="12"/>
      <c r="EUY247" s="12"/>
      <c r="EUZ247" s="12"/>
      <c r="EVA247" s="12"/>
      <c r="EVB247" s="12"/>
      <c r="EVC247" s="12"/>
      <c r="EVD247" s="12"/>
      <c r="EVE247" s="12"/>
      <c r="EVF247" s="12"/>
      <c r="EVG247" s="12"/>
      <c r="EVH247" s="12"/>
      <c r="EVI247" s="12"/>
      <c r="EVJ247" s="12"/>
      <c r="EVK247" s="12"/>
      <c r="EVL247" s="12"/>
      <c r="EVM247" s="12"/>
      <c r="EVN247" s="12"/>
      <c r="EVO247" s="12"/>
      <c r="EVP247" s="12"/>
      <c r="EVQ247" s="12"/>
      <c r="EVR247" s="12"/>
      <c r="EVS247" s="12"/>
      <c r="EVT247" s="12"/>
      <c r="EVU247" s="12"/>
      <c r="EVV247" s="12"/>
      <c r="EVW247" s="12"/>
      <c r="EVX247" s="12"/>
      <c r="EVY247" s="12"/>
      <c r="EVZ247" s="12"/>
      <c r="EWA247" s="12"/>
      <c r="EWB247" s="12"/>
      <c r="EWC247" s="12"/>
      <c r="EWD247" s="12"/>
      <c r="EWE247" s="12"/>
      <c r="EWF247" s="12"/>
      <c r="EWG247" s="12"/>
      <c r="EWH247" s="12"/>
      <c r="EWI247" s="12"/>
      <c r="EWJ247" s="12"/>
      <c r="EWK247" s="12"/>
      <c r="EWL247" s="12"/>
      <c r="EWM247" s="12"/>
      <c r="EWN247" s="12"/>
      <c r="EWO247" s="12"/>
      <c r="EWP247" s="12"/>
      <c r="EWQ247" s="12"/>
      <c r="EWR247" s="12"/>
      <c r="EWS247" s="12"/>
      <c r="EWT247" s="12"/>
      <c r="EWU247" s="12"/>
      <c r="EWV247" s="12"/>
      <c r="EWW247" s="12"/>
      <c r="EWX247" s="12"/>
      <c r="EWY247" s="12"/>
      <c r="EWZ247" s="12"/>
      <c r="EXA247" s="12"/>
      <c r="EXB247" s="12"/>
      <c r="EXC247" s="12"/>
      <c r="EXD247" s="12"/>
      <c r="EXE247" s="12"/>
      <c r="EXF247" s="12"/>
      <c r="EXG247" s="12"/>
      <c r="EXH247" s="12"/>
      <c r="EXI247" s="12"/>
      <c r="EXJ247" s="12"/>
      <c r="EXK247" s="12"/>
      <c r="EXL247" s="12"/>
      <c r="EXM247" s="12"/>
      <c r="EXN247" s="12"/>
      <c r="EXO247" s="12"/>
      <c r="EXP247" s="12"/>
      <c r="EXQ247" s="12"/>
      <c r="EXR247" s="12"/>
      <c r="EXS247" s="12"/>
      <c r="EXT247" s="12"/>
      <c r="EXU247" s="12"/>
      <c r="EXV247" s="12"/>
      <c r="EXW247" s="12"/>
      <c r="EXX247" s="12"/>
      <c r="EXY247" s="12"/>
      <c r="EXZ247" s="12"/>
      <c r="EYA247" s="12"/>
      <c r="EYB247" s="12"/>
      <c r="EYC247" s="12"/>
      <c r="EYD247" s="12"/>
      <c r="EYE247" s="12"/>
      <c r="EYF247" s="12"/>
      <c r="EYG247" s="12"/>
      <c r="EYH247" s="12"/>
      <c r="EYI247" s="12"/>
      <c r="EYJ247" s="12"/>
      <c r="EYK247" s="12"/>
      <c r="EYL247" s="12"/>
      <c r="EYM247" s="12"/>
      <c r="EYN247" s="12"/>
      <c r="EYO247" s="12"/>
      <c r="EYP247" s="12"/>
      <c r="EYQ247" s="12"/>
      <c r="EYR247" s="12"/>
      <c r="EYS247" s="12"/>
      <c r="EYT247" s="12"/>
      <c r="EYU247" s="12"/>
      <c r="EYV247" s="12"/>
      <c r="EYW247" s="12"/>
      <c r="EYX247" s="12"/>
      <c r="EYY247" s="12"/>
      <c r="EYZ247" s="12"/>
      <c r="EZA247" s="12"/>
      <c r="EZB247" s="12"/>
      <c r="EZC247" s="12"/>
      <c r="EZD247" s="12"/>
      <c r="EZE247" s="12"/>
      <c r="EZF247" s="12"/>
      <c r="EZG247" s="12"/>
      <c r="EZH247" s="12"/>
      <c r="EZI247" s="12"/>
      <c r="EZJ247" s="12"/>
      <c r="EZK247" s="12"/>
      <c r="EZL247" s="12"/>
      <c r="EZM247" s="12"/>
      <c r="EZN247" s="12"/>
      <c r="EZO247" s="12"/>
      <c r="EZP247" s="12"/>
      <c r="EZQ247" s="12"/>
      <c r="EZR247" s="12"/>
      <c r="EZS247" s="12"/>
      <c r="EZT247" s="12"/>
      <c r="EZU247" s="12"/>
      <c r="EZV247" s="12"/>
      <c r="EZW247" s="12"/>
      <c r="EZX247" s="12"/>
      <c r="EZY247" s="12"/>
      <c r="EZZ247" s="12"/>
      <c r="FAA247" s="12"/>
      <c r="FAB247" s="12"/>
      <c r="FAC247" s="12"/>
      <c r="FAD247" s="12"/>
      <c r="FAE247" s="12"/>
      <c r="FAF247" s="12"/>
      <c r="FAG247" s="12"/>
      <c r="FAH247" s="12"/>
      <c r="FAI247" s="12"/>
      <c r="FAJ247" s="12"/>
      <c r="FAK247" s="12"/>
      <c r="FAL247" s="12"/>
      <c r="FAM247" s="12"/>
      <c r="FAN247" s="12"/>
      <c r="FAO247" s="12"/>
      <c r="FAP247" s="12"/>
      <c r="FAQ247" s="12"/>
      <c r="FAR247" s="12"/>
      <c r="FAS247" s="12"/>
      <c r="FAT247" s="12"/>
      <c r="FAU247" s="12"/>
      <c r="FAV247" s="12"/>
      <c r="FAW247" s="12"/>
      <c r="FAX247" s="12"/>
      <c r="FAY247" s="12"/>
      <c r="FAZ247" s="12"/>
      <c r="FBA247" s="12"/>
      <c r="FBB247" s="12"/>
      <c r="FBC247" s="12"/>
      <c r="FBD247" s="12"/>
      <c r="FBE247" s="12"/>
      <c r="FBF247" s="12"/>
      <c r="FBG247" s="12"/>
      <c r="FBH247" s="12"/>
      <c r="FBI247" s="12"/>
      <c r="FBJ247" s="12"/>
      <c r="FBK247" s="12"/>
      <c r="FBL247" s="12"/>
      <c r="FBM247" s="12"/>
      <c r="FBN247" s="12"/>
      <c r="FBO247" s="12"/>
      <c r="FBP247" s="12"/>
      <c r="FBQ247" s="12"/>
      <c r="FBR247" s="12"/>
      <c r="FBS247" s="12"/>
      <c r="FBT247" s="12"/>
      <c r="FBU247" s="12"/>
      <c r="FBV247" s="12"/>
      <c r="FBW247" s="12"/>
      <c r="FBX247" s="12"/>
      <c r="FBY247" s="12"/>
      <c r="FBZ247" s="12"/>
      <c r="FCA247" s="12"/>
      <c r="FCB247" s="12"/>
      <c r="FCC247" s="12"/>
      <c r="FCD247" s="12"/>
      <c r="FCE247" s="12"/>
      <c r="FCF247" s="12"/>
      <c r="FCG247" s="12"/>
      <c r="FCH247" s="12"/>
      <c r="FCI247" s="12"/>
      <c r="FCJ247" s="12"/>
      <c r="FCK247" s="12"/>
      <c r="FCL247" s="12"/>
      <c r="FCM247" s="12"/>
      <c r="FCN247" s="12"/>
      <c r="FCO247" s="12"/>
      <c r="FCP247" s="12"/>
      <c r="FCQ247" s="12"/>
      <c r="FCR247" s="12"/>
      <c r="FCS247" s="12"/>
      <c r="FCT247" s="12"/>
      <c r="FCU247" s="12"/>
      <c r="FCV247" s="12"/>
      <c r="FCW247" s="12"/>
      <c r="FCX247" s="12"/>
      <c r="FCY247" s="12"/>
      <c r="FCZ247" s="12"/>
      <c r="FDA247" s="12"/>
      <c r="FDB247" s="12"/>
      <c r="FDC247" s="12"/>
      <c r="FDD247" s="12"/>
      <c r="FDE247" s="12"/>
      <c r="FDF247" s="12"/>
      <c r="FDG247" s="12"/>
      <c r="FDH247" s="12"/>
      <c r="FDI247" s="12"/>
      <c r="FDJ247" s="12"/>
      <c r="FDK247" s="12"/>
      <c r="FDL247" s="12"/>
      <c r="FDM247" s="12"/>
      <c r="FDN247" s="12"/>
      <c r="FDO247" s="12"/>
      <c r="FDP247" s="12"/>
      <c r="FDQ247" s="12"/>
      <c r="FDR247" s="12"/>
      <c r="FDS247" s="12"/>
      <c r="FDT247" s="12"/>
      <c r="FDU247" s="12"/>
      <c r="FDV247" s="12"/>
      <c r="FDW247" s="12"/>
      <c r="FDX247" s="12"/>
      <c r="FDY247" s="12"/>
      <c r="FDZ247" s="12"/>
      <c r="FEA247" s="12"/>
      <c r="FEB247" s="12"/>
      <c r="FEC247" s="12"/>
      <c r="FED247" s="12"/>
      <c r="FEE247" s="12"/>
      <c r="FEF247" s="12"/>
      <c r="FEG247" s="12"/>
      <c r="FEH247" s="12"/>
      <c r="FEI247" s="12"/>
      <c r="FEJ247" s="12"/>
      <c r="FEK247" s="12"/>
      <c r="FEL247" s="12"/>
      <c r="FEM247" s="12"/>
      <c r="FEN247" s="12"/>
      <c r="FEO247" s="12"/>
      <c r="FEP247" s="12"/>
      <c r="FEQ247" s="12"/>
      <c r="FER247" s="12"/>
      <c r="FES247" s="12"/>
      <c r="FET247" s="12"/>
      <c r="FEU247" s="12"/>
      <c r="FEV247" s="12"/>
      <c r="FEW247" s="12"/>
      <c r="FEX247" s="12"/>
      <c r="FEY247" s="12"/>
      <c r="FEZ247" s="12"/>
      <c r="FFA247" s="12"/>
      <c r="FFB247" s="12"/>
      <c r="FFC247" s="12"/>
      <c r="FFD247" s="12"/>
      <c r="FFE247" s="12"/>
      <c r="FFF247" s="12"/>
      <c r="FFG247" s="12"/>
      <c r="FFH247" s="12"/>
      <c r="FFI247" s="12"/>
      <c r="FFJ247" s="12"/>
      <c r="FFK247" s="12"/>
      <c r="FFL247" s="12"/>
      <c r="FFM247" s="12"/>
      <c r="FFN247" s="12"/>
      <c r="FFO247" s="12"/>
      <c r="FFP247" s="12"/>
      <c r="FFQ247" s="12"/>
      <c r="FFR247" s="12"/>
      <c r="FFS247" s="12"/>
      <c r="FFT247" s="12"/>
      <c r="FFU247" s="12"/>
      <c r="FFV247" s="12"/>
      <c r="FFW247" s="12"/>
      <c r="FFX247" s="12"/>
      <c r="FFY247" s="12"/>
      <c r="FFZ247" s="12"/>
      <c r="FGA247" s="12"/>
      <c r="FGB247" s="12"/>
      <c r="FGC247" s="12"/>
      <c r="FGD247" s="12"/>
      <c r="FGE247" s="12"/>
      <c r="FGF247" s="12"/>
      <c r="FGG247" s="12"/>
      <c r="FGH247" s="12"/>
      <c r="FGI247" s="12"/>
      <c r="FGJ247" s="12"/>
      <c r="FGK247" s="12"/>
      <c r="FGL247" s="12"/>
      <c r="FGM247" s="12"/>
      <c r="FGN247" s="12"/>
      <c r="FGO247" s="12"/>
      <c r="FGP247" s="12"/>
      <c r="FGQ247" s="12"/>
      <c r="FGR247" s="12"/>
      <c r="FGS247" s="12"/>
      <c r="FGT247" s="12"/>
      <c r="FGU247" s="12"/>
      <c r="FGV247" s="12"/>
      <c r="FGW247" s="12"/>
      <c r="FGX247" s="12"/>
      <c r="FGY247" s="12"/>
      <c r="FGZ247" s="12"/>
      <c r="FHA247" s="12"/>
      <c r="FHB247" s="12"/>
      <c r="FHC247" s="12"/>
      <c r="FHD247" s="12"/>
      <c r="FHE247" s="12"/>
      <c r="FHF247" s="12"/>
      <c r="FHG247" s="12"/>
      <c r="FHH247" s="12"/>
      <c r="FHI247" s="12"/>
      <c r="FHJ247" s="12"/>
      <c r="FHK247" s="12"/>
      <c r="FHL247" s="12"/>
      <c r="FHM247" s="12"/>
      <c r="FHN247" s="12"/>
      <c r="FHO247" s="12"/>
      <c r="FHP247" s="12"/>
      <c r="FHQ247" s="12"/>
      <c r="FHR247" s="12"/>
      <c r="FHS247" s="12"/>
      <c r="FHT247" s="12"/>
      <c r="FHU247" s="12"/>
      <c r="FHV247" s="12"/>
      <c r="FHW247" s="12"/>
      <c r="FHX247" s="12"/>
      <c r="FHY247" s="12"/>
      <c r="FHZ247" s="12"/>
      <c r="FIA247" s="12"/>
      <c r="FIB247" s="12"/>
      <c r="FIC247" s="12"/>
      <c r="FID247" s="12"/>
      <c r="FIE247" s="12"/>
      <c r="FIF247" s="12"/>
      <c r="FIG247" s="12"/>
      <c r="FIH247" s="12"/>
      <c r="FII247" s="12"/>
      <c r="FIJ247" s="12"/>
      <c r="FIK247" s="12"/>
      <c r="FIL247" s="12"/>
      <c r="FIM247" s="12"/>
      <c r="FIN247" s="12"/>
      <c r="FIO247" s="12"/>
      <c r="FIP247" s="12"/>
      <c r="FIQ247" s="12"/>
      <c r="FIR247" s="12"/>
      <c r="FIS247" s="12"/>
      <c r="FIT247" s="12"/>
      <c r="FIU247" s="12"/>
      <c r="FIV247" s="12"/>
      <c r="FIW247" s="12"/>
      <c r="FIX247" s="12"/>
      <c r="FIY247" s="12"/>
      <c r="FIZ247" s="12"/>
      <c r="FJA247" s="12"/>
      <c r="FJB247" s="12"/>
      <c r="FJC247" s="12"/>
      <c r="FJD247" s="12"/>
      <c r="FJE247" s="12"/>
      <c r="FJF247" s="12"/>
      <c r="FJG247" s="12"/>
      <c r="FJH247" s="12"/>
      <c r="FJI247" s="12"/>
      <c r="FJJ247" s="12"/>
      <c r="FJK247" s="12"/>
      <c r="FJL247" s="12"/>
      <c r="FJM247" s="12"/>
      <c r="FJN247" s="12"/>
      <c r="FJO247" s="12"/>
      <c r="FJP247" s="12"/>
      <c r="FJQ247" s="12"/>
      <c r="FJR247" s="12"/>
      <c r="FJS247" s="12"/>
      <c r="FJT247" s="12"/>
      <c r="FJU247" s="12"/>
      <c r="FJV247" s="12"/>
      <c r="FJW247" s="12"/>
      <c r="FJX247" s="12"/>
      <c r="FJY247" s="12"/>
      <c r="FJZ247" s="12"/>
      <c r="FKA247" s="12"/>
      <c r="FKB247" s="12"/>
      <c r="FKC247" s="12"/>
      <c r="FKD247" s="12"/>
      <c r="FKE247" s="12"/>
      <c r="FKF247" s="12"/>
      <c r="FKG247" s="12"/>
      <c r="FKH247" s="12"/>
      <c r="FKI247" s="12"/>
      <c r="FKJ247" s="12"/>
      <c r="FKK247" s="12"/>
      <c r="FKL247" s="12"/>
      <c r="FKM247" s="12"/>
      <c r="FKN247" s="12"/>
      <c r="FKO247" s="12"/>
      <c r="FKP247" s="12"/>
      <c r="FKQ247" s="12"/>
      <c r="FKR247" s="12"/>
      <c r="FKS247" s="12"/>
      <c r="FKT247" s="12"/>
      <c r="FKU247" s="12"/>
      <c r="FKV247" s="12"/>
      <c r="FKW247" s="12"/>
      <c r="FKX247" s="12"/>
      <c r="FKY247" s="12"/>
      <c r="FKZ247" s="12"/>
      <c r="FLA247" s="12"/>
      <c r="FLB247" s="12"/>
      <c r="FLC247" s="12"/>
      <c r="FLD247" s="12"/>
      <c r="FLE247" s="12"/>
      <c r="FLF247" s="12"/>
      <c r="FLG247" s="12"/>
      <c r="FLH247" s="12"/>
      <c r="FLI247" s="12"/>
      <c r="FLJ247" s="12"/>
      <c r="FLK247" s="12"/>
      <c r="FLL247" s="12"/>
      <c r="FLM247" s="12"/>
      <c r="FLN247" s="12"/>
      <c r="FLO247" s="12"/>
      <c r="FLP247" s="12"/>
      <c r="FLQ247" s="12"/>
      <c r="FLR247" s="12"/>
      <c r="FLS247" s="12"/>
      <c r="FLT247" s="12"/>
      <c r="FLU247" s="12"/>
      <c r="FLV247" s="12"/>
      <c r="FLW247" s="12"/>
      <c r="FLX247" s="12"/>
      <c r="FLY247" s="12"/>
      <c r="FLZ247" s="12"/>
      <c r="FMA247" s="12"/>
      <c r="FMB247" s="12"/>
      <c r="FMC247" s="12"/>
      <c r="FMD247" s="12"/>
      <c r="FME247" s="12"/>
      <c r="FMF247" s="12"/>
      <c r="FMG247" s="12"/>
      <c r="FMH247" s="12"/>
      <c r="FMI247" s="12"/>
      <c r="FMJ247" s="12"/>
      <c r="FMK247" s="12"/>
      <c r="FML247" s="12"/>
      <c r="FMM247" s="12"/>
      <c r="FMN247" s="12"/>
      <c r="FMO247" s="12"/>
      <c r="FMP247" s="12"/>
      <c r="FMQ247" s="12"/>
      <c r="FMR247" s="12"/>
      <c r="FMS247" s="12"/>
      <c r="FMT247" s="12"/>
      <c r="FMU247" s="12"/>
      <c r="FMV247" s="12"/>
      <c r="FMW247" s="12"/>
      <c r="FMX247" s="12"/>
      <c r="FMY247" s="12"/>
      <c r="FMZ247" s="12"/>
      <c r="FNA247" s="12"/>
      <c r="FNB247" s="12"/>
      <c r="FNC247" s="12"/>
      <c r="FND247" s="12"/>
      <c r="FNE247" s="12"/>
      <c r="FNF247" s="12"/>
      <c r="FNG247" s="12"/>
      <c r="FNH247" s="12"/>
      <c r="FNI247" s="12"/>
      <c r="FNJ247" s="12"/>
      <c r="FNK247" s="12"/>
      <c r="FNL247" s="12"/>
      <c r="FNM247" s="12"/>
      <c r="FNN247" s="12"/>
      <c r="FNO247" s="12"/>
      <c r="FNP247" s="12"/>
      <c r="FNQ247" s="12"/>
      <c r="FNR247" s="12"/>
      <c r="FNS247" s="12"/>
      <c r="FNT247" s="12"/>
      <c r="FNU247" s="12"/>
      <c r="FNV247" s="12"/>
      <c r="FNW247" s="12"/>
      <c r="FNX247" s="12"/>
      <c r="FNY247" s="12"/>
      <c r="FNZ247" s="12"/>
      <c r="FOA247" s="12"/>
      <c r="FOB247" s="12"/>
      <c r="FOC247" s="12"/>
      <c r="FOD247" s="12"/>
      <c r="FOE247" s="12"/>
      <c r="FOF247" s="12"/>
      <c r="FOG247" s="12"/>
      <c r="FOH247" s="12"/>
      <c r="FOI247" s="12"/>
      <c r="FOJ247" s="12"/>
      <c r="FOK247" s="12"/>
      <c r="FOL247" s="12"/>
      <c r="FOM247" s="12"/>
      <c r="FON247" s="12"/>
      <c r="FOO247" s="12"/>
      <c r="FOP247" s="12"/>
      <c r="FOQ247" s="12"/>
      <c r="FOR247" s="12"/>
      <c r="FOS247" s="12"/>
      <c r="FOT247" s="12"/>
      <c r="FOU247" s="12"/>
      <c r="FOV247" s="12"/>
      <c r="FOW247" s="12"/>
      <c r="FOX247" s="12"/>
      <c r="FOY247" s="12"/>
      <c r="FOZ247" s="12"/>
      <c r="FPA247" s="12"/>
      <c r="FPB247" s="12"/>
      <c r="FPC247" s="12"/>
      <c r="FPD247" s="12"/>
      <c r="FPE247" s="12"/>
      <c r="FPF247" s="12"/>
      <c r="FPG247" s="12"/>
      <c r="FPH247" s="12"/>
      <c r="FPI247" s="12"/>
      <c r="FPJ247" s="12"/>
      <c r="FPK247" s="12"/>
      <c r="FPL247" s="12"/>
      <c r="FPM247" s="12"/>
      <c r="FPN247" s="12"/>
      <c r="FPO247" s="12"/>
      <c r="FPP247" s="12"/>
      <c r="FPQ247" s="12"/>
      <c r="FPR247" s="12"/>
      <c r="FPS247" s="12"/>
      <c r="FPT247" s="12"/>
      <c r="FPU247" s="12"/>
      <c r="FPV247" s="12"/>
      <c r="FPW247" s="12"/>
      <c r="FPX247" s="12"/>
      <c r="FPY247" s="12"/>
      <c r="FPZ247" s="12"/>
      <c r="FQA247" s="12"/>
      <c r="FQB247" s="12"/>
      <c r="FQC247" s="12"/>
      <c r="FQD247" s="12"/>
      <c r="FQE247" s="12"/>
      <c r="FQF247" s="12"/>
      <c r="FQG247" s="12"/>
      <c r="FQH247" s="12"/>
      <c r="FQI247" s="12"/>
      <c r="FQJ247" s="12"/>
      <c r="FQK247" s="12"/>
      <c r="FQL247" s="12"/>
      <c r="FQM247" s="12"/>
      <c r="FQN247" s="12"/>
      <c r="FQO247" s="12"/>
      <c r="FQP247" s="12"/>
      <c r="FQQ247" s="12"/>
      <c r="FQR247" s="12"/>
      <c r="FQS247" s="12"/>
      <c r="FQT247" s="12"/>
      <c r="FQU247" s="12"/>
      <c r="FQV247" s="12"/>
      <c r="FQW247" s="12"/>
      <c r="FQX247" s="12"/>
      <c r="FQY247" s="12"/>
      <c r="FQZ247" s="12"/>
      <c r="FRA247" s="12"/>
      <c r="FRB247" s="12"/>
      <c r="FRC247" s="12"/>
      <c r="FRD247" s="12"/>
      <c r="FRE247" s="12"/>
      <c r="FRF247" s="12"/>
      <c r="FRG247" s="12"/>
      <c r="FRH247" s="12"/>
      <c r="FRI247" s="12"/>
      <c r="FRJ247" s="12"/>
      <c r="FRK247" s="12"/>
      <c r="FRL247" s="12"/>
      <c r="FRM247" s="12"/>
      <c r="FRN247" s="12"/>
      <c r="FRO247" s="12"/>
      <c r="FRP247" s="12"/>
      <c r="FRQ247" s="12"/>
      <c r="FRR247" s="12"/>
      <c r="FRS247" s="12"/>
      <c r="FRT247" s="12"/>
      <c r="FRU247" s="12"/>
      <c r="FRV247" s="12"/>
      <c r="FRW247" s="12"/>
      <c r="FRX247" s="12"/>
      <c r="FRY247" s="12"/>
      <c r="FRZ247" s="12"/>
      <c r="FSA247" s="12"/>
      <c r="FSB247" s="12"/>
      <c r="FSC247" s="12"/>
      <c r="FSD247" s="12"/>
      <c r="FSE247" s="12"/>
      <c r="FSF247" s="12"/>
      <c r="FSG247" s="12"/>
      <c r="FSH247" s="12"/>
      <c r="FSI247" s="12"/>
      <c r="FSJ247" s="12"/>
      <c r="FSK247" s="12"/>
      <c r="FSL247" s="12"/>
      <c r="FSM247" s="12"/>
      <c r="FSN247" s="12"/>
      <c r="FSO247" s="12"/>
      <c r="FSP247" s="12"/>
      <c r="FSQ247" s="12"/>
      <c r="FSR247" s="12"/>
      <c r="FSS247" s="12"/>
      <c r="FST247" s="12"/>
      <c r="FSU247" s="12"/>
      <c r="FSV247" s="12"/>
      <c r="FSW247" s="12"/>
      <c r="FSX247" s="12"/>
      <c r="FSY247" s="12"/>
      <c r="FSZ247" s="12"/>
      <c r="FTA247" s="12"/>
      <c r="FTB247" s="12"/>
      <c r="FTC247" s="12"/>
      <c r="FTD247" s="12"/>
      <c r="FTE247" s="12"/>
      <c r="FTF247" s="12"/>
      <c r="FTG247" s="12"/>
      <c r="FTH247" s="12"/>
      <c r="FTI247" s="12"/>
      <c r="FTJ247" s="12"/>
      <c r="FTK247" s="12"/>
      <c r="FTL247" s="12"/>
      <c r="FTM247" s="12"/>
      <c r="FTN247" s="12"/>
      <c r="FTO247" s="12"/>
      <c r="FTP247" s="12"/>
      <c r="FTQ247" s="12"/>
      <c r="FTR247" s="12"/>
      <c r="FTS247" s="12"/>
      <c r="FTT247" s="12"/>
      <c r="FTU247" s="12"/>
      <c r="FTV247" s="12"/>
      <c r="FTW247" s="12"/>
      <c r="FTX247" s="12"/>
      <c r="FTY247" s="12"/>
      <c r="FTZ247" s="12"/>
      <c r="FUA247" s="12"/>
      <c r="FUB247" s="12"/>
      <c r="FUC247" s="12"/>
      <c r="FUD247" s="12"/>
      <c r="FUE247" s="12"/>
      <c r="FUF247" s="12"/>
      <c r="FUG247" s="12"/>
      <c r="FUH247" s="12"/>
      <c r="FUI247" s="12"/>
      <c r="FUJ247" s="12"/>
      <c r="FUK247" s="12"/>
      <c r="FUL247" s="12"/>
      <c r="FUM247" s="12"/>
      <c r="FUN247" s="12"/>
      <c r="FUO247" s="12"/>
      <c r="FUP247" s="12"/>
      <c r="FUQ247" s="12"/>
      <c r="FUR247" s="12"/>
      <c r="FUS247" s="12"/>
      <c r="FUT247" s="12"/>
      <c r="FUU247" s="12"/>
      <c r="FUV247" s="12"/>
      <c r="FUW247" s="12"/>
      <c r="FUX247" s="12"/>
      <c r="FUY247" s="12"/>
      <c r="FUZ247" s="12"/>
      <c r="FVA247" s="12"/>
      <c r="FVB247" s="12"/>
      <c r="FVC247" s="12"/>
      <c r="FVD247" s="12"/>
      <c r="FVE247" s="12"/>
      <c r="FVF247" s="12"/>
      <c r="FVG247" s="12"/>
      <c r="FVH247" s="12"/>
      <c r="FVI247" s="12"/>
      <c r="FVJ247" s="12"/>
      <c r="FVK247" s="12"/>
      <c r="FVL247" s="12"/>
      <c r="FVM247" s="12"/>
      <c r="FVN247" s="12"/>
      <c r="FVO247" s="12"/>
      <c r="FVP247" s="12"/>
      <c r="FVQ247" s="12"/>
      <c r="FVR247" s="12"/>
      <c r="FVS247" s="12"/>
      <c r="FVT247" s="12"/>
      <c r="FVU247" s="12"/>
      <c r="FVV247" s="12"/>
      <c r="FVW247" s="12"/>
      <c r="FVX247" s="12"/>
      <c r="FVY247" s="12"/>
      <c r="FVZ247" s="12"/>
      <c r="FWA247" s="12"/>
      <c r="FWB247" s="12"/>
      <c r="FWC247" s="12"/>
      <c r="FWD247" s="12"/>
      <c r="FWE247" s="12"/>
      <c r="FWF247" s="12"/>
      <c r="FWG247" s="12"/>
      <c r="FWH247" s="12"/>
      <c r="FWI247" s="12"/>
      <c r="FWJ247" s="12"/>
      <c r="FWK247" s="12"/>
      <c r="FWL247" s="12"/>
      <c r="FWM247" s="12"/>
      <c r="FWN247" s="12"/>
      <c r="FWO247" s="12"/>
      <c r="FWP247" s="12"/>
      <c r="FWQ247" s="12"/>
      <c r="FWR247" s="12"/>
      <c r="FWS247" s="12"/>
      <c r="FWT247" s="12"/>
      <c r="FWU247" s="12"/>
      <c r="FWV247" s="12"/>
      <c r="FWW247" s="12"/>
      <c r="FWX247" s="12"/>
      <c r="FWY247" s="12"/>
      <c r="FWZ247" s="12"/>
      <c r="FXA247" s="12"/>
      <c r="FXB247" s="12"/>
      <c r="FXC247" s="12"/>
      <c r="FXD247" s="12"/>
      <c r="FXE247" s="12"/>
      <c r="FXF247" s="12"/>
      <c r="FXG247" s="12"/>
      <c r="FXH247" s="12"/>
      <c r="FXI247" s="12"/>
      <c r="FXJ247" s="12"/>
      <c r="FXK247" s="12"/>
      <c r="FXL247" s="12"/>
      <c r="FXM247" s="12"/>
      <c r="FXN247" s="12"/>
      <c r="FXO247" s="12"/>
      <c r="FXP247" s="12"/>
      <c r="FXQ247" s="12"/>
      <c r="FXR247" s="12"/>
      <c r="FXS247" s="12"/>
      <c r="FXT247" s="12"/>
      <c r="FXU247" s="12"/>
      <c r="FXV247" s="12"/>
      <c r="FXW247" s="12"/>
      <c r="FXX247" s="12"/>
      <c r="FXY247" s="12"/>
      <c r="FXZ247" s="12"/>
      <c r="FYA247" s="12"/>
      <c r="FYB247" s="12"/>
      <c r="FYC247" s="12"/>
      <c r="FYD247" s="12"/>
      <c r="FYE247" s="12"/>
      <c r="FYF247" s="12"/>
      <c r="FYG247" s="12"/>
      <c r="FYH247" s="12"/>
      <c r="FYI247" s="12"/>
      <c r="FYJ247" s="12"/>
      <c r="FYK247" s="12"/>
      <c r="FYL247" s="12"/>
      <c r="FYM247" s="12"/>
      <c r="FYN247" s="12"/>
      <c r="FYO247" s="12"/>
      <c r="FYP247" s="12"/>
      <c r="FYQ247" s="12"/>
      <c r="FYR247" s="12"/>
      <c r="FYS247" s="12"/>
      <c r="FYT247" s="12"/>
      <c r="FYU247" s="12"/>
      <c r="FYV247" s="12"/>
      <c r="FYW247" s="12"/>
      <c r="FYX247" s="12"/>
      <c r="FYY247" s="12"/>
      <c r="FYZ247" s="12"/>
      <c r="FZA247" s="12"/>
      <c r="FZB247" s="12"/>
      <c r="FZC247" s="12"/>
      <c r="FZD247" s="12"/>
      <c r="FZE247" s="12"/>
      <c r="FZF247" s="12"/>
      <c r="FZG247" s="12"/>
      <c r="FZH247" s="12"/>
      <c r="FZI247" s="12"/>
      <c r="FZJ247" s="12"/>
      <c r="FZK247" s="12"/>
      <c r="FZL247" s="12"/>
      <c r="FZM247" s="12"/>
      <c r="FZN247" s="12"/>
      <c r="FZO247" s="12"/>
      <c r="FZP247" s="12"/>
      <c r="FZQ247" s="12"/>
      <c r="FZR247" s="12"/>
      <c r="FZS247" s="12"/>
      <c r="FZT247" s="12"/>
      <c r="FZU247" s="12"/>
      <c r="FZV247" s="12"/>
      <c r="FZW247" s="12"/>
      <c r="FZX247" s="12"/>
      <c r="FZY247" s="12"/>
      <c r="FZZ247" s="12"/>
      <c r="GAA247" s="12"/>
      <c r="GAB247" s="12"/>
      <c r="GAC247" s="12"/>
      <c r="GAD247" s="12"/>
      <c r="GAE247" s="12"/>
      <c r="GAF247" s="12"/>
      <c r="GAG247" s="12"/>
      <c r="GAH247" s="12"/>
      <c r="GAI247" s="12"/>
      <c r="GAJ247" s="12"/>
      <c r="GAK247" s="12"/>
      <c r="GAL247" s="12"/>
      <c r="GAM247" s="12"/>
      <c r="GAN247" s="12"/>
      <c r="GAO247" s="12"/>
      <c r="GAP247" s="12"/>
      <c r="GAQ247" s="12"/>
      <c r="GAR247" s="12"/>
      <c r="GAS247" s="12"/>
      <c r="GAT247" s="12"/>
      <c r="GAU247" s="12"/>
      <c r="GAV247" s="12"/>
      <c r="GAW247" s="12"/>
      <c r="GAX247" s="12"/>
      <c r="GAY247" s="12"/>
      <c r="GAZ247" s="12"/>
      <c r="GBA247" s="12"/>
      <c r="GBB247" s="12"/>
      <c r="GBC247" s="12"/>
      <c r="GBD247" s="12"/>
      <c r="GBE247" s="12"/>
      <c r="GBF247" s="12"/>
      <c r="GBG247" s="12"/>
      <c r="GBH247" s="12"/>
      <c r="GBI247" s="12"/>
      <c r="GBJ247" s="12"/>
      <c r="GBK247" s="12"/>
      <c r="GBL247" s="12"/>
      <c r="GBM247" s="12"/>
      <c r="GBN247" s="12"/>
      <c r="GBO247" s="12"/>
      <c r="GBP247" s="12"/>
      <c r="GBQ247" s="12"/>
      <c r="GBR247" s="12"/>
      <c r="GBS247" s="12"/>
      <c r="GBT247" s="12"/>
      <c r="GBU247" s="12"/>
      <c r="GBV247" s="12"/>
      <c r="GBW247" s="12"/>
      <c r="GBX247" s="12"/>
      <c r="GBY247" s="12"/>
      <c r="GBZ247" s="12"/>
      <c r="GCA247" s="12"/>
      <c r="GCB247" s="12"/>
      <c r="GCC247" s="12"/>
      <c r="GCD247" s="12"/>
      <c r="GCE247" s="12"/>
      <c r="GCF247" s="12"/>
      <c r="GCG247" s="12"/>
      <c r="GCH247" s="12"/>
      <c r="GCI247" s="12"/>
      <c r="GCJ247" s="12"/>
      <c r="GCK247" s="12"/>
      <c r="GCL247" s="12"/>
      <c r="GCM247" s="12"/>
      <c r="GCN247" s="12"/>
      <c r="GCO247" s="12"/>
      <c r="GCP247" s="12"/>
      <c r="GCQ247" s="12"/>
      <c r="GCR247" s="12"/>
      <c r="GCS247" s="12"/>
      <c r="GCT247" s="12"/>
      <c r="GCU247" s="12"/>
      <c r="GCV247" s="12"/>
      <c r="GCW247" s="12"/>
      <c r="GCX247" s="12"/>
      <c r="GCY247" s="12"/>
      <c r="GCZ247" s="12"/>
      <c r="GDA247" s="12"/>
      <c r="GDB247" s="12"/>
      <c r="GDC247" s="12"/>
      <c r="GDD247" s="12"/>
      <c r="GDE247" s="12"/>
      <c r="GDF247" s="12"/>
      <c r="GDG247" s="12"/>
      <c r="GDH247" s="12"/>
      <c r="GDI247" s="12"/>
      <c r="GDJ247" s="12"/>
      <c r="GDK247" s="12"/>
      <c r="GDL247" s="12"/>
      <c r="GDM247" s="12"/>
      <c r="GDN247" s="12"/>
      <c r="GDO247" s="12"/>
      <c r="GDP247" s="12"/>
      <c r="GDQ247" s="12"/>
      <c r="GDR247" s="12"/>
      <c r="GDS247" s="12"/>
      <c r="GDT247" s="12"/>
      <c r="GDU247" s="12"/>
      <c r="GDV247" s="12"/>
      <c r="GDW247" s="12"/>
      <c r="GDX247" s="12"/>
      <c r="GDY247" s="12"/>
      <c r="GDZ247" s="12"/>
      <c r="GEA247" s="12"/>
      <c r="GEB247" s="12"/>
      <c r="GEC247" s="12"/>
      <c r="GED247" s="12"/>
      <c r="GEE247" s="12"/>
      <c r="GEF247" s="12"/>
      <c r="GEG247" s="12"/>
      <c r="GEH247" s="12"/>
      <c r="GEI247" s="12"/>
      <c r="GEJ247" s="12"/>
      <c r="GEK247" s="12"/>
      <c r="GEL247" s="12"/>
      <c r="GEM247" s="12"/>
      <c r="GEN247" s="12"/>
      <c r="GEO247" s="12"/>
      <c r="GEP247" s="12"/>
      <c r="GEQ247" s="12"/>
      <c r="GER247" s="12"/>
      <c r="GES247" s="12"/>
      <c r="GET247" s="12"/>
      <c r="GEU247" s="12"/>
      <c r="GEV247" s="12"/>
      <c r="GEW247" s="12"/>
      <c r="GEX247" s="12"/>
      <c r="GEY247" s="12"/>
      <c r="GEZ247" s="12"/>
      <c r="GFA247" s="12"/>
      <c r="GFB247" s="12"/>
      <c r="GFC247" s="12"/>
      <c r="GFD247" s="12"/>
      <c r="GFE247" s="12"/>
      <c r="GFF247" s="12"/>
      <c r="GFG247" s="12"/>
      <c r="GFH247" s="12"/>
      <c r="GFI247" s="12"/>
      <c r="GFJ247" s="12"/>
      <c r="GFK247" s="12"/>
      <c r="GFL247" s="12"/>
      <c r="GFM247" s="12"/>
      <c r="GFN247" s="12"/>
      <c r="GFO247" s="12"/>
      <c r="GFP247" s="12"/>
      <c r="GFQ247" s="12"/>
      <c r="GFR247" s="12"/>
      <c r="GFS247" s="12"/>
      <c r="GFT247" s="12"/>
      <c r="GFU247" s="12"/>
      <c r="GFV247" s="12"/>
      <c r="GFW247" s="12"/>
      <c r="GFX247" s="12"/>
      <c r="GFY247" s="12"/>
      <c r="GFZ247" s="12"/>
      <c r="GGA247" s="12"/>
      <c r="GGB247" s="12"/>
      <c r="GGC247" s="12"/>
      <c r="GGD247" s="12"/>
      <c r="GGE247" s="12"/>
      <c r="GGF247" s="12"/>
      <c r="GGG247" s="12"/>
      <c r="GGH247" s="12"/>
      <c r="GGI247" s="12"/>
      <c r="GGJ247" s="12"/>
      <c r="GGK247" s="12"/>
      <c r="GGL247" s="12"/>
      <c r="GGM247" s="12"/>
      <c r="GGN247" s="12"/>
      <c r="GGO247" s="12"/>
      <c r="GGP247" s="12"/>
      <c r="GGQ247" s="12"/>
      <c r="GGR247" s="12"/>
      <c r="GGS247" s="12"/>
      <c r="GGT247" s="12"/>
      <c r="GGU247" s="12"/>
      <c r="GGV247" s="12"/>
      <c r="GGW247" s="12"/>
      <c r="GGX247" s="12"/>
      <c r="GGY247" s="12"/>
      <c r="GGZ247" s="12"/>
      <c r="GHA247" s="12"/>
      <c r="GHB247" s="12"/>
      <c r="GHC247" s="12"/>
      <c r="GHD247" s="12"/>
      <c r="GHE247" s="12"/>
      <c r="GHF247" s="12"/>
      <c r="GHG247" s="12"/>
      <c r="GHH247" s="12"/>
      <c r="GHI247" s="12"/>
      <c r="GHJ247" s="12"/>
      <c r="GHK247" s="12"/>
      <c r="GHL247" s="12"/>
      <c r="GHM247" s="12"/>
      <c r="GHN247" s="12"/>
      <c r="GHO247" s="12"/>
      <c r="GHP247" s="12"/>
      <c r="GHQ247" s="12"/>
      <c r="GHR247" s="12"/>
      <c r="GHS247" s="12"/>
      <c r="GHT247" s="12"/>
      <c r="GHU247" s="12"/>
      <c r="GHV247" s="12"/>
      <c r="GHW247" s="12"/>
      <c r="GHX247" s="12"/>
      <c r="GHY247" s="12"/>
      <c r="GHZ247" s="12"/>
      <c r="GIA247" s="12"/>
      <c r="GIB247" s="12"/>
      <c r="GIC247" s="12"/>
      <c r="GID247" s="12"/>
      <c r="GIE247" s="12"/>
      <c r="GIF247" s="12"/>
      <c r="GIG247" s="12"/>
      <c r="GIH247" s="12"/>
      <c r="GII247" s="12"/>
      <c r="GIJ247" s="12"/>
      <c r="GIK247" s="12"/>
      <c r="GIL247" s="12"/>
      <c r="GIM247" s="12"/>
      <c r="GIN247" s="12"/>
      <c r="GIO247" s="12"/>
      <c r="GIP247" s="12"/>
      <c r="GIQ247" s="12"/>
      <c r="GIR247" s="12"/>
      <c r="GIS247" s="12"/>
      <c r="GIT247" s="12"/>
      <c r="GIU247" s="12"/>
      <c r="GIV247" s="12"/>
      <c r="GIW247" s="12"/>
      <c r="GIX247" s="12"/>
      <c r="GIY247" s="12"/>
      <c r="GIZ247" s="12"/>
      <c r="GJA247" s="12"/>
      <c r="GJB247" s="12"/>
      <c r="GJC247" s="12"/>
      <c r="GJD247" s="12"/>
      <c r="GJE247" s="12"/>
      <c r="GJF247" s="12"/>
      <c r="GJG247" s="12"/>
      <c r="GJH247" s="12"/>
      <c r="GJI247" s="12"/>
      <c r="GJJ247" s="12"/>
      <c r="GJK247" s="12"/>
      <c r="GJL247" s="12"/>
      <c r="GJM247" s="12"/>
      <c r="GJN247" s="12"/>
      <c r="GJO247" s="12"/>
      <c r="GJP247" s="12"/>
      <c r="GJQ247" s="12"/>
      <c r="GJR247" s="12"/>
      <c r="GJS247" s="12"/>
      <c r="GJT247" s="12"/>
      <c r="GJU247" s="12"/>
      <c r="GJV247" s="12"/>
      <c r="GJW247" s="12"/>
      <c r="GJX247" s="12"/>
      <c r="GJY247" s="12"/>
      <c r="GJZ247" s="12"/>
      <c r="GKA247" s="12"/>
      <c r="GKB247" s="12"/>
      <c r="GKC247" s="12"/>
      <c r="GKD247" s="12"/>
      <c r="GKE247" s="12"/>
      <c r="GKF247" s="12"/>
      <c r="GKG247" s="12"/>
      <c r="GKH247" s="12"/>
      <c r="GKI247" s="12"/>
      <c r="GKJ247" s="12"/>
      <c r="GKK247" s="12"/>
      <c r="GKL247" s="12"/>
      <c r="GKM247" s="12"/>
      <c r="GKN247" s="12"/>
      <c r="GKO247" s="12"/>
      <c r="GKP247" s="12"/>
      <c r="GKQ247" s="12"/>
      <c r="GKR247" s="12"/>
      <c r="GKS247" s="12"/>
      <c r="GKT247" s="12"/>
      <c r="GKU247" s="12"/>
      <c r="GKV247" s="12"/>
      <c r="GKW247" s="12"/>
      <c r="GKX247" s="12"/>
      <c r="GKY247" s="12"/>
      <c r="GKZ247" s="12"/>
      <c r="GLA247" s="12"/>
      <c r="GLB247" s="12"/>
      <c r="GLC247" s="12"/>
      <c r="GLD247" s="12"/>
      <c r="GLE247" s="12"/>
      <c r="GLF247" s="12"/>
      <c r="GLG247" s="12"/>
      <c r="GLH247" s="12"/>
      <c r="GLI247" s="12"/>
      <c r="GLJ247" s="12"/>
      <c r="GLK247" s="12"/>
      <c r="GLL247" s="12"/>
      <c r="GLM247" s="12"/>
      <c r="GLN247" s="12"/>
      <c r="GLO247" s="12"/>
      <c r="GLP247" s="12"/>
      <c r="GLQ247" s="12"/>
      <c r="GLR247" s="12"/>
      <c r="GLS247" s="12"/>
      <c r="GLT247" s="12"/>
      <c r="GLU247" s="12"/>
      <c r="GLV247" s="12"/>
      <c r="GLW247" s="12"/>
      <c r="GLX247" s="12"/>
      <c r="GLY247" s="12"/>
      <c r="GLZ247" s="12"/>
      <c r="GMA247" s="12"/>
      <c r="GMB247" s="12"/>
      <c r="GMC247" s="12"/>
      <c r="GMD247" s="12"/>
      <c r="GME247" s="12"/>
      <c r="GMF247" s="12"/>
      <c r="GMG247" s="12"/>
      <c r="GMH247" s="12"/>
      <c r="GMI247" s="12"/>
      <c r="GMJ247" s="12"/>
      <c r="GMK247" s="12"/>
      <c r="GML247" s="12"/>
      <c r="GMM247" s="12"/>
      <c r="GMN247" s="12"/>
      <c r="GMO247" s="12"/>
      <c r="GMP247" s="12"/>
      <c r="GMQ247" s="12"/>
      <c r="GMR247" s="12"/>
      <c r="GMS247" s="12"/>
      <c r="GMT247" s="12"/>
      <c r="GMU247" s="12"/>
      <c r="GMV247" s="12"/>
      <c r="GMW247" s="12"/>
      <c r="GMX247" s="12"/>
      <c r="GMY247" s="12"/>
      <c r="GMZ247" s="12"/>
      <c r="GNA247" s="12"/>
      <c r="GNB247" s="12"/>
      <c r="GNC247" s="12"/>
      <c r="GND247" s="12"/>
      <c r="GNE247" s="12"/>
      <c r="GNF247" s="12"/>
      <c r="GNG247" s="12"/>
      <c r="GNH247" s="12"/>
      <c r="GNI247" s="12"/>
      <c r="GNJ247" s="12"/>
      <c r="GNK247" s="12"/>
      <c r="GNL247" s="12"/>
      <c r="GNM247" s="12"/>
      <c r="GNN247" s="12"/>
      <c r="GNO247" s="12"/>
      <c r="GNP247" s="12"/>
      <c r="GNQ247" s="12"/>
      <c r="GNR247" s="12"/>
      <c r="GNS247" s="12"/>
      <c r="GNT247" s="12"/>
      <c r="GNU247" s="12"/>
      <c r="GNV247" s="12"/>
      <c r="GNW247" s="12"/>
      <c r="GNX247" s="12"/>
      <c r="GNY247" s="12"/>
      <c r="GNZ247" s="12"/>
      <c r="GOA247" s="12"/>
      <c r="GOB247" s="12"/>
      <c r="GOC247" s="12"/>
      <c r="GOD247" s="12"/>
      <c r="GOE247" s="12"/>
      <c r="GOF247" s="12"/>
      <c r="GOG247" s="12"/>
      <c r="GOH247" s="12"/>
      <c r="GOI247" s="12"/>
      <c r="GOJ247" s="12"/>
      <c r="GOK247" s="12"/>
      <c r="GOL247" s="12"/>
      <c r="GOM247" s="12"/>
      <c r="GON247" s="12"/>
      <c r="GOO247" s="12"/>
      <c r="GOP247" s="12"/>
      <c r="GOQ247" s="12"/>
      <c r="GOR247" s="12"/>
      <c r="GOS247" s="12"/>
      <c r="GOT247" s="12"/>
      <c r="GOU247" s="12"/>
      <c r="GOV247" s="12"/>
      <c r="GOW247" s="12"/>
      <c r="GOX247" s="12"/>
      <c r="GOY247" s="12"/>
      <c r="GOZ247" s="12"/>
      <c r="GPA247" s="12"/>
      <c r="GPB247" s="12"/>
      <c r="GPC247" s="12"/>
      <c r="GPD247" s="12"/>
      <c r="GPE247" s="12"/>
      <c r="GPF247" s="12"/>
      <c r="GPG247" s="12"/>
      <c r="GPH247" s="12"/>
      <c r="GPI247" s="12"/>
      <c r="GPJ247" s="12"/>
      <c r="GPK247" s="12"/>
      <c r="GPL247" s="12"/>
      <c r="GPM247" s="12"/>
      <c r="GPN247" s="12"/>
      <c r="GPO247" s="12"/>
      <c r="GPP247" s="12"/>
      <c r="GPQ247" s="12"/>
      <c r="GPR247" s="12"/>
      <c r="GPS247" s="12"/>
      <c r="GPT247" s="12"/>
      <c r="GPU247" s="12"/>
      <c r="GPV247" s="12"/>
      <c r="GPW247" s="12"/>
      <c r="GPX247" s="12"/>
      <c r="GPY247" s="12"/>
      <c r="GPZ247" s="12"/>
      <c r="GQA247" s="12"/>
      <c r="GQB247" s="12"/>
      <c r="GQC247" s="12"/>
      <c r="GQD247" s="12"/>
      <c r="GQE247" s="12"/>
      <c r="GQF247" s="12"/>
      <c r="GQG247" s="12"/>
      <c r="GQH247" s="12"/>
      <c r="GQI247" s="12"/>
      <c r="GQJ247" s="12"/>
      <c r="GQK247" s="12"/>
      <c r="GQL247" s="12"/>
      <c r="GQM247" s="12"/>
      <c r="GQN247" s="12"/>
      <c r="GQO247" s="12"/>
      <c r="GQP247" s="12"/>
      <c r="GQQ247" s="12"/>
      <c r="GQR247" s="12"/>
      <c r="GQS247" s="12"/>
      <c r="GQT247" s="12"/>
      <c r="GQU247" s="12"/>
      <c r="GQV247" s="12"/>
      <c r="GQW247" s="12"/>
      <c r="GQX247" s="12"/>
      <c r="GQY247" s="12"/>
      <c r="GQZ247" s="12"/>
      <c r="GRA247" s="12"/>
      <c r="GRB247" s="12"/>
      <c r="GRC247" s="12"/>
      <c r="GRD247" s="12"/>
      <c r="GRE247" s="12"/>
      <c r="GRF247" s="12"/>
      <c r="GRG247" s="12"/>
      <c r="GRH247" s="12"/>
      <c r="GRI247" s="12"/>
      <c r="GRJ247" s="12"/>
      <c r="GRK247" s="12"/>
      <c r="GRL247" s="12"/>
      <c r="GRM247" s="12"/>
      <c r="GRN247" s="12"/>
      <c r="GRO247" s="12"/>
      <c r="GRP247" s="12"/>
      <c r="GRQ247" s="12"/>
      <c r="GRR247" s="12"/>
      <c r="GRS247" s="12"/>
      <c r="GRT247" s="12"/>
      <c r="GRU247" s="12"/>
      <c r="GRV247" s="12"/>
      <c r="GRW247" s="12"/>
      <c r="GRX247" s="12"/>
      <c r="GRY247" s="12"/>
      <c r="GRZ247" s="12"/>
      <c r="GSA247" s="12"/>
      <c r="GSB247" s="12"/>
      <c r="GSC247" s="12"/>
      <c r="GSD247" s="12"/>
      <c r="GSE247" s="12"/>
      <c r="GSF247" s="12"/>
      <c r="GSG247" s="12"/>
      <c r="GSH247" s="12"/>
      <c r="GSI247" s="12"/>
      <c r="GSJ247" s="12"/>
      <c r="GSK247" s="12"/>
      <c r="GSL247" s="12"/>
      <c r="GSM247" s="12"/>
      <c r="GSN247" s="12"/>
      <c r="GSO247" s="12"/>
      <c r="GSP247" s="12"/>
      <c r="GSQ247" s="12"/>
      <c r="GSR247" s="12"/>
      <c r="GSS247" s="12"/>
      <c r="GST247" s="12"/>
      <c r="GSU247" s="12"/>
      <c r="GSV247" s="12"/>
      <c r="GSW247" s="12"/>
      <c r="GSX247" s="12"/>
      <c r="GSY247" s="12"/>
      <c r="GSZ247" s="12"/>
      <c r="GTA247" s="12"/>
      <c r="GTB247" s="12"/>
      <c r="GTC247" s="12"/>
      <c r="GTD247" s="12"/>
      <c r="GTE247" s="12"/>
      <c r="GTF247" s="12"/>
      <c r="GTG247" s="12"/>
      <c r="GTH247" s="12"/>
      <c r="GTI247" s="12"/>
      <c r="GTJ247" s="12"/>
      <c r="GTK247" s="12"/>
      <c r="GTL247" s="12"/>
      <c r="GTM247" s="12"/>
      <c r="GTN247" s="12"/>
      <c r="GTO247" s="12"/>
      <c r="GTP247" s="12"/>
      <c r="GTQ247" s="12"/>
      <c r="GTR247" s="12"/>
      <c r="GTS247" s="12"/>
      <c r="GTT247" s="12"/>
      <c r="GTU247" s="12"/>
      <c r="GTV247" s="12"/>
      <c r="GTW247" s="12"/>
      <c r="GTX247" s="12"/>
      <c r="GTY247" s="12"/>
      <c r="GTZ247" s="12"/>
      <c r="GUA247" s="12"/>
      <c r="GUB247" s="12"/>
      <c r="GUC247" s="12"/>
      <c r="GUD247" s="12"/>
      <c r="GUE247" s="12"/>
      <c r="GUF247" s="12"/>
      <c r="GUG247" s="12"/>
      <c r="GUH247" s="12"/>
      <c r="GUI247" s="12"/>
      <c r="GUJ247" s="12"/>
      <c r="GUK247" s="12"/>
      <c r="GUL247" s="12"/>
      <c r="GUM247" s="12"/>
      <c r="GUN247" s="12"/>
      <c r="GUO247" s="12"/>
      <c r="GUP247" s="12"/>
      <c r="GUQ247" s="12"/>
      <c r="GUR247" s="12"/>
      <c r="GUS247" s="12"/>
      <c r="GUT247" s="12"/>
      <c r="GUU247" s="12"/>
      <c r="GUV247" s="12"/>
      <c r="GUW247" s="12"/>
      <c r="GUX247" s="12"/>
      <c r="GUY247" s="12"/>
      <c r="GUZ247" s="12"/>
      <c r="GVA247" s="12"/>
      <c r="GVB247" s="12"/>
      <c r="GVC247" s="12"/>
      <c r="GVD247" s="12"/>
      <c r="GVE247" s="12"/>
      <c r="GVF247" s="12"/>
      <c r="GVG247" s="12"/>
      <c r="GVH247" s="12"/>
      <c r="GVI247" s="12"/>
      <c r="GVJ247" s="12"/>
      <c r="GVK247" s="12"/>
      <c r="GVL247" s="12"/>
      <c r="GVM247" s="12"/>
      <c r="GVN247" s="12"/>
      <c r="GVO247" s="12"/>
      <c r="GVP247" s="12"/>
      <c r="GVQ247" s="12"/>
      <c r="GVR247" s="12"/>
      <c r="GVS247" s="12"/>
      <c r="GVT247" s="12"/>
      <c r="GVU247" s="12"/>
      <c r="GVV247" s="12"/>
      <c r="GVW247" s="12"/>
      <c r="GVX247" s="12"/>
      <c r="GVY247" s="12"/>
      <c r="GVZ247" s="12"/>
      <c r="GWA247" s="12"/>
      <c r="GWB247" s="12"/>
      <c r="GWC247" s="12"/>
      <c r="GWD247" s="12"/>
      <c r="GWE247" s="12"/>
      <c r="GWF247" s="12"/>
      <c r="GWG247" s="12"/>
      <c r="GWH247" s="12"/>
      <c r="GWI247" s="12"/>
      <c r="GWJ247" s="12"/>
      <c r="GWK247" s="12"/>
      <c r="GWL247" s="12"/>
      <c r="GWM247" s="12"/>
      <c r="GWN247" s="12"/>
      <c r="GWO247" s="12"/>
      <c r="GWP247" s="12"/>
      <c r="GWQ247" s="12"/>
      <c r="GWR247" s="12"/>
      <c r="GWS247" s="12"/>
      <c r="GWT247" s="12"/>
      <c r="GWU247" s="12"/>
      <c r="GWV247" s="12"/>
      <c r="GWW247" s="12"/>
      <c r="GWX247" s="12"/>
      <c r="GWY247" s="12"/>
      <c r="GWZ247" s="12"/>
      <c r="GXA247" s="12"/>
      <c r="GXB247" s="12"/>
      <c r="GXC247" s="12"/>
      <c r="GXD247" s="12"/>
      <c r="GXE247" s="12"/>
      <c r="GXF247" s="12"/>
      <c r="GXG247" s="12"/>
      <c r="GXH247" s="12"/>
      <c r="GXI247" s="12"/>
      <c r="GXJ247" s="12"/>
      <c r="GXK247" s="12"/>
      <c r="GXL247" s="12"/>
      <c r="GXM247" s="12"/>
      <c r="GXN247" s="12"/>
      <c r="GXO247" s="12"/>
      <c r="GXP247" s="12"/>
      <c r="GXQ247" s="12"/>
      <c r="GXR247" s="12"/>
      <c r="GXS247" s="12"/>
      <c r="GXT247" s="12"/>
      <c r="GXU247" s="12"/>
      <c r="GXV247" s="12"/>
      <c r="GXW247" s="12"/>
      <c r="GXX247" s="12"/>
      <c r="GXY247" s="12"/>
      <c r="GXZ247" s="12"/>
      <c r="GYA247" s="12"/>
      <c r="GYB247" s="12"/>
      <c r="GYC247" s="12"/>
      <c r="GYD247" s="12"/>
      <c r="GYE247" s="12"/>
      <c r="GYF247" s="12"/>
      <c r="GYG247" s="12"/>
      <c r="GYH247" s="12"/>
      <c r="GYI247" s="12"/>
      <c r="GYJ247" s="12"/>
      <c r="GYK247" s="12"/>
      <c r="GYL247" s="12"/>
      <c r="GYM247" s="12"/>
      <c r="GYN247" s="12"/>
      <c r="GYO247" s="12"/>
      <c r="GYP247" s="12"/>
      <c r="GYQ247" s="12"/>
      <c r="GYR247" s="12"/>
      <c r="GYS247" s="12"/>
      <c r="GYT247" s="12"/>
      <c r="GYU247" s="12"/>
      <c r="GYV247" s="12"/>
      <c r="GYW247" s="12"/>
      <c r="GYX247" s="12"/>
      <c r="GYY247" s="12"/>
      <c r="GYZ247" s="12"/>
      <c r="GZA247" s="12"/>
      <c r="GZB247" s="12"/>
      <c r="GZC247" s="12"/>
      <c r="GZD247" s="12"/>
      <c r="GZE247" s="12"/>
      <c r="GZF247" s="12"/>
      <c r="GZG247" s="12"/>
      <c r="GZH247" s="12"/>
      <c r="GZI247" s="12"/>
      <c r="GZJ247" s="12"/>
      <c r="GZK247" s="12"/>
      <c r="GZL247" s="12"/>
      <c r="GZM247" s="12"/>
      <c r="GZN247" s="12"/>
      <c r="GZO247" s="12"/>
      <c r="GZP247" s="12"/>
      <c r="GZQ247" s="12"/>
      <c r="GZR247" s="12"/>
      <c r="GZS247" s="12"/>
      <c r="GZT247" s="12"/>
      <c r="GZU247" s="12"/>
      <c r="GZV247" s="12"/>
      <c r="GZW247" s="12"/>
      <c r="GZX247" s="12"/>
      <c r="GZY247" s="12"/>
      <c r="GZZ247" s="12"/>
      <c r="HAA247" s="12"/>
      <c r="HAB247" s="12"/>
      <c r="HAC247" s="12"/>
      <c r="HAD247" s="12"/>
      <c r="HAE247" s="12"/>
      <c r="HAF247" s="12"/>
      <c r="HAG247" s="12"/>
      <c r="HAH247" s="12"/>
      <c r="HAI247" s="12"/>
      <c r="HAJ247" s="12"/>
      <c r="HAK247" s="12"/>
      <c r="HAL247" s="12"/>
      <c r="HAM247" s="12"/>
      <c r="HAN247" s="12"/>
      <c r="HAO247" s="12"/>
      <c r="HAP247" s="12"/>
      <c r="HAQ247" s="12"/>
      <c r="HAR247" s="12"/>
      <c r="HAS247" s="12"/>
      <c r="HAT247" s="12"/>
      <c r="HAU247" s="12"/>
      <c r="HAV247" s="12"/>
      <c r="HAW247" s="12"/>
      <c r="HAX247" s="12"/>
      <c r="HAY247" s="12"/>
      <c r="HAZ247" s="12"/>
      <c r="HBA247" s="12"/>
      <c r="HBB247" s="12"/>
      <c r="HBC247" s="12"/>
      <c r="HBD247" s="12"/>
      <c r="HBE247" s="12"/>
      <c r="HBF247" s="12"/>
      <c r="HBG247" s="12"/>
      <c r="HBH247" s="12"/>
      <c r="HBI247" s="12"/>
      <c r="HBJ247" s="12"/>
      <c r="HBK247" s="12"/>
      <c r="HBL247" s="12"/>
      <c r="HBM247" s="12"/>
      <c r="HBN247" s="12"/>
      <c r="HBO247" s="12"/>
      <c r="HBP247" s="12"/>
      <c r="HBQ247" s="12"/>
      <c r="HBR247" s="12"/>
      <c r="HBS247" s="12"/>
      <c r="HBT247" s="12"/>
      <c r="HBU247" s="12"/>
      <c r="HBV247" s="12"/>
      <c r="HBW247" s="12"/>
      <c r="HBX247" s="12"/>
      <c r="HBY247" s="12"/>
      <c r="HBZ247" s="12"/>
      <c r="HCA247" s="12"/>
      <c r="HCB247" s="12"/>
      <c r="HCC247" s="12"/>
      <c r="HCD247" s="12"/>
      <c r="HCE247" s="12"/>
      <c r="HCF247" s="12"/>
      <c r="HCG247" s="12"/>
      <c r="HCH247" s="12"/>
      <c r="HCI247" s="12"/>
      <c r="HCJ247" s="12"/>
      <c r="HCK247" s="12"/>
      <c r="HCL247" s="12"/>
      <c r="HCM247" s="12"/>
      <c r="HCN247" s="12"/>
      <c r="HCO247" s="12"/>
      <c r="HCP247" s="12"/>
      <c r="HCQ247" s="12"/>
      <c r="HCR247" s="12"/>
      <c r="HCS247" s="12"/>
      <c r="HCT247" s="12"/>
      <c r="HCU247" s="12"/>
      <c r="HCV247" s="12"/>
      <c r="HCW247" s="12"/>
      <c r="HCX247" s="12"/>
      <c r="HCY247" s="12"/>
      <c r="HCZ247" s="12"/>
      <c r="HDA247" s="12"/>
      <c r="HDB247" s="12"/>
      <c r="HDC247" s="12"/>
      <c r="HDD247" s="12"/>
      <c r="HDE247" s="12"/>
      <c r="HDF247" s="12"/>
      <c r="HDG247" s="12"/>
      <c r="HDH247" s="12"/>
      <c r="HDI247" s="12"/>
      <c r="HDJ247" s="12"/>
      <c r="HDK247" s="12"/>
      <c r="HDL247" s="12"/>
      <c r="HDM247" s="12"/>
      <c r="HDN247" s="12"/>
      <c r="HDO247" s="12"/>
      <c r="HDP247" s="12"/>
      <c r="HDQ247" s="12"/>
      <c r="HDR247" s="12"/>
      <c r="HDS247" s="12"/>
      <c r="HDT247" s="12"/>
      <c r="HDU247" s="12"/>
      <c r="HDV247" s="12"/>
      <c r="HDW247" s="12"/>
      <c r="HDX247" s="12"/>
      <c r="HDY247" s="12"/>
      <c r="HDZ247" s="12"/>
      <c r="HEA247" s="12"/>
      <c r="HEB247" s="12"/>
      <c r="HEC247" s="12"/>
      <c r="HED247" s="12"/>
      <c r="HEE247" s="12"/>
      <c r="HEF247" s="12"/>
      <c r="HEG247" s="12"/>
      <c r="HEH247" s="12"/>
      <c r="HEI247" s="12"/>
      <c r="HEJ247" s="12"/>
      <c r="HEK247" s="12"/>
      <c r="HEL247" s="12"/>
      <c r="HEM247" s="12"/>
      <c r="HEN247" s="12"/>
      <c r="HEO247" s="12"/>
      <c r="HEP247" s="12"/>
      <c r="HEQ247" s="12"/>
      <c r="HER247" s="12"/>
      <c r="HES247" s="12"/>
      <c r="HET247" s="12"/>
      <c r="HEU247" s="12"/>
      <c r="HEV247" s="12"/>
      <c r="HEW247" s="12"/>
      <c r="HEX247" s="12"/>
      <c r="HEY247" s="12"/>
      <c r="HEZ247" s="12"/>
      <c r="HFA247" s="12"/>
      <c r="HFB247" s="12"/>
      <c r="HFC247" s="12"/>
      <c r="HFD247" s="12"/>
      <c r="HFE247" s="12"/>
      <c r="HFF247" s="12"/>
      <c r="HFG247" s="12"/>
      <c r="HFH247" s="12"/>
      <c r="HFI247" s="12"/>
      <c r="HFJ247" s="12"/>
      <c r="HFK247" s="12"/>
      <c r="HFL247" s="12"/>
      <c r="HFM247" s="12"/>
      <c r="HFN247" s="12"/>
      <c r="HFO247" s="12"/>
      <c r="HFP247" s="12"/>
      <c r="HFQ247" s="12"/>
      <c r="HFR247" s="12"/>
      <c r="HFS247" s="12"/>
      <c r="HFT247" s="12"/>
      <c r="HFU247" s="12"/>
      <c r="HFV247" s="12"/>
      <c r="HFW247" s="12"/>
      <c r="HFX247" s="12"/>
      <c r="HFY247" s="12"/>
      <c r="HFZ247" s="12"/>
      <c r="HGA247" s="12"/>
      <c r="HGB247" s="12"/>
      <c r="HGC247" s="12"/>
      <c r="HGD247" s="12"/>
      <c r="HGE247" s="12"/>
      <c r="HGF247" s="12"/>
      <c r="HGG247" s="12"/>
      <c r="HGH247" s="12"/>
      <c r="HGI247" s="12"/>
      <c r="HGJ247" s="12"/>
      <c r="HGK247" s="12"/>
      <c r="HGL247" s="12"/>
      <c r="HGM247" s="12"/>
      <c r="HGN247" s="12"/>
      <c r="HGO247" s="12"/>
      <c r="HGP247" s="12"/>
      <c r="HGQ247" s="12"/>
      <c r="HGR247" s="12"/>
      <c r="HGS247" s="12"/>
      <c r="HGT247" s="12"/>
      <c r="HGU247" s="12"/>
      <c r="HGV247" s="12"/>
      <c r="HGW247" s="12"/>
      <c r="HGX247" s="12"/>
      <c r="HGY247" s="12"/>
      <c r="HGZ247" s="12"/>
      <c r="HHA247" s="12"/>
      <c r="HHB247" s="12"/>
      <c r="HHC247" s="12"/>
      <c r="HHD247" s="12"/>
      <c r="HHE247" s="12"/>
      <c r="HHF247" s="12"/>
      <c r="HHG247" s="12"/>
      <c r="HHH247" s="12"/>
      <c r="HHI247" s="12"/>
      <c r="HHJ247" s="12"/>
      <c r="HHK247" s="12"/>
      <c r="HHL247" s="12"/>
      <c r="HHM247" s="12"/>
      <c r="HHN247" s="12"/>
      <c r="HHO247" s="12"/>
      <c r="HHP247" s="12"/>
      <c r="HHQ247" s="12"/>
      <c r="HHR247" s="12"/>
      <c r="HHS247" s="12"/>
      <c r="HHT247" s="12"/>
      <c r="HHU247" s="12"/>
      <c r="HHV247" s="12"/>
      <c r="HHW247" s="12"/>
      <c r="HHX247" s="12"/>
      <c r="HHY247" s="12"/>
      <c r="HHZ247" s="12"/>
      <c r="HIA247" s="12"/>
      <c r="HIB247" s="12"/>
      <c r="HIC247" s="12"/>
      <c r="HID247" s="12"/>
      <c r="HIE247" s="12"/>
      <c r="HIF247" s="12"/>
      <c r="HIG247" s="12"/>
      <c r="HIH247" s="12"/>
      <c r="HII247" s="12"/>
      <c r="HIJ247" s="12"/>
      <c r="HIK247" s="12"/>
      <c r="HIL247" s="12"/>
      <c r="HIM247" s="12"/>
      <c r="HIN247" s="12"/>
      <c r="HIO247" s="12"/>
      <c r="HIP247" s="12"/>
      <c r="HIQ247" s="12"/>
      <c r="HIR247" s="12"/>
      <c r="HIS247" s="12"/>
      <c r="HIT247" s="12"/>
      <c r="HIU247" s="12"/>
      <c r="HIV247" s="12"/>
      <c r="HIW247" s="12"/>
      <c r="HIX247" s="12"/>
      <c r="HIY247" s="12"/>
      <c r="HIZ247" s="12"/>
      <c r="HJA247" s="12"/>
      <c r="HJB247" s="12"/>
      <c r="HJC247" s="12"/>
      <c r="HJD247" s="12"/>
      <c r="HJE247" s="12"/>
      <c r="HJF247" s="12"/>
      <c r="HJG247" s="12"/>
      <c r="HJH247" s="12"/>
      <c r="HJI247" s="12"/>
      <c r="HJJ247" s="12"/>
      <c r="HJK247" s="12"/>
      <c r="HJL247" s="12"/>
      <c r="HJM247" s="12"/>
      <c r="HJN247" s="12"/>
      <c r="HJO247" s="12"/>
      <c r="HJP247" s="12"/>
      <c r="HJQ247" s="12"/>
      <c r="HJR247" s="12"/>
      <c r="HJS247" s="12"/>
      <c r="HJT247" s="12"/>
      <c r="HJU247" s="12"/>
      <c r="HJV247" s="12"/>
      <c r="HJW247" s="12"/>
      <c r="HJX247" s="12"/>
      <c r="HJY247" s="12"/>
      <c r="HJZ247" s="12"/>
      <c r="HKA247" s="12"/>
      <c r="HKB247" s="12"/>
      <c r="HKC247" s="12"/>
      <c r="HKD247" s="12"/>
      <c r="HKE247" s="12"/>
      <c r="HKF247" s="12"/>
      <c r="HKG247" s="12"/>
      <c r="HKH247" s="12"/>
      <c r="HKI247" s="12"/>
      <c r="HKJ247" s="12"/>
      <c r="HKK247" s="12"/>
      <c r="HKL247" s="12"/>
      <c r="HKM247" s="12"/>
      <c r="HKN247" s="12"/>
      <c r="HKO247" s="12"/>
      <c r="HKP247" s="12"/>
      <c r="HKQ247" s="12"/>
      <c r="HKR247" s="12"/>
      <c r="HKS247" s="12"/>
      <c r="HKT247" s="12"/>
      <c r="HKU247" s="12"/>
      <c r="HKV247" s="12"/>
      <c r="HKW247" s="12"/>
      <c r="HKX247" s="12"/>
      <c r="HKY247" s="12"/>
      <c r="HKZ247" s="12"/>
      <c r="HLA247" s="12"/>
      <c r="HLB247" s="12"/>
      <c r="HLC247" s="12"/>
      <c r="HLD247" s="12"/>
      <c r="HLE247" s="12"/>
      <c r="HLF247" s="12"/>
      <c r="HLG247" s="12"/>
      <c r="HLH247" s="12"/>
      <c r="HLI247" s="12"/>
      <c r="HLJ247" s="12"/>
      <c r="HLK247" s="12"/>
      <c r="HLL247" s="12"/>
      <c r="HLM247" s="12"/>
      <c r="HLN247" s="12"/>
      <c r="HLO247" s="12"/>
      <c r="HLP247" s="12"/>
      <c r="HLQ247" s="12"/>
      <c r="HLR247" s="12"/>
      <c r="HLS247" s="12"/>
      <c r="HLT247" s="12"/>
      <c r="HLU247" s="12"/>
      <c r="HLV247" s="12"/>
      <c r="HLW247" s="12"/>
      <c r="HLX247" s="12"/>
      <c r="HLY247" s="12"/>
      <c r="HLZ247" s="12"/>
      <c r="HMA247" s="12"/>
      <c r="HMB247" s="12"/>
      <c r="HMC247" s="12"/>
      <c r="HMD247" s="12"/>
      <c r="HME247" s="12"/>
      <c r="HMF247" s="12"/>
      <c r="HMG247" s="12"/>
      <c r="HMH247" s="12"/>
      <c r="HMI247" s="12"/>
      <c r="HMJ247" s="12"/>
      <c r="HMK247" s="12"/>
      <c r="HML247" s="12"/>
      <c r="HMM247" s="12"/>
      <c r="HMN247" s="12"/>
      <c r="HMO247" s="12"/>
      <c r="HMP247" s="12"/>
      <c r="HMQ247" s="12"/>
      <c r="HMR247" s="12"/>
      <c r="HMS247" s="12"/>
      <c r="HMT247" s="12"/>
      <c r="HMU247" s="12"/>
      <c r="HMV247" s="12"/>
      <c r="HMW247" s="12"/>
      <c r="HMX247" s="12"/>
      <c r="HMY247" s="12"/>
      <c r="HMZ247" s="12"/>
      <c r="HNA247" s="12"/>
      <c r="HNB247" s="12"/>
      <c r="HNC247" s="12"/>
      <c r="HND247" s="12"/>
      <c r="HNE247" s="12"/>
      <c r="HNF247" s="12"/>
      <c r="HNG247" s="12"/>
      <c r="HNH247" s="12"/>
      <c r="HNI247" s="12"/>
      <c r="HNJ247" s="12"/>
      <c r="HNK247" s="12"/>
      <c r="HNL247" s="12"/>
      <c r="HNM247" s="12"/>
      <c r="HNN247" s="12"/>
      <c r="HNO247" s="12"/>
      <c r="HNP247" s="12"/>
      <c r="HNQ247" s="12"/>
      <c r="HNR247" s="12"/>
      <c r="HNS247" s="12"/>
      <c r="HNT247" s="12"/>
      <c r="HNU247" s="12"/>
      <c r="HNV247" s="12"/>
      <c r="HNW247" s="12"/>
      <c r="HNX247" s="12"/>
      <c r="HNY247" s="12"/>
      <c r="HNZ247" s="12"/>
      <c r="HOA247" s="12"/>
      <c r="HOB247" s="12"/>
      <c r="HOC247" s="12"/>
      <c r="HOD247" s="12"/>
      <c r="HOE247" s="12"/>
      <c r="HOF247" s="12"/>
      <c r="HOG247" s="12"/>
      <c r="HOH247" s="12"/>
      <c r="HOI247" s="12"/>
      <c r="HOJ247" s="12"/>
      <c r="HOK247" s="12"/>
      <c r="HOL247" s="12"/>
      <c r="HOM247" s="12"/>
      <c r="HON247" s="12"/>
      <c r="HOO247" s="12"/>
      <c r="HOP247" s="12"/>
      <c r="HOQ247" s="12"/>
      <c r="HOR247" s="12"/>
      <c r="HOS247" s="12"/>
      <c r="HOT247" s="12"/>
      <c r="HOU247" s="12"/>
      <c r="HOV247" s="12"/>
      <c r="HOW247" s="12"/>
      <c r="HOX247" s="12"/>
      <c r="HOY247" s="12"/>
      <c r="HOZ247" s="12"/>
      <c r="HPA247" s="12"/>
      <c r="HPB247" s="12"/>
      <c r="HPC247" s="12"/>
      <c r="HPD247" s="12"/>
      <c r="HPE247" s="12"/>
      <c r="HPF247" s="12"/>
      <c r="HPG247" s="12"/>
      <c r="HPH247" s="12"/>
      <c r="HPI247" s="12"/>
      <c r="HPJ247" s="12"/>
      <c r="HPK247" s="12"/>
      <c r="HPL247" s="12"/>
      <c r="HPM247" s="12"/>
      <c r="HPN247" s="12"/>
      <c r="HPO247" s="12"/>
      <c r="HPP247" s="12"/>
      <c r="HPQ247" s="12"/>
      <c r="HPR247" s="12"/>
      <c r="HPS247" s="12"/>
      <c r="HPT247" s="12"/>
      <c r="HPU247" s="12"/>
      <c r="HPV247" s="12"/>
      <c r="HPW247" s="12"/>
      <c r="HPX247" s="12"/>
      <c r="HPY247" s="12"/>
      <c r="HPZ247" s="12"/>
      <c r="HQA247" s="12"/>
      <c r="HQB247" s="12"/>
      <c r="HQC247" s="12"/>
      <c r="HQD247" s="12"/>
      <c r="HQE247" s="12"/>
      <c r="HQF247" s="12"/>
      <c r="HQG247" s="12"/>
      <c r="HQH247" s="12"/>
      <c r="HQI247" s="12"/>
      <c r="HQJ247" s="12"/>
      <c r="HQK247" s="12"/>
      <c r="HQL247" s="12"/>
      <c r="HQM247" s="12"/>
      <c r="HQN247" s="12"/>
      <c r="HQO247" s="12"/>
      <c r="HQP247" s="12"/>
      <c r="HQQ247" s="12"/>
      <c r="HQR247" s="12"/>
      <c r="HQS247" s="12"/>
      <c r="HQT247" s="12"/>
      <c r="HQU247" s="12"/>
      <c r="HQV247" s="12"/>
      <c r="HQW247" s="12"/>
      <c r="HQX247" s="12"/>
      <c r="HQY247" s="12"/>
      <c r="HQZ247" s="12"/>
      <c r="HRA247" s="12"/>
      <c r="HRB247" s="12"/>
      <c r="HRC247" s="12"/>
      <c r="HRD247" s="12"/>
      <c r="HRE247" s="12"/>
      <c r="HRF247" s="12"/>
      <c r="HRG247" s="12"/>
      <c r="HRH247" s="12"/>
      <c r="HRI247" s="12"/>
      <c r="HRJ247" s="12"/>
      <c r="HRK247" s="12"/>
      <c r="HRL247" s="12"/>
      <c r="HRM247" s="12"/>
      <c r="HRN247" s="12"/>
      <c r="HRO247" s="12"/>
      <c r="HRP247" s="12"/>
      <c r="HRQ247" s="12"/>
      <c r="HRR247" s="12"/>
      <c r="HRS247" s="12"/>
      <c r="HRT247" s="12"/>
      <c r="HRU247" s="12"/>
      <c r="HRV247" s="12"/>
      <c r="HRW247" s="12"/>
      <c r="HRX247" s="12"/>
      <c r="HRY247" s="12"/>
      <c r="HRZ247" s="12"/>
      <c r="HSA247" s="12"/>
      <c r="HSB247" s="12"/>
      <c r="HSC247" s="12"/>
      <c r="HSD247" s="12"/>
      <c r="HSE247" s="12"/>
      <c r="HSF247" s="12"/>
      <c r="HSG247" s="12"/>
      <c r="HSH247" s="12"/>
      <c r="HSI247" s="12"/>
      <c r="HSJ247" s="12"/>
      <c r="HSK247" s="12"/>
      <c r="HSL247" s="12"/>
      <c r="HSM247" s="12"/>
      <c r="HSN247" s="12"/>
      <c r="HSO247" s="12"/>
      <c r="HSP247" s="12"/>
      <c r="HSQ247" s="12"/>
      <c r="HSR247" s="12"/>
      <c r="HSS247" s="12"/>
      <c r="HST247" s="12"/>
      <c r="HSU247" s="12"/>
      <c r="HSV247" s="12"/>
      <c r="HSW247" s="12"/>
      <c r="HSX247" s="12"/>
      <c r="HSY247" s="12"/>
      <c r="HSZ247" s="12"/>
      <c r="HTA247" s="12"/>
      <c r="HTB247" s="12"/>
      <c r="HTC247" s="12"/>
      <c r="HTD247" s="12"/>
      <c r="HTE247" s="12"/>
      <c r="HTF247" s="12"/>
      <c r="HTG247" s="12"/>
      <c r="HTH247" s="12"/>
      <c r="HTI247" s="12"/>
      <c r="HTJ247" s="12"/>
      <c r="HTK247" s="12"/>
      <c r="HTL247" s="12"/>
      <c r="HTM247" s="12"/>
      <c r="HTN247" s="12"/>
      <c r="HTO247" s="12"/>
      <c r="HTP247" s="12"/>
      <c r="HTQ247" s="12"/>
      <c r="HTR247" s="12"/>
      <c r="HTS247" s="12"/>
      <c r="HTT247" s="12"/>
      <c r="HTU247" s="12"/>
      <c r="HTV247" s="12"/>
      <c r="HTW247" s="12"/>
      <c r="HTX247" s="12"/>
      <c r="HTY247" s="12"/>
      <c r="HTZ247" s="12"/>
      <c r="HUA247" s="12"/>
      <c r="HUB247" s="12"/>
      <c r="HUC247" s="12"/>
      <c r="HUD247" s="12"/>
      <c r="HUE247" s="12"/>
      <c r="HUF247" s="12"/>
      <c r="HUG247" s="12"/>
      <c r="HUH247" s="12"/>
      <c r="HUI247" s="12"/>
      <c r="HUJ247" s="12"/>
      <c r="HUK247" s="12"/>
      <c r="HUL247" s="12"/>
      <c r="HUM247" s="12"/>
      <c r="HUN247" s="12"/>
      <c r="HUO247" s="12"/>
      <c r="HUP247" s="12"/>
      <c r="HUQ247" s="12"/>
      <c r="HUR247" s="12"/>
      <c r="HUS247" s="12"/>
      <c r="HUT247" s="12"/>
      <c r="HUU247" s="12"/>
      <c r="HUV247" s="12"/>
      <c r="HUW247" s="12"/>
      <c r="HUX247" s="12"/>
      <c r="HUY247" s="12"/>
      <c r="HUZ247" s="12"/>
      <c r="HVA247" s="12"/>
      <c r="HVB247" s="12"/>
      <c r="HVC247" s="12"/>
      <c r="HVD247" s="12"/>
      <c r="HVE247" s="12"/>
      <c r="HVF247" s="12"/>
      <c r="HVG247" s="12"/>
      <c r="HVH247" s="12"/>
      <c r="HVI247" s="12"/>
      <c r="HVJ247" s="12"/>
      <c r="HVK247" s="12"/>
      <c r="HVL247" s="12"/>
      <c r="HVM247" s="12"/>
      <c r="HVN247" s="12"/>
      <c r="HVO247" s="12"/>
      <c r="HVP247" s="12"/>
      <c r="HVQ247" s="12"/>
      <c r="HVR247" s="12"/>
      <c r="HVS247" s="12"/>
      <c r="HVT247" s="12"/>
      <c r="HVU247" s="12"/>
      <c r="HVV247" s="12"/>
      <c r="HVW247" s="12"/>
      <c r="HVX247" s="12"/>
      <c r="HVY247" s="12"/>
      <c r="HVZ247" s="12"/>
      <c r="HWA247" s="12"/>
      <c r="HWB247" s="12"/>
      <c r="HWC247" s="12"/>
      <c r="HWD247" s="12"/>
      <c r="HWE247" s="12"/>
      <c r="HWF247" s="12"/>
      <c r="HWG247" s="12"/>
      <c r="HWH247" s="12"/>
      <c r="HWI247" s="12"/>
      <c r="HWJ247" s="12"/>
      <c r="HWK247" s="12"/>
      <c r="HWL247" s="12"/>
      <c r="HWM247" s="12"/>
      <c r="HWN247" s="12"/>
      <c r="HWO247" s="12"/>
      <c r="HWP247" s="12"/>
      <c r="HWQ247" s="12"/>
      <c r="HWR247" s="12"/>
      <c r="HWS247" s="12"/>
      <c r="HWT247" s="12"/>
      <c r="HWU247" s="12"/>
      <c r="HWV247" s="12"/>
      <c r="HWW247" s="12"/>
      <c r="HWX247" s="12"/>
      <c r="HWY247" s="12"/>
      <c r="HWZ247" s="12"/>
      <c r="HXA247" s="12"/>
      <c r="HXB247" s="12"/>
      <c r="HXC247" s="12"/>
      <c r="HXD247" s="12"/>
      <c r="HXE247" s="12"/>
      <c r="HXF247" s="12"/>
      <c r="HXG247" s="12"/>
      <c r="HXH247" s="12"/>
      <c r="HXI247" s="12"/>
      <c r="HXJ247" s="12"/>
      <c r="HXK247" s="12"/>
      <c r="HXL247" s="12"/>
      <c r="HXM247" s="12"/>
      <c r="HXN247" s="12"/>
      <c r="HXO247" s="12"/>
      <c r="HXP247" s="12"/>
      <c r="HXQ247" s="12"/>
      <c r="HXR247" s="12"/>
      <c r="HXS247" s="12"/>
      <c r="HXT247" s="12"/>
      <c r="HXU247" s="12"/>
      <c r="HXV247" s="12"/>
      <c r="HXW247" s="12"/>
      <c r="HXX247" s="12"/>
      <c r="HXY247" s="12"/>
      <c r="HXZ247" s="12"/>
      <c r="HYA247" s="12"/>
      <c r="HYB247" s="12"/>
      <c r="HYC247" s="12"/>
      <c r="HYD247" s="12"/>
      <c r="HYE247" s="12"/>
      <c r="HYF247" s="12"/>
      <c r="HYG247" s="12"/>
      <c r="HYH247" s="12"/>
      <c r="HYI247" s="12"/>
      <c r="HYJ247" s="12"/>
      <c r="HYK247" s="12"/>
      <c r="HYL247" s="12"/>
      <c r="HYM247" s="12"/>
      <c r="HYN247" s="12"/>
      <c r="HYO247" s="12"/>
      <c r="HYP247" s="12"/>
      <c r="HYQ247" s="12"/>
      <c r="HYR247" s="12"/>
      <c r="HYS247" s="12"/>
      <c r="HYT247" s="12"/>
      <c r="HYU247" s="12"/>
      <c r="HYV247" s="12"/>
      <c r="HYW247" s="12"/>
      <c r="HYX247" s="12"/>
      <c r="HYY247" s="12"/>
      <c r="HYZ247" s="12"/>
      <c r="HZA247" s="12"/>
      <c r="HZB247" s="12"/>
      <c r="HZC247" s="12"/>
      <c r="HZD247" s="12"/>
      <c r="HZE247" s="12"/>
      <c r="HZF247" s="12"/>
      <c r="HZG247" s="12"/>
      <c r="HZH247" s="12"/>
      <c r="HZI247" s="12"/>
      <c r="HZJ247" s="12"/>
      <c r="HZK247" s="12"/>
      <c r="HZL247" s="12"/>
      <c r="HZM247" s="12"/>
      <c r="HZN247" s="12"/>
      <c r="HZO247" s="12"/>
      <c r="HZP247" s="12"/>
      <c r="HZQ247" s="12"/>
      <c r="HZR247" s="12"/>
      <c r="HZS247" s="12"/>
      <c r="HZT247" s="12"/>
      <c r="HZU247" s="12"/>
      <c r="HZV247" s="12"/>
      <c r="HZW247" s="12"/>
      <c r="HZX247" s="12"/>
      <c r="HZY247" s="12"/>
      <c r="HZZ247" s="12"/>
      <c r="IAA247" s="12"/>
      <c r="IAB247" s="12"/>
      <c r="IAC247" s="12"/>
      <c r="IAD247" s="12"/>
      <c r="IAE247" s="12"/>
      <c r="IAF247" s="12"/>
      <c r="IAG247" s="12"/>
      <c r="IAH247" s="12"/>
      <c r="IAI247" s="12"/>
      <c r="IAJ247" s="12"/>
      <c r="IAK247" s="12"/>
      <c r="IAL247" s="12"/>
      <c r="IAM247" s="12"/>
      <c r="IAN247" s="12"/>
      <c r="IAO247" s="12"/>
      <c r="IAP247" s="12"/>
      <c r="IAQ247" s="12"/>
      <c r="IAR247" s="12"/>
      <c r="IAS247" s="12"/>
      <c r="IAT247" s="12"/>
      <c r="IAU247" s="12"/>
      <c r="IAV247" s="12"/>
      <c r="IAW247" s="12"/>
      <c r="IAX247" s="12"/>
      <c r="IAY247" s="12"/>
      <c r="IAZ247" s="12"/>
      <c r="IBA247" s="12"/>
      <c r="IBB247" s="12"/>
      <c r="IBC247" s="12"/>
      <c r="IBD247" s="12"/>
      <c r="IBE247" s="12"/>
      <c r="IBF247" s="12"/>
      <c r="IBG247" s="12"/>
      <c r="IBH247" s="12"/>
      <c r="IBI247" s="12"/>
      <c r="IBJ247" s="12"/>
      <c r="IBK247" s="12"/>
      <c r="IBL247" s="12"/>
      <c r="IBM247" s="12"/>
      <c r="IBN247" s="12"/>
      <c r="IBO247" s="12"/>
      <c r="IBP247" s="12"/>
      <c r="IBQ247" s="12"/>
      <c r="IBR247" s="12"/>
      <c r="IBS247" s="12"/>
      <c r="IBT247" s="12"/>
      <c r="IBU247" s="12"/>
      <c r="IBV247" s="12"/>
      <c r="IBW247" s="12"/>
      <c r="IBX247" s="12"/>
      <c r="IBY247" s="12"/>
      <c r="IBZ247" s="12"/>
      <c r="ICA247" s="12"/>
      <c r="ICB247" s="12"/>
      <c r="ICC247" s="12"/>
      <c r="ICD247" s="12"/>
      <c r="ICE247" s="12"/>
      <c r="ICF247" s="12"/>
      <c r="ICG247" s="12"/>
      <c r="ICH247" s="12"/>
      <c r="ICI247" s="12"/>
      <c r="ICJ247" s="12"/>
      <c r="ICK247" s="12"/>
      <c r="ICL247" s="12"/>
      <c r="ICM247" s="12"/>
      <c r="ICN247" s="12"/>
      <c r="ICO247" s="12"/>
      <c r="ICP247" s="12"/>
      <c r="ICQ247" s="12"/>
      <c r="ICR247" s="12"/>
      <c r="ICS247" s="12"/>
      <c r="ICT247" s="12"/>
      <c r="ICU247" s="12"/>
      <c r="ICV247" s="12"/>
      <c r="ICW247" s="12"/>
      <c r="ICX247" s="12"/>
      <c r="ICY247" s="12"/>
      <c r="ICZ247" s="12"/>
      <c r="IDA247" s="12"/>
      <c r="IDB247" s="12"/>
      <c r="IDC247" s="12"/>
      <c r="IDD247" s="12"/>
      <c r="IDE247" s="12"/>
      <c r="IDF247" s="12"/>
      <c r="IDG247" s="12"/>
      <c r="IDH247" s="12"/>
      <c r="IDI247" s="12"/>
      <c r="IDJ247" s="12"/>
      <c r="IDK247" s="12"/>
      <c r="IDL247" s="12"/>
      <c r="IDM247" s="12"/>
      <c r="IDN247" s="12"/>
      <c r="IDO247" s="12"/>
      <c r="IDP247" s="12"/>
      <c r="IDQ247" s="12"/>
      <c r="IDR247" s="12"/>
      <c r="IDS247" s="12"/>
      <c r="IDT247" s="12"/>
      <c r="IDU247" s="12"/>
      <c r="IDV247" s="12"/>
      <c r="IDW247" s="12"/>
      <c r="IDX247" s="12"/>
      <c r="IDY247" s="12"/>
      <c r="IDZ247" s="12"/>
      <c r="IEA247" s="12"/>
      <c r="IEB247" s="12"/>
      <c r="IEC247" s="12"/>
      <c r="IED247" s="12"/>
      <c r="IEE247" s="12"/>
      <c r="IEF247" s="12"/>
      <c r="IEG247" s="12"/>
      <c r="IEH247" s="12"/>
      <c r="IEI247" s="12"/>
      <c r="IEJ247" s="12"/>
      <c r="IEK247" s="12"/>
      <c r="IEL247" s="12"/>
      <c r="IEM247" s="12"/>
      <c r="IEN247" s="12"/>
      <c r="IEO247" s="12"/>
      <c r="IEP247" s="12"/>
      <c r="IEQ247" s="12"/>
      <c r="IER247" s="12"/>
      <c r="IES247" s="12"/>
      <c r="IET247" s="12"/>
      <c r="IEU247" s="12"/>
      <c r="IEV247" s="12"/>
      <c r="IEW247" s="12"/>
      <c r="IEX247" s="12"/>
      <c r="IEY247" s="12"/>
      <c r="IEZ247" s="12"/>
      <c r="IFA247" s="12"/>
      <c r="IFB247" s="12"/>
      <c r="IFC247" s="12"/>
      <c r="IFD247" s="12"/>
      <c r="IFE247" s="12"/>
      <c r="IFF247" s="12"/>
      <c r="IFG247" s="12"/>
      <c r="IFH247" s="12"/>
      <c r="IFI247" s="12"/>
      <c r="IFJ247" s="12"/>
      <c r="IFK247" s="12"/>
      <c r="IFL247" s="12"/>
      <c r="IFM247" s="12"/>
      <c r="IFN247" s="12"/>
      <c r="IFO247" s="12"/>
      <c r="IFP247" s="12"/>
      <c r="IFQ247" s="12"/>
      <c r="IFR247" s="12"/>
      <c r="IFS247" s="12"/>
      <c r="IFT247" s="12"/>
      <c r="IFU247" s="12"/>
      <c r="IFV247" s="12"/>
      <c r="IFW247" s="12"/>
      <c r="IFX247" s="12"/>
      <c r="IFY247" s="12"/>
      <c r="IFZ247" s="12"/>
      <c r="IGA247" s="12"/>
      <c r="IGB247" s="12"/>
      <c r="IGC247" s="12"/>
      <c r="IGD247" s="12"/>
      <c r="IGE247" s="12"/>
      <c r="IGF247" s="12"/>
      <c r="IGG247" s="12"/>
      <c r="IGH247" s="12"/>
      <c r="IGI247" s="12"/>
      <c r="IGJ247" s="12"/>
      <c r="IGK247" s="12"/>
      <c r="IGL247" s="12"/>
      <c r="IGM247" s="12"/>
      <c r="IGN247" s="12"/>
      <c r="IGO247" s="12"/>
      <c r="IGP247" s="12"/>
      <c r="IGQ247" s="12"/>
      <c r="IGR247" s="12"/>
      <c r="IGS247" s="12"/>
      <c r="IGT247" s="12"/>
      <c r="IGU247" s="12"/>
      <c r="IGV247" s="12"/>
      <c r="IGW247" s="12"/>
      <c r="IGX247" s="12"/>
      <c r="IGY247" s="12"/>
      <c r="IGZ247" s="12"/>
      <c r="IHA247" s="12"/>
      <c r="IHB247" s="12"/>
      <c r="IHC247" s="12"/>
      <c r="IHD247" s="12"/>
      <c r="IHE247" s="12"/>
      <c r="IHF247" s="12"/>
      <c r="IHG247" s="12"/>
      <c r="IHH247" s="12"/>
      <c r="IHI247" s="12"/>
      <c r="IHJ247" s="12"/>
      <c r="IHK247" s="12"/>
      <c r="IHL247" s="12"/>
      <c r="IHM247" s="12"/>
      <c r="IHN247" s="12"/>
      <c r="IHO247" s="12"/>
      <c r="IHP247" s="12"/>
      <c r="IHQ247" s="12"/>
      <c r="IHR247" s="12"/>
      <c r="IHS247" s="12"/>
      <c r="IHT247" s="12"/>
      <c r="IHU247" s="12"/>
      <c r="IHV247" s="12"/>
      <c r="IHW247" s="12"/>
      <c r="IHX247" s="12"/>
      <c r="IHY247" s="12"/>
      <c r="IHZ247" s="12"/>
      <c r="IIA247" s="12"/>
      <c r="IIB247" s="12"/>
      <c r="IIC247" s="12"/>
      <c r="IID247" s="12"/>
      <c r="IIE247" s="12"/>
      <c r="IIF247" s="12"/>
      <c r="IIG247" s="12"/>
      <c r="IIH247" s="12"/>
      <c r="III247" s="12"/>
      <c r="IIJ247" s="12"/>
      <c r="IIK247" s="12"/>
      <c r="IIL247" s="12"/>
      <c r="IIM247" s="12"/>
      <c r="IIN247" s="12"/>
      <c r="IIO247" s="12"/>
      <c r="IIP247" s="12"/>
      <c r="IIQ247" s="12"/>
      <c r="IIR247" s="12"/>
      <c r="IIS247" s="12"/>
      <c r="IIT247" s="12"/>
      <c r="IIU247" s="12"/>
      <c r="IIV247" s="12"/>
      <c r="IIW247" s="12"/>
      <c r="IIX247" s="12"/>
      <c r="IIY247" s="12"/>
      <c r="IIZ247" s="12"/>
      <c r="IJA247" s="12"/>
      <c r="IJB247" s="12"/>
      <c r="IJC247" s="12"/>
      <c r="IJD247" s="12"/>
      <c r="IJE247" s="12"/>
      <c r="IJF247" s="12"/>
      <c r="IJG247" s="12"/>
      <c r="IJH247" s="12"/>
      <c r="IJI247" s="12"/>
      <c r="IJJ247" s="12"/>
      <c r="IJK247" s="12"/>
      <c r="IJL247" s="12"/>
      <c r="IJM247" s="12"/>
      <c r="IJN247" s="12"/>
      <c r="IJO247" s="12"/>
      <c r="IJP247" s="12"/>
      <c r="IJQ247" s="12"/>
      <c r="IJR247" s="12"/>
      <c r="IJS247" s="12"/>
      <c r="IJT247" s="12"/>
      <c r="IJU247" s="12"/>
      <c r="IJV247" s="12"/>
      <c r="IJW247" s="12"/>
      <c r="IJX247" s="12"/>
      <c r="IJY247" s="12"/>
      <c r="IJZ247" s="12"/>
      <c r="IKA247" s="12"/>
      <c r="IKB247" s="12"/>
      <c r="IKC247" s="12"/>
      <c r="IKD247" s="12"/>
      <c r="IKE247" s="12"/>
      <c r="IKF247" s="12"/>
      <c r="IKG247" s="12"/>
      <c r="IKH247" s="12"/>
      <c r="IKI247" s="12"/>
      <c r="IKJ247" s="12"/>
      <c r="IKK247" s="12"/>
      <c r="IKL247" s="12"/>
      <c r="IKM247" s="12"/>
      <c r="IKN247" s="12"/>
      <c r="IKO247" s="12"/>
      <c r="IKP247" s="12"/>
      <c r="IKQ247" s="12"/>
      <c r="IKR247" s="12"/>
      <c r="IKS247" s="12"/>
      <c r="IKT247" s="12"/>
      <c r="IKU247" s="12"/>
      <c r="IKV247" s="12"/>
      <c r="IKW247" s="12"/>
      <c r="IKX247" s="12"/>
      <c r="IKY247" s="12"/>
      <c r="IKZ247" s="12"/>
      <c r="ILA247" s="12"/>
      <c r="ILB247" s="12"/>
      <c r="ILC247" s="12"/>
      <c r="ILD247" s="12"/>
      <c r="ILE247" s="12"/>
      <c r="ILF247" s="12"/>
      <c r="ILG247" s="12"/>
      <c r="ILH247" s="12"/>
      <c r="ILI247" s="12"/>
      <c r="ILJ247" s="12"/>
      <c r="ILK247" s="12"/>
      <c r="ILL247" s="12"/>
      <c r="ILM247" s="12"/>
      <c r="ILN247" s="12"/>
      <c r="ILO247" s="12"/>
      <c r="ILP247" s="12"/>
      <c r="ILQ247" s="12"/>
      <c r="ILR247" s="12"/>
      <c r="ILS247" s="12"/>
      <c r="ILT247" s="12"/>
      <c r="ILU247" s="12"/>
      <c r="ILV247" s="12"/>
      <c r="ILW247" s="12"/>
      <c r="ILX247" s="12"/>
      <c r="ILY247" s="12"/>
      <c r="ILZ247" s="12"/>
      <c r="IMA247" s="12"/>
      <c r="IMB247" s="12"/>
      <c r="IMC247" s="12"/>
      <c r="IMD247" s="12"/>
      <c r="IME247" s="12"/>
      <c r="IMF247" s="12"/>
      <c r="IMG247" s="12"/>
      <c r="IMH247" s="12"/>
      <c r="IMI247" s="12"/>
      <c r="IMJ247" s="12"/>
      <c r="IMK247" s="12"/>
      <c r="IML247" s="12"/>
      <c r="IMM247" s="12"/>
      <c r="IMN247" s="12"/>
      <c r="IMO247" s="12"/>
      <c r="IMP247" s="12"/>
      <c r="IMQ247" s="12"/>
      <c r="IMR247" s="12"/>
      <c r="IMS247" s="12"/>
      <c r="IMT247" s="12"/>
      <c r="IMU247" s="12"/>
      <c r="IMV247" s="12"/>
      <c r="IMW247" s="12"/>
      <c r="IMX247" s="12"/>
      <c r="IMY247" s="12"/>
      <c r="IMZ247" s="12"/>
      <c r="INA247" s="12"/>
      <c r="INB247" s="12"/>
      <c r="INC247" s="12"/>
      <c r="IND247" s="12"/>
      <c r="INE247" s="12"/>
      <c r="INF247" s="12"/>
      <c r="ING247" s="12"/>
      <c r="INH247" s="12"/>
      <c r="INI247" s="12"/>
      <c r="INJ247" s="12"/>
      <c r="INK247" s="12"/>
      <c r="INL247" s="12"/>
      <c r="INM247" s="12"/>
      <c r="INN247" s="12"/>
      <c r="INO247" s="12"/>
      <c r="INP247" s="12"/>
      <c r="INQ247" s="12"/>
      <c r="INR247" s="12"/>
      <c r="INS247" s="12"/>
      <c r="INT247" s="12"/>
      <c r="INU247" s="12"/>
      <c r="INV247" s="12"/>
      <c r="INW247" s="12"/>
      <c r="INX247" s="12"/>
      <c r="INY247" s="12"/>
      <c r="INZ247" s="12"/>
      <c r="IOA247" s="12"/>
      <c r="IOB247" s="12"/>
      <c r="IOC247" s="12"/>
      <c r="IOD247" s="12"/>
      <c r="IOE247" s="12"/>
      <c r="IOF247" s="12"/>
      <c r="IOG247" s="12"/>
      <c r="IOH247" s="12"/>
      <c r="IOI247" s="12"/>
      <c r="IOJ247" s="12"/>
      <c r="IOK247" s="12"/>
      <c r="IOL247" s="12"/>
      <c r="IOM247" s="12"/>
      <c r="ION247" s="12"/>
      <c r="IOO247" s="12"/>
      <c r="IOP247" s="12"/>
      <c r="IOQ247" s="12"/>
      <c r="IOR247" s="12"/>
      <c r="IOS247" s="12"/>
      <c r="IOT247" s="12"/>
      <c r="IOU247" s="12"/>
      <c r="IOV247" s="12"/>
      <c r="IOW247" s="12"/>
      <c r="IOX247" s="12"/>
      <c r="IOY247" s="12"/>
      <c r="IOZ247" s="12"/>
      <c r="IPA247" s="12"/>
      <c r="IPB247" s="12"/>
      <c r="IPC247" s="12"/>
      <c r="IPD247" s="12"/>
      <c r="IPE247" s="12"/>
      <c r="IPF247" s="12"/>
      <c r="IPG247" s="12"/>
      <c r="IPH247" s="12"/>
      <c r="IPI247" s="12"/>
      <c r="IPJ247" s="12"/>
      <c r="IPK247" s="12"/>
      <c r="IPL247" s="12"/>
      <c r="IPM247" s="12"/>
      <c r="IPN247" s="12"/>
      <c r="IPO247" s="12"/>
      <c r="IPP247" s="12"/>
      <c r="IPQ247" s="12"/>
      <c r="IPR247" s="12"/>
      <c r="IPS247" s="12"/>
      <c r="IPT247" s="12"/>
      <c r="IPU247" s="12"/>
      <c r="IPV247" s="12"/>
      <c r="IPW247" s="12"/>
      <c r="IPX247" s="12"/>
      <c r="IPY247" s="12"/>
      <c r="IPZ247" s="12"/>
      <c r="IQA247" s="12"/>
      <c r="IQB247" s="12"/>
      <c r="IQC247" s="12"/>
      <c r="IQD247" s="12"/>
      <c r="IQE247" s="12"/>
      <c r="IQF247" s="12"/>
      <c r="IQG247" s="12"/>
      <c r="IQH247" s="12"/>
      <c r="IQI247" s="12"/>
      <c r="IQJ247" s="12"/>
      <c r="IQK247" s="12"/>
      <c r="IQL247" s="12"/>
      <c r="IQM247" s="12"/>
      <c r="IQN247" s="12"/>
      <c r="IQO247" s="12"/>
      <c r="IQP247" s="12"/>
      <c r="IQQ247" s="12"/>
      <c r="IQR247" s="12"/>
      <c r="IQS247" s="12"/>
      <c r="IQT247" s="12"/>
      <c r="IQU247" s="12"/>
      <c r="IQV247" s="12"/>
      <c r="IQW247" s="12"/>
      <c r="IQX247" s="12"/>
      <c r="IQY247" s="12"/>
      <c r="IQZ247" s="12"/>
      <c r="IRA247" s="12"/>
      <c r="IRB247" s="12"/>
      <c r="IRC247" s="12"/>
      <c r="IRD247" s="12"/>
      <c r="IRE247" s="12"/>
      <c r="IRF247" s="12"/>
      <c r="IRG247" s="12"/>
      <c r="IRH247" s="12"/>
      <c r="IRI247" s="12"/>
      <c r="IRJ247" s="12"/>
      <c r="IRK247" s="12"/>
      <c r="IRL247" s="12"/>
      <c r="IRM247" s="12"/>
      <c r="IRN247" s="12"/>
      <c r="IRO247" s="12"/>
      <c r="IRP247" s="12"/>
      <c r="IRQ247" s="12"/>
      <c r="IRR247" s="12"/>
      <c r="IRS247" s="12"/>
      <c r="IRT247" s="12"/>
      <c r="IRU247" s="12"/>
      <c r="IRV247" s="12"/>
      <c r="IRW247" s="12"/>
      <c r="IRX247" s="12"/>
      <c r="IRY247" s="12"/>
      <c r="IRZ247" s="12"/>
      <c r="ISA247" s="12"/>
      <c r="ISB247" s="12"/>
      <c r="ISC247" s="12"/>
      <c r="ISD247" s="12"/>
      <c r="ISE247" s="12"/>
      <c r="ISF247" s="12"/>
      <c r="ISG247" s="12"/>
      <c r="ISH247" s="12"/>
      <c r="ISI247" s="12"/>
      <c r="ISJ247" s="12"/>
      <c r="ISK247" s="12"/>
      <c r="ISL247" s="12"/>
      <c r="ISM247" s="12"/>
      <c r="ISN247" s="12"/>
      <c r="ISO247" s="12"/>
      <c r="ISP247" s="12"/>
      <c r="ISQ247" s="12"/>
      <c r="ISR247" s="12"/>
      <c r="ISS247" s="12"/>
      <c r="IST247" s="12"/>
      <c r="ISU247" s="12"/>
      <c r="ISV247" s="12"/>
      <c r="ISW247" s="12"/>
      <c r="ISX247" s="12"/>
      <c r="ISY247" s="12"/>
      <c r="ISZ247" s="12"/>
      <c r="ITA247" s="12"/>
      <c r="ITB247" s="12"/>
      <c r="ITC247" s="12"/>
      <c r="ITD247" s="12"/>
      <c r="ITE247" s="12"/>
      <c r="ITF247" s="12"/>
      <c r="ITG247" s="12"/>
      <c r="ITH247" s="12"/>
      <c r="ITI247" s="12"/>
      <c r="ITJ247" s="12"/>
      <c r="ITK247" s="12"/>
      <c r="ITL247" s="12"/>
      <c r="ITM247" s="12"/>
      <c r="ITN247" s="12"/>
      <c r="ITO247" s="12"/>
      <c r="ITP247" s="12"/>
      <c r="ITQ247" s="12"/>
      <c r="ITR247" s="12"/>
      <c r="ITS247" s="12"/>
      <c r="ITT247" s="12"/>
      <c r="ITU247" s="12"/>
      <c r="ITV247" s="12"/>
      <c r="ITW247" s="12"/>
      <c r="ITX247" s="12"/>
      <c r="ITY247" s="12"/>
      <c r="ITZ247" s="12"/>
      <c r="IUA247" s="12"/>
      <c r="IUB247" s="12"/>
      <c r="IUC247" s="12"/>
      <c r="IUD247" s="12"/>
      <c r="IUE247" s="12"/>
      <c r="IUF247" s="12"/>
      <c r="IUG247" s="12"/>
      <c r="IUH247" s="12"/>
      <c r="IUI247" s="12"/>
      <c r="IUJ247" s="12"/>
      <c r="IUK247" s="12"/>
      <c r="IUL247" s="12"/>
      <c r="IUM247" s="12"/>
      <c r="IUN247" s="12"/>
      <c r="IUO247" s="12"/>
      <c r="IUP247" s="12"/>
      <c r="IUQ247" s="12"/>
      <c r="IUR247" s="12"/>
      <c r="IUS247" s="12"/>
      <c r="IUT247" s="12"/>
      <c r="IUU247" s="12"/>
      <c r="IUV247" s="12"/>
      <c r="IUW247" s="12"/>
      <c r="IUX247" s="12"/>
      <c r="IUY247" s="12"/>
      <c r="IUZ247" s="12"/>
      <c r="IVA247" s="12"/>
      <c r="IVB247" s="12"/>
      <c r="IVC247" s="12"/>
      <c r="IVD247" s="12"/>
      <c r="IVE247" s="12"/>
      <c r="IVF247" s="12"/>
      <c r="IVG247" s="12"/>
      <c r="IVH247" s="12"/>
      <c r="IVI247" s="12"/>
      <c r="IVJ247" s="12"/>
      <c r="IVK247" s="12"/>
      <c r="IVL247" s="12"/>
      <c r="IVM247" s="12"/>
      <c r="IVN247" s="12"/>
      <c r="IVO247" s="12"/>
      <c r="IVP247" s="12"/>
      <c r="IVQ247" s="12"/>
      <c r="IVR247" s="12"/>
      <c r="IVS247" s="12"/>
      <c r="IVT247" s="12"/>
      <c r="IVU247" s="12"/>
      <c r="IVV247" s="12"/>
      <c r="IVW247" s="12"/>
      <c r="IVX247" s="12"/>
      <c r="IVY247" s="12"/>
      <c r="IVZ247" s="12"/>
      <c r="IWA247" s="12"/>
      <c r="IWB247" s="12"/>
      <c r="IWC247" s="12"/>
      <c r="IWD247" s="12"/>
      <c r="IWE247" s="12"/>
      <c r="IWF247" s="12"/>
      <c r="IWG247" s="12"/>
      <c r="IWH247" s="12"/>
      <c r="IWI247" s="12"/>
      <c r="IWJ247" s="12"/>
      <c r="IWK247" s="12"/>
      <c r="IWL247" s="12"/>
      <c r="IWM247" s="12"/>
      <c r="IWN247" s="12"/>
      <c r="IWO247" s="12"/>
      <c r="IWP247" s="12"/>
      <c r="IWQ247" s="12"/>
      <c r="IWR247" s="12"/>
      <c r="IWS247" s="12"/>
      <c r="IWT247" s="12"/>
      <c r="IWU247" s="12"/>
      <c r="IWV247" s="12"/>
      <c r="IWW247" s="12"/>
      <c r="IWX247" s="12"/>
      <c r="IWY247" s="12"/>
      <c r="IWZ247" s="12"/>
      <c r="IXA247" s="12"/>
      <c r="IXB247" s="12"/>
      <c r="IXC247" s="12"/>
      <c r="IXD247" s="12"/>
      <c r="IXE247" s="12"/>
      <c r="IXF247" s="12"/>
      <c r="IXG247" s="12"/>
      <c r="IXH247" s="12"/>
      <c r="IXI247" s="12"/>
      <c r="IXJ247" s="12"/>
      <c r="IXK247" s="12"/>
      <c r="IXL247" s="12"/>
      <c r="IXM247" s="12"/>
      <c r="IXN247" s="12"/>
      <c r="IXO247" s="12"/>
      <c r="IXP247" s="12"/>
      <c r="IXQ247" s="12"/>
      <c r="IXR247" s="12"/>
      <c r="IXS247" s="12"/>
      <c r="IXT247" s="12"/>
      <c r="IXU247" s="12"/>
      <c r="IXV247" s="12"/>
      <c r="IXW247" s="12"/>
      <c r="IXX247" s="12"/>
      <c r="IXY247" s="12"/>
      <c r="IXZ247" s="12"/>
      <c r="IYA247" s="12"/>
      <c r="IYB247" s="12"/>
      <c r="IYC247" s="12"/>
      <c r="IYD247" s="12"/>
      <c r="IYE247" s="12"/>
      <c r="IYF247" s="12"/>
      <c r="IYG247" s="12"/>
      <c r="IYH247" s="12"/>
      <c r="IYI247" s="12"/>
      <c r="IYJ247" s="12"/>
      <c r="IYK247" s="12"/>
      <c r="IYL247" s="12"/>
      <c r="IYM247" s="12"/>
      <c r="IYN247" s="12"/>
      <c r="IYO247" s="12"/>
      <c r="IYP247" s="12"/>
      <c r="IYQ247" s="12"/>
      <c r="IYR247" s="12"/>
      <c r="IYS247" s="12"/>
      <c r="IYT247" s="12"/>
      <c r="IYU247" s="12"/>
      <c r="IYV247" s="12"/>
      <c r="IYW247" s="12"/>
      <c r="IYX247" s="12"/>
      <c r="IYY247" s="12"/>
      <c r="IYZ247" s="12"/>
      <c r="IZA247" s="12"/>
      <c r="IZB247" s="12"/>
      <c r="IZC247" s="12"/>
      <c r="IZD247" s="12"/>
      <c r="IZE247" s="12"/>
      <c r="IZF247" s="12"/>
      <c r="IZG247" s="12"/>
      <c r="IZH247" s="12"/>
      <c r="IZI247" s="12"/>
      <c r="IZJ247" s="12"/>
      <c r="IZK247" s="12"/>
      <c r="IZL247" s="12"/>
      <c r="IZM247" s="12"/>
      <c r="IZN247" s="12"/>
      <c r="IZO247" s="12"/>
      <c r="IZP247" s="12"/>
      <c r="IZQ247" s="12"/>
      <c r="IZR247" s="12"/>
      <c r="IZS247" s="12"/>
      <c r="IZT247" s="12"/>
      <c r="IZU247" s="12"/>
      <c r="IZV247" s="12"/>
      <c r="IZW247" s="12"/>
      <c r="IZX247" s="12"/>
      <c r="IZY247" s="12"/>
      <c r="IZZ247" s="12"/>
      <c r="JAA247" s="12"/>
      <c r="JAB247" s="12"/>
      <c r="JAC247" s="12"/>
      <c r="JAD247" s="12"/>
      <c r="JAE247" s="12"/>
      <c r="JAF247" s="12"/>
      <c r="JAG247" s="12"/>
      <c r="JAH247" s="12"/>
      <c r="JAI247" s="12"/>
      <c r="JAJ247" s="12"/>
      <c r="JAK247" s="12"/>
      <c r="JAL247" s="12"/>
      <c r="JAM247" s="12"/>
      <c r="JAN247" s="12"/>
      <c r="JAO247" s="12"/>
      <c r="JAP247" s="12"/>
      <c r="JAQ247" s="12"/>
      <c r="JAR247" s="12"/>
      <c r="JAS247" s="12"/>
      <c r="JAT247" s="12"/>
      <c r="JAU247" s="12"/>
      <c r="JAV247" s="12"/>
      <c r="JAW247" s="12"/>
      <c r="JAX247" s="12"/>
      <c r="JAY247" s="12"/>
      <c r="JAZ247" s="12"/>
      <c r="JBA247" s="12"/>
      <c r="JBB247" s="12"/>
      <c r="JBC247" s="12"/>
      <c r="JBD247" s="12"/>
      <c r="JBE247" s="12"/>
      <c r="JBF247" s="12"/>
      <c r="JBG247" s="12"/>
      <c r="JBH247" s="12"/>
      <c r="JBI247" s="12"/>
      <c r="JBJ247" s="12"/>
      <c r="JBK247" s="12"/>
      <c r="JBL247" s="12"/>
      <c r="JBM247" s="12"/>
      <c r="JBN247" s="12"/>
      <c r="JBO247" s="12"/>
      <c r="JBP247" s="12"/>
      <c r="JBQ247" s="12"/>
      <c r="JBR247" s="12"/>
      <c r="JBS247" s="12"/>
      <c r="JBT247" s="12"/>
      <c r="JBU247" s="12"/>
      <c r="JBV247" s="12"/>
      <c r="JBW247" s="12"/>
      <c r="JBX247" s="12"/>
      <c r="JBY247" s="12"/>
      <c r="JBZ247" s="12"/>
      <c r="JCA247" s="12"/>
      <c r="JCB247" s="12"/>
      <c r="JCC247" s="12"/>
      <c r="JCD247" s="12"/>
      <c r="JCE247" s="12"/>
      <c r="JCF247" s="12"/>
      <c r="JCG247" s="12"/>
      <c r="JCH247" s="12"/>
      <c r="JCI247" s="12"/>
      <c r="JCJ247" s="12"/>
      <c r="JCK247" s="12"/>
      <c r="JCL247" s="12"/>
      <c r="JCM247" s="12"/>
      <c r="JCN247" s="12"/>
      <c r="JCO247" s="12"/>
      <c r="JCP247" s="12"/>
      <c r="JCQ247" s="12"/>
      <c r="JCR247" s="12"/>
      <c r="JCS247" s="12"/>
      <c r="JCT247" s="12"/>
      <c r="JCU247" s="12"/>
      <c r="JCV247" s="12"/>
      <c r="JCW247" s="12"/>
      <c r="JCX247" s="12"/>
      <c r="JCY247" s="12"/>
      <c r="JCZ247" s="12"/>
      <c r="JDA247" s="12"/>
      <c r="JDB247" s="12"/>
      <c r="JDC247" s="12"/>
      <c r="JDD247" s="12"/>
      <c r="JDE247" s="12"/>
      <c r="JDF247" s="12"/>
      <c r="JDG247" s="12"/>
      <c r="JDH247" s="12"/>
      <c r="JDI247" s="12"/>
      <c r="JDJ247" s="12"/>
      <c r="JDK247" s="12"/>
      <c r="JDL247" s="12"/>
      <c r="JDM247" s="12"/>
      <c r="JDN247" s="12"/>
      <c r="JDO247" s="12"/>
      <c r="JDP247" s="12"/>
      <c r="JDQ247" s="12"/>
      <c r="JDR247" s="12"/>
      <c r="JDS247" s="12"/>
      <c r="JDT247" s="12"/>
      <c r="JDU247" s="12"/>
      <c r="JDV247" s="12"/>
      <c r="JDW247" s="12"/>
      <c r="JDX247" s="12"/>
      <c r="JDY247" s="12"/>
      <c r="JDZ247" s="12"/>
      <c r="JEA247" s="12"/>
      <c r="JEB247" s="12"/>
      <c r="JEC247" s="12"/>
      <c r="JED247" s="12"/>
      <c r="JEE247" s="12"/>
      <c r="JEF247" s="12"/>
      <c r="JEG247" s="12"/>
      <c r="JEH247" s="12"/>
      <c r="JEI247" s="12"/>
      <c r="JEJ247" s="12"/>
      <c r="JEK247" s="12"/>
      <c r="JEL247" s="12"/>
      <c r="JEM247" s="12"/>
      <c r="JEN247" s="12"/>
      <c r="JEO247" s="12"/>
      <c r="JEP247" s="12"/>
      <c r="JEQ247" s="12"/>
      <c r="JER247" s="12"/>
      <c r="JES247" s="12"/>
      <c r="JET247" s="12"/>
      <c r="JEU247" s="12"/>
      <c r="JEV247" s="12"/>
      <c r="JEW247" s="12"/>
      <c r="JEX247" s="12"/>
      <c r="JEY247" s="12"/>
      <c r="JEZ247" s="12"/>
      <c r="JFA247" s="12"/>
      <c r="JFB247" s="12"/>
      <c r="JFC247" s="12"/>
      <c r="JFD247" s="12"/>
      <c r="JFE247" s="12"/>
      <c r="JFF247" s="12"/>
      <c r="JFG247" s="12"/>
      <c r="JFH247" s="12"/>
      <c r="JFI247" s="12"/>
      <c r="JFJ247" s="12"/>
      <c r="JFK247" s="12"/>
      <c r="JFL247" s="12"/>
      <c r="JFM247" s="12"/>
      <c r="JFN247" s="12"/>
      <c r="JFO247" s="12"/>
      <c r="JFP247" s="12"/>
      <c r="JFQ247" s="12"/>
      <c r="JFR247" s="12"/>
      <c r="JFS247" s="12"/>
      <c r="JFT247" s="12"/>
      <c r="JFU247" s="12"/>
      <c r="JFV247" s="12"/>
      <c r="JFW247" s="12"/>
      <c r="JFX247" s="12"/>
      <c r="JFY247" s="12"/>
      <c r="JFZ247" s="12"/>
      <c r="JGA247" s="12"/>
      <c r="JGB247" s="12"/>
      <c r="JGC247" s="12"/>
      <c r="JGD247" s="12"/>
      <c r="JGE247" s="12"/>
      <c r="JGF247" s="12"/>
      <c r="JGG247" s="12"/>
      <c r="JGH247" s="12"/>
      <c r="JGI247" s="12"/>
      <c r="JGJ247" s="12"/>
      <c r="JGK247" s="12"/>
      <c r="JGL247" s="12"/>
      <c r="JGM247" s="12"/>
      <c r="JGN247" s="12"/>
      <c r="JGO247" s="12"/>
      <c r="JGP247" s="12"/>
      <c r="JGQ247" s="12"/>
      <c r="JGR247" s="12"/>
      <c r="JGS247" s="12"/>
      <c r="JGT247" s="12"/>
      <c r="JGU247" s="12"/>
      <c r="JGV247" s="12"/>
      <c r="JGW247" s="12"/>
      <c r="JGX247" s="12"/>
      <c r="JGY247" s="12"/>
      <c r="JGZ247" s="12"/>
      <c r="JHA247" s="12"/>
      <c r="JHB247" s="12"/>
      <c r="JHC247" s="12"/>
      <c r="JHD247" s="12"/>
      <c r="JHE247" s="12"/>
      <c r="JHF247" s="12"/>
      <c r="JHG247" s="12"/>
      <c r="JHH247" s="12"/>
      <c r="JHI247" s="12"/>
      <c r="JHJ247" s="12"/>
      <c r="JHK247" s="12"/>
      <c r="JHL247" s="12"/>
      <c r="JHM247" s="12"/>
      <c r="JHN247" s="12"/>
      <c r="JHO247" s="12"/>
      <c r="JHP247" s="12"/>
      <c r="JHQ247" s="12"/>
      <c r="JHR247" s="12"/>
      <c r="JHS247" s="12"/>
      <c r="JHT247" s="12"/>
      <c r="JHU247" s="12"/>
      <c r="JHV247" s="12"/>
      <c r="JHW247" s="12"/>
      <c r="JHX247" s="12"/>
      <c r="JHY247" s="12"/>
      <c r="JHZ247" s="12"/>
      <c r="JIA247" s="12"/>
      <c r="JIB247" s="12"/>
      <c r="JIC247" s="12"/>
      <c r="JID247" s="12"/>
      <c r="JIE247" s="12"/>
      <c r="JIF247" s="12"/>
      <c r="JIG247" s="12"/>
      <c r="JIH247" s="12"/>
      <c r="JII247" s="12"/>
      <c r="JIJ247" s="12"/>
      <c r="JIK247" s="12"/>
      <c r="JIL247" s="12"/>
      <c r="JIM247" s="12"/>
      <c r="JIN247" s="12"/>
      <c r="JIO247" s="12"/>
      <c r="JIP247" s="12"/>
      <c r="JIQ247" s="12"/>
      <c r="JIR247" s="12"/>
      <c r="JIS247" s="12"/>
      <c r="JIT247" s="12"/>
      <c r="JIU247" s="12"/>
      <c r="JIV247" s="12"/>
      <c r="JIW247" s="12"/>
      <c r="JIX247" s="12"/>
      <c r="JIY247" s="12"/>
      <c r="JIZ247" s="12"/>
      <c r="JJA247" s="12"/>
      <c r="JJB247" s="12"/>
      <c r="JJC247" s="12"/>
      <c r="JJD247" s="12"/>
      <c r="JJE247" s="12"/>
      <c r="JJF247" s="12"/>
      <c r="JJG247" s="12"/>
      <c r="JJH247" s="12"/>
      <c r="JJI247" s="12"/>
      <c r="JJJ247" s="12"/>
      <c r="JJK247" s="12"/>
      <c r="JJL247" s="12"/>
      <c r="JJM247" s="12"/>
      <c r="JJN247" s="12"/>
      <c r="JJO247" s="12"/>
      <c r="JJP247" s="12"/>
      <c r="JJQ247" s="12"/>
      <c r="JJR247" s="12"/>
      <c r="JJS247" s="12"/>
      <c r="JJT247" s="12"/>
      <c r="JJU247" s="12"/>
      <c r="JJV247" s="12"/>
      <c r="JJW247" s="12"/>
      <c r="JJX247" s="12"/>
      <c r="JJY247" s="12"/>
      <c r="JJZ247" s="12"/>
      <c r="JKA247" s="12"/>
      <c r="JKB247" s="12"/>
      <c r="JKC247" s="12"/>
      <c r="JKD247" s="12"/>
      <c r="JKE247" s="12"/>
      <c r="JKF247" s="12"/>
      <c r="JKG247" s="12"/>
      <c r="JKH247" s="12"/>
      <c r="JKI247" s="12"/>
      <c r="JKJ247" s="12"/>
      <c r="JKK247" s="12"/>
      <c r="JKL247" s="12"/>
      <c r="JKM247" s="12"/>
      <c r="JKN247" s="12"/>
      <c r="JKO247" s="12"/>
      <c r="JKP247" s="12"/>
      <c r="JKQ247" s="12"/>
      <c r="JKR247" s="12"/>
      <c r="JKS247" s="12"/>
      <c r="JKT247" s="12"/>
      <c r="JKU247" s="12"/>
      <c r="JKV247" s="12"/>
      <c r="JKW247" s="12"/>
      <c r="JKX247" s="12"/>
      <c r="JKY247" s="12"/>
      <c r="JKZ247" s="12"/>
      <c r="JLA247" s="12"/>
      <c r="JLB247" s="12"/>
      <c r="JLC247" s="12"/>
      <c r="JLD247" s="12"/>
      <c r="JLE247" s="12"/>
      <c r="JLF247" s="12"/>
      <c r="JLG247" s="12"/>
      <c r="JLH247" s="12"/>
      <c r="JLI247" s="12"/>
      <c r="JLJ247" s="12"/>
      <c r="JLK247" s="12"/>
      <c r="JLL247" s="12"/>
      <c r="JLM247" s="12"/>
      <c r="JLN247" s="12"/>
      <c r="JLO247" s="12"/>
      <c r="JLP247" s="12"/>
      <c r="JLQ247" s="12"/>
      <c r="JLR247" s="12"/>
      <c r="JLS247" s="12"/>
      <c r="JLT247" s="12"/>
      <c r="JLU247" s="12"/>
      <c r="JLV247" s="12"/>
      <c r="JLW247" s="12"/>
      <c r="JLX247" s="12"/>
      <c r="JLY247" s="12"/>
      <c r="JLZ247" s="12"/>
      <c r="JMA247" s="12"/>
      <c r="JMB247" s="12"/>
      <c r="JMC247" s="12"/>
      <c r="JMD247" s="12"/>
      <c r="JME247" s="12"/>
      <c r="JMF247" s="12"/>
      <c r="JMG247" s="12"/>
      <c r="JMH247" s="12"/>
      <c r="JMI247" s="12"/>
      <c r="JMJ247" s="12"/>
      <c r="JMK247" s="12"/>
      <c r="JML247" s="12"/>
      <c r="JMM247" s="12"/>
      <c r="JMN247" s="12"/>
      <c r="JMO247" s="12"/>
      <c r="JMP247" s="12"/>
      <c r="JMQ247" s="12"/>
      <c r="JMR247" s="12"/>
      <c r="JMS247" s="12"/>
      <c r="JMT247" s="12"/>
      <c r="JMU247" s="12"/>
      <c r="JMV247" s="12"/>
      <c r="JMW247" s="12"/>
      <c r="JMX247" s="12"/>
      <c r="JMY247" s="12"/>
      <c r="JMZ247" s="12"/>
      <c r="JNA247" s="12"/>
      <c r="JNB247" s="12"/>
      <c r="JNC247" s="12"/>
      <c r="JND247" s="12"/>
      <c r="JNE247" s="12"/>
      <c r="JNF247" s="12"/>
      <c r="JNG247" s="12"/>
      <c r="JNH247" s="12"/>
      <c r="JNI247" s="12"/>
      <c r="JNJ247" s="12"/>
      <c r="JNK247" s="12"/>
      <c r="JNL247" s="12"/>
      <c r="JNM247" s="12"/>
      <c r="JNN247" s="12"/>
      <c r="JNO247" s="12"/>
      <c r="JNP247" s="12"/>
      <c r="JNQ247" s="12"/>
      <c r="JNR247" s="12"/>
      <c r="JNS247" s="12"/>
      <c r="JNT247" s="12"/>
      <c r="JNU247" s="12"/>
      <c r="JNV247" s="12"/>
      <c r="JNW247" s="12"/>
      <c r="JNX247" s="12"/>
      <c r="JNY247" s="12"/>
      <c r="JNZ247" s="12"/>
      <c r="JOA247" s="12"/>
      <c r="JOB247" s="12"/>
      <c r="JOC247" s="12"/>
      <c r="JOD247" s="12"/>
      <c r="JOE247" s="12"/>
      <c r="JOF247" s="12"/>
      <c r="JOG247" s="12"/>
      <c r="JOH247" s="12"/>
      <c r="JOI247" s="12"/>
      <c r="JOJ247" s="12"/>
      <c r="JOK247" s="12"/>
      <c r="JOL247" s="12"/>
      <c r="JOM247" s="12"/>
      <c r="JON247" s="12"/>
      <c r="JOO247" s="12"/>
      <c r="JOP247" s="12"/>
      <c r="JOQ247" s="12"/>
      <c r="JOR247" s="12"/>
      <c r="JOS247" s="12"/>
      <c r="JOT247" s="12"/>
      <c r="JOU247" s="12"/>
      <c r="JOV247" s="12"/>
      <c r="JOW247" s="12"/>
      <c r="JOX247" s="12"/>
      <c r="JOY247" s="12"/>
      <c r="JOZ247" s="12"/>
      <c r="JPA247" s="12"/>
      <c r="JPB247" s="12"/>
      <c r="JPC247" s="12"/>
      <c r="JPD247" s="12"/>
      <c r="JPE247" s="12"/>
      <c r="JPF247" s="12"/>
      <c r="JPG247" s="12"/>
      <c r="JPH247" s="12"/>
      <c r="JPI247" s="12"/>
      <c r="JPJ247" s="12"/>
      <c r="JPK247" s="12"/>
      <c r="JPL247" s="12"/>
      <c r="JPM247" s="12"/>
      <c r="JPN247" s="12"/>
      <c r="JPO247" s="12"/>
      <c r="JPP247" s="12"/>
      <c r="JPQ247" s="12"/>
      <c r="JPR247" s="12"/>
      <c r="JPS247" s="12"/>
      <c r="JPT247" s="12"/>
      <c r="JPU247" s="12"/>
      <c r="JPV247" s="12"/>
      <c r="JPW247" s="12"/>
      <c r="JPX247" s="12"/>
      <c r="JPY247" s="12"/>
      <c r="JPZ247" s="12"/>
      <c r="JQA247" s="12"/>
      <c r="JQB247" s="12"/>
      <c r="JQC247" s="12"/>
      <c r="JQD247" s="12"/>
      <c r="JQE247" s="12"/>
      <c r="JQF247" s="12"/>
      <c r="JQG247" s="12"/>
      <c r="JQH247" s="12"/>
      <c r="JQI247" s="12"/>
      <c r="JQJ247" s="12"/>
      <c r="JQK247" s="12"/>
      <c r="JQL247" s="12"/>
      <c r="JQM247" s="12"/>
      <c r="JQN247" s="12"/>
      <c r="JQO247" s="12"/>
      <c r="JQP247" s="12"/>
      <c r="JQQ247" s="12"/>
      <c r="JQR247" s="12"/>
      <c r="JQS247" s="12"/>
      <c r="JQT247" s="12"/>
      <c r="JQU247" s="12"/>
      <c r="JQV247" s="12"/>
      <c r="JQW247" s="12"/>
      <c r="JQX247" s="12"/>
      <c r="JQY247" s="12"/>
      <c r="JQZ247" s="12"/>
      <c r="JRA247" s="12"/>
      <c r="JRB247" s="12"/>
      <c r="JRC247" s="12"/>
      <c r="JRD247" s="12"/>
      <c r="JRE247" s="12"/>
      <c r="JRF247" s="12"/>
      <c r="JRG247" s="12"/>
      <c r="JRH247" s="12"/>
      <c r="JRI247" s="12"/>
      <c r="JRJ247" s="12"/>
      <c r="JRK247" s="12"/>
      <c r="JRL247" s="12"/>
      <c r="JRM247" s="12"/>
      <c r="JRN247" s="12"/>
      <c r="JRO247" s="12"/>
      <c r="JRP247" s="12"/>
      <c r="JRQ247" s="12"/>
      <c r="JRR247" s="12"/>
      <c r="JRS247" s="12"/>
      <c r="JRT247" s="12"/>
      <c r="JRU247" s="12"/>
      <c r="JRV247" s="12"/>
      <c r="JRW247" s="12"/>
      <c r="JRX247" s="12"/>
      <c r="JRY247" s="12"/>
      <c r="JRZ247" s="12"/>
      <c r="JSA247" s="12"/>
      <c r="JSB247" s="12"/>
      <c r="JSC247" s="12"/>
      <c r="JSD247" s="12"/>
      <c r="JSE247" s="12"/>
      <c r="JSF247" s="12"/>
      <c r="JSG247" s="12"/>
      <c r="JSH247" s="12"/>
      <c r="JSI247" s="12"/>
      <c r="JSJ247" s="12"/>
      <c r="JSK247" s="12"/>
      <c r="JSL247" s="12"/>
      <c r="JSM247" s="12"/>
      <c r="JSN247" s="12"/>
      <c r="JSO247" s="12"/>
      <c r="JSP247" s="12"/>
      <c r="JSQ247" s="12"/>
      <c r="JSR247" s="12"/>
      <c r="JSS247" s="12"/>
      <c r="JST247" s="12"/>
      <c r="JSU247" s="12"/>
      <c r="JSV247" s="12"/>
      <c r="JSW247" s="12"/>
      <c r="JSX247" s="12"/>
      <c r="JSY247" s="12"/>
      <c r="JSZ247" s="12"/>
      <c r="JTA247" s="12"/>
      <c r="JTB247" s="12"/>
      <c r="JTC247" s="12"/>
      <c r="JTD247" s="12"/>
      <c r="JTE247" s="12"/>
      <c r="JTF247" s="12"/>
      <c r="JTG247" s="12"/>
      <c r="JTH247" s="12"/>
      <c r="JTI247" s="12"/>
      <c r="JTJ247" s="12"/>
      <c r="JTK247" s="12"/>
      <c r="JTL247" s="12"/>
      <c r="JTM247" s="12"/>
      <c r="JTN247" s="12"/>
      <c r="JTO247" s="12"/>
      <c r="JTP247" s="12"/>
      <c r="JTQ247" s="12"/>
      <c r="JTR247" s="12"/>
      <c r="JTS247" s="12"/>
      <c r="JTT247" s="12"/>
      <c r="JTU247" s="12"/>
      <c r="JTV247" s="12"/>
      <c r="JTW247" s="12"/>
      <c r="JTX247" s="12"/>
      <c r="JTY247" s="12"/>
      <c r="JTZ247" s="12"/>
      <c r="JUA247" s="12"/>
      <c r="JUB247" s="12"/>
      <c r="JUC247" s="12"/>
      <c r="JUD247" s="12"/>
      <c r="JUE247" s="12"/>
      <c r="JUF247" s="12"/>
      <c r="JUG247" s="12"/>
      <c r="JUH247" s="12"/>
      <c r="JUI247" s="12"/>
      <c r="JUJ247" s="12"/>
      <c r="JUK247" s="12"/>
      <c r="JUL247" s="12"/>
      <c r="JUM247" s="12"/>
      <c r="JUN247" s="12"/>
      <c r="JUO247" s="12"/>
      <c r="JUP247" s="12"/>
      <c r="JUQ247" s="12"/>
      <c r="JUR247" s="12"/>
      <c r="JUS247" s="12"/>
      <c r="JUT247" s="12"/>
      <c r="JUU247" s="12"/>
      <c r="JUV247" s="12"/>
      <c r="JUW247" s="12"/>
      <c r="JUX247" s="12"/>
      <c r="JUY247" s="12"/>
      <c r="JUZ247" s="12"/>
      <c r="JVA247" s="12"/>
      <c r="JVB247" s="12"/>
      <c r="JVC247" s="12"/>
      <c r="JVD247" s="12"/>
      <c r="JVE247" s="12"/>
      <c r="JVF247" s="12"/>
      <c r="JVG247" s="12"/>
      <c r="JVH247" s="12"/>
      <c r="JVI247" s="12"/>
      <c r="JVJ247" s="12"/>
      <c r="JVK247" s="12"/>
      <c r="JVL247" s="12"/>
      <c r="JVM247" s="12"/>
      <c r="JVN247" s="12"/>
      <c r="JVO247" s="12"/>
      <c r="JVP247" s="12"/>
      <c r="JVQ247" s="12"/>
      <c r="JVR247" s="12"/>
      <c r="JVS247" s="12"/>
      <c r="JVT247" s="12"/>
      <c r="JVU247" s="12"/>
      <c r="JVV247" s="12"/>
      <c r="JVW247" s="12"/>
      <c r="JVX247" s="12"/>
      <c r="JVY247" s="12"/>
      <c r="JVZ247" s="12"/>
      <c r="JWA247" s="12"/>
      <c r="JWB247" s="12"/>
      <c r="JWC247" s="12"/>
      <c r="JWD247" s="12"/>
      <c r="JWE247" s="12"/>
      <c r="JWF247" s="12"/>
      <c r="JWG247" s="12"/>
      <c r="JWH247" s="12"/>
      <c r="JWI247" s="12"/>
      <c r="JWJ247" s="12"/>
      <c r="JWK247" s="12"/>
      <c r="JWL247" s="12"/>
      <c r="JWM247" s="12"/>
      <c r="JWN247" s="12"/>
      <c r="JWO247" s="12"/>
      <c r="JWP247" s="12"/>
      <c r="JWQ247" s="12"/>
      <c r="JWR247" s="12"/>
      <c r="JWS247" s="12"/>
      <c r="JWT247" s="12"/>
      <c r="JWU247" s="12"/>
      <c r="JWV247" s="12"/>
      <c r="JWW247" s="12"/>
      <c r="JWX247" s="12"/>
      <c r="JWY247" s="12"/>
      <c r="JWZ247" s="12"/>
      <c r="JXA247" s="12"/>
      <c r="JXB247" s="12"/>
      <c r="JXC247" s="12"/>
      <c r="JXD247" s="12"/>
      <c r="JXE247" s="12"/>
      <c r="JXF247" s="12"/>
      <c r="JXG247" s="12"/>
      <c r="JXH247" s="12"/>
      <c r="JXI247" s="12"/>
      <c r="JXJ247" s="12"/>
      <c r="JXK247" s="12"/>
      <c r="JXL247" s="12"/>
      <c r="JXM247" s="12"/>
      <c r="JXN247" s="12"/>
      <c r="JXO247" s="12"/>
      <c r="JXP247" s="12"/>
      <c r="JXQ247" s="12"/>
      <c r="JXR247" s="12"/>
      <c r="JXS247" s="12"/>
      <c r="JXT247" s="12"/>
      <c r="JXU247" s="12"/>
      <c r="JXV247" s="12"/>
      <c r="JXW247" s="12"/>
      <c r="JXX247" s="12"/>
      <c r="JXY247" s="12"/>
      <c r="JXZ247" s="12"/>
      <c r="JYA247" s="12"/>
      <c r="JYB247" s="12"/>
      <c r="JYC247" s="12"/>
      <c r="JYD247" s="12"/>
      <c r="JYE247" s="12"/>
      <c r="JYF247" s="12"/>
      <c r="JYG247" s="12"/>
      <c r="JYH247" s="12"/>
      <c r="JYI247" s="12"/>
      <c r="JYJ247" s="12"/>
      <c r="JYK247" s="12"/>
      <c r="JYL247" s="12"/>
      <c r="JYM247" s="12"/>
      <c r="JYN247" s="12"/>
      <c r="JYO247" s="12"/>
      <c r="JYP247" s="12"/>
      <c r="JYQ247" s="12"/>
      <c r="JYR247" s="12"/>
      <c r="JYS247" s="12"/>
      <c r="JYT247" s="12"/>
      <c r="JYU247" s="12"/>
      <c r="JYV247" s="12"/>
      <c r="JYW247" s="12"/>
      <c r="JYX247" s="12"/>
      <c r="JYY247" s="12"/>
      <c r="JYZ247" s="12"/>
      <c r="JZA247" s="12"/>
      <c r="JZB247" s="12"/>
      <c r="JZC247" s="12"/>
      <c r="JZD247" s="12"/>
      <c r="JZE247" s="12"/>
      <c r="JZF247" s="12"/>
      <c r="JZG247" s="12"/>
      <c r="JZH247" s="12"/>
      <c r="JZI247" s="12"/>
      <c r="JZJ247" s="12"/>
      <c r="JZK247" s="12"/>
      <c r="JZL247" s="12"/>
      <c r="JZM247" s="12"/>
      <c r="JZN247" s="12"/>
      <c r="JZO247" s="12"/>
      <c r="JZP247" s="12"/>
      <c r="JZQ247" s="12"/>
      <c r="JZR247" s="12"/>
      <c r="JZS247" s="12"/>
      <c r="JZT247" s="12"/>
      <c r="JZU247" s="12"/>
      <c r="JZV247" s="12"/>
      <c r="JZW247" s="12"/>
      <c r="JZX247" s="12"/>
      <c r="JZY247" s="12"/>
      <c r="JZZ247" s="12"/>
      <c r="KAA247" s="12"/>
      <c r="KAB247" s="12"/>
      <c r="KAC247" s="12"/>
      <c r="KAD247" s="12"/>
      <c r="KAE247" s="12"/>
      <c r="KAF247" s="12"/>
      <c r="KAG247" s="12"/>
      <c r="KAH247" s="12"/>
      <c r="KAI247" s="12"/>
      <c r="KAJ247" s="12"/>
      <c r="KAK247" s="12"/>
      <c r="KAL247" s="12"/>
      <c r="KAM247" s="12"/>
      <c r="KAN247" s="12"/>
      <c r="KAO247" s="12"/>
      <c r="KAP247" s="12"/>
      <c r="KAQ247" s="12"/>
      <c r="KAR247" s="12"/>
      <c r="KAS247" s="12"/>
      <c r="KAT247" s="12"/>
      <c r="KAU247" s="12"/>
      <c r="KAV247" s="12"/>
      <c r="KAW247" s="12"/>
      <c r="KAX247" s="12"/>
      <c r="KAY247" s="12"/>
      <c r="KAZ247" s="12"/>
      <c r="KBA247" s="12"/>
      <c r="KBB247" s="12"/>
      <c r="KBC247" s="12"/>
      <c r="KBD247" s="12"/>
      <c r="KBE247" s="12"/>
      <c r="KBF247" s="12"/>
      <c r="KBG247" s="12"/>
      <c r="KBH247" s="12"/>
      <c r="KBI247" s="12"/>
      <c r="KBJ247" s="12"/>
      <c r="KBK247" s="12"/>
      <c r="KBL247" s="12"/>
      <c r="KBM247" s="12"/>
      <c r="KBN247" s="12"/>
      <c r="KBO247" s="12"/>
      <c r="KBP247" s="12"/>
      <c r="KBQ247" s="12"/>
      <c r="KBR247" s="12"/>
      <c r="KBS247" s="12"/>
      <c r="KBT247" s="12"/>
      <c r="KBU247" s="12"/>
      <c r="KBV247" s="12"/>
      <c r="KBW247" s="12"/>
      <c r="KBX247" s="12"/>
      <c r="KBY247" s="12"/>
      <c r="KBZ247" s="12"/>
      <c r="KCA247" s="12"/>
      <c r="KCB247" s="12"/>
      <c r="KCC247" s="12"/>
      <c r="KCD247" s="12"/>
      <c r="KCE247" s="12"/>
      <c r="KCF247" s="12"/>
      <c r="KCG247" s="12"/>
      <c r="KCH247" s="12"/>
      <c r="KCI247" s="12"/>
      <c r="KCJ247" s="12"/>
      <c r="KCK247" s="12"/>
      <c r="KCL247" s="12"/>
      <c r="KCM247" s="12"/>
      <c r="KCN247" s="12"/>
      <c r="KCO247" s="12"/>
      <c r="KCP247" s="12"/>
      <c r="KCQ247" s="12"/>
      <c r="KCR247" s="12"/>
      <c r="KCS247" s="12"/>
      <c r="KCT247" s="12"/>
      <c r="KCU247" s="12"/>
      <c r="KCV247" s="12"/>
      <c r="KCW247" s="12"/>
      <c r="KCX247" s="12"/>
      <c r="KCY247" s="12"/>
      <c r="KCZ247" s="12"/>
      <c r="KDA247" s="12"/>
      <c r="KDB247" s="12"/>
      <c r="KDC247" s="12"/>
      <c r="KDD247" s="12"/>
      <c r="KDE247" s="12"/>
      <c r="KDF247" s="12"/>
      <c r="KDG247" s="12"/>
      <c r="KDH247" s="12"/>
      <c r="KDI247" s="12"/>
      <c r="KDJ247" s="12"/>
      <c r="KDK247" s="12"/>
      <c r="KDL247" s="12"/>
      <c r="KDM247" s="12"/>
      <c r="KDN247" s="12"/>
      <c r="KDO247" s="12"/>
      <c r="KDP247" s="12"/>
      <c r="KDQ247" s="12"/>
      <c r="KDR247" s="12"/>
      <c r="KDS247" s="12"/>
      <c r="KDT247" s="12"/>
      <c r="KDU247" s="12"/>
      <c r="KDV247" s="12"/>
      <c r="KDW247" s="12"/>
      <c r="KDX247" s="12"/>
      <c r="KDY247" s="12"/>
      <c r="KDZ247" s="12"/>
      <c r="KEA247" s="12"/>
      <c r="KEB247" s="12"/>
      <c r="KEC247" s="12"/>
      <c r="KED247" s="12"/>
      <c r="KEE247" s="12"/>
      <c r="KEF247" s="12"/>
      <c r="KEG247" s="12"/>
      <c r="KEH247" s="12"/>
      <c r="KEI247" s="12"/>
      <c r="KEJ247" s="12"/>
      <c r="KEK247" s="12"/>
      <c r="KEL247" s="12"/>
      <c r="KEM247" s="12"/>
      <c r="KEN247" s="12"/>
      <c r="KEO247" s="12"/>
      <c r="KEP247" s="12"/>
      <c r="KEQ247" s="12"/>
      <c r="KER247" s="12"/>
      <c r="KES247" s="12"/>
      <c r="KET247" s="12"/>
      <c r="KEU247" s="12"/>
      <c r="KEV247" s="12"/>
      <c r="KEW247" s="12"/>
      <c r="KEX247" s="12"/>
      <c r="KEY247" s="12"/>
      <c r="KEZ247" s="12"/>
      <c r="KFA247" s="12"/>
      <c r="KFB247" s="12"/>
      <c r="KFC247" s="12"/>
      <c r="KFD247" s="12"/>
      <c r="KFE247" s="12"/>
      <c r="KFF247" s="12"/>
      <c r="KFG247" s="12"/>
      <c r="KFH247" s="12"/>
      <c r="KFI247" s="12"/>
      <c r="KFJ247" s="12"/>
      <c r="KFK247" s="12"/>
      <c r="KFL247" s="12"/>
      <c r="KFM247" s="12"/>
      <c r="KFN247" s="12"/>
      <c r="KFO247" s="12"/>
      <c r="KFP247" s="12"/>
      <c r="KFQ247" s="12"/>
      <c r="KFR247" s="12"/>
      <c r="KFS247" s="12"/>
      <c r="KFT247" s="12"/>
      <c r="KFU247" s="12"/>
      <c r="KFV247" s="12"/>
      <c r="KFW247" s="12"/>
      <c r="KFX247" s="12"/>
      <c r="KFY247" s="12"/>
      <c r="KFZ247" s="12"/>
      <c r="KGA247" s="12"/>
      <c r="KGB247" s="12"/>
      <c r="KGC247" s="12"/>
      <c r="KGD247" s="12"/>
      <c r="KGE247" s="12"/>
      <c r="KGF247" s="12"/>
      <c r="KGG247" s="12"/>
      <c r="KGH247" s="12"/>
      <c r="KGI247" s="12"/>
      <c r="KGJ247" s="12"/>
      <c r="KGK247" s="12"/>
      <c r="KGL247" s="12"/>
      <c r="KGM247" s="12"/>
      <c r="KGN247" s="12"/>
      <c r="KGO247" s="12"/>
      <c r="KGP247" s="12"/>
      <c r="KGQ247" s="12"/>
      <c r="KGR247" s="12"/>
      <c r="KGS247" s="12"/>
      <c r="KGT247" s="12"/>
      <c r="KGU247" s="12"/>
      <c r="KGV247" s="12"/>
      <c r="KGW247" s="12"/>
      <c r="KGX247" s="12"/>
      <c r="KGY247" s="12"/>
      <c r="KGZ247" s="12"/>
      <c r="KHA247" s="12"/>
      <c r="KHB247" s="12"/>
      <c r="KHC247" s="12"/>
      <c r="KHD247" s="12"/>
      <c r="KHE247" s="12"/>
      <c r="KHF247" s="12"/>
      <c r="KHG247" s="12"/>
      <c r="KHH247" s="12"/>
      <c r="KHI247" s="12"/>
      <c r="KHJ247" s="12"/>
      <c r="KHK247" s="12"/>
      <c r="KHL247" s="12"/>
      <c r="KHM247" s="12"/>
      <c r="KHN247" s="12"/>
      <c r="KHO247" s="12"/>
      <c r="KHP247" s="12"/>
      <c r="KHQ247" s="12"/>
      <c r="KHR247" s="12"/>
      <c r="KHS247" s="12"/>
      <c r="KHT247" s="12"/>
      <c r="KHU247" s="12"/>
      <c r="KHV247" s="12"/>
      <c r="KHW247" s="12"/>
      <c r="KHX247" s="12"/>
      <c r="KHY247" s="12"/>
      <c r="KHZ247" s="12"/>
      <c r="KIA247" s="12"/>
      <c r="KIB247" s="12"/>
      <c r="KIC247" s="12"/>
      <c r="KID247" s="12"/>
      <c r="KIE247" s="12"/>
      <c r="KIF247" s="12"/>
      <c r="KIG247" s="12"/>
      <c r="KIH247" s="12"/>
      <c r="KII247" s="12"/>
      <c r="KIJ247" s="12"/>
      <c r="KIK247" s="12"/>
      <c r="KIL247" s="12"/>
      <c r="KIM247" s="12"/>
      <c r="KIN247" s="12"/>
      <c r="KIO247" s="12"/>
      <c r="KIP247" s="12"/>
      <c r="KIQ247" s="12"/>
      <c r="KIR247" s="12"/>
      <c r="KIS247" s="12"/>
      <c r="KIT247" s="12"/>
      <c r="KIU247" s="12"/>
      <c r="KIV247" s="12"/>
      <c r="KIW247" s="12"/>
      <c r="KIX247" s="12"/>
      <c r="KIY247" s="12"/>
      <c r="KIZ247" s="12"/>
      <c r="KJA247" s="12"/>
      <c r="KJB247" s="12"/>
      <c r="KJC247" s="12"/>
      <c r="KJD247" s="12"/>
      <c r="KJE247" s="12"/>
      <c r="KJF247" s="12"/>
      <c r="KJG247" s="12"/>
      <c r="KJH247" s="12"/>
      <c r="KJI247" s="12"/>
      <c r="KJJ247" s="12"/>
      <c r="KJK247" s="12"/>
      <c r="KJL247" s="12"/>
      <c r="KJM247" s="12"/>
      <c r="KJN247" s="12"/>
      <c r="KJO247" s="12"/>
      <c r="KJP247" s="12"/>
      <c r="KJQ247" s="12"/>
      <c r="KJR247" s="12"/>
      <c r="KJS247" s="12"/>
      <c r="KJT247" s="12"/>
      <c r="KJU247" s="12"/>
      <c r="KJV247" s="12"/>
      <c r="KJW247" s="12"/>
      <c r="KJX247" s="12"/>
      <c r="KJY247" s="12"/>
      <c r="KJZ247" s="12"/>
      <c r="KKA247" s="12"/>
      <c r="KKB247" s="12"/>
      <c r="KKC247" s="12"/>
      <c r="KKD247" s="12"/>
      <c r="KKE247" s="12"/>
      <c r="KKF247" s="12"/>
      <c r="KKG247" s="12"/>
      <c r="KKH247" s="12"/>
      <c r="KKI247" s="12"/>
      <c r="KKJ247" s="12"/>
      <c r="KKK247" s="12"/>
      <c r="KKL247" s="12"/>
      <c r="KKM247" s="12"/>
      <c r="KKN247" s="12"/>
      <c r="KKO247" s="12"/>
      <c r="KKP247" s="12"/>
      <c r="KKQ247" s="12"/>
      <c r="KKR247" s="12"/>
      <c r="KKS247" s="12"/>
      <c r="KKT247" s="12"/>
      <c r="KKU247" s="12"/>
      <c r="KKV247" s="12"/>
      <c r="KKW247" s="12"/>
      <c r="KKX247" s="12"/>
      <c r="KKY247" s="12"/>
      <c r="KKZ247" s="12"/>
      <c r="KLA247" s="12"/>
      <c r="KLB247" s="12"/>
      <c r="KLC247" s="12"/>
      <c r="KLD247" s="12"/>
      <c r="KLE247" s="12"/>
      <c r="KLF247" s="12"/>
      <c r="KLG247" s="12"/>
      <c r="KLH247" s="12"/>
      <c r="KLI247" s="12"/>
      <c r="KLJ247" s="12"/>
      <c r="KLK247" s="12"/>
      <c r="KLL247" s="12"/>
      <c r="KLM247" s="12"/>
      <c r="KLN247" s="12"/>
      <c r="KLO247" s="12"/>
      <c r="KLP247" s="12"/>
      <c r="KLQ247" s="12"/>
      <c r="KLR247" s="12"/>
      <c r="KLS247" s="12"/>
      <c r="KLT247" s="12"/>
      <c r="KLU247" s="12"/>
      <c r="KLV247" s="12"/>
      <c r="KLW247" s="12"/>
      <c r="KLX247" s="12"/>
      <c r="KLY247" s="12"/>
      <c r="KLZ247" s="12"/>
      <c r="KMA247" s="12"/>
      <c r="KMB247" s="12"/>
      <c r="KMC247" s="12"/>
      <c r="KMD247" s="12"/>
      <c r="KME247" s="12"/>
      <c r="KMF247" s="12"/>
      <c r="KMG247" s="12"/>
      <c r="KMH247" s="12"/>
      <c r="KMI247" s="12"/>
      <c r="KMJ247" s="12"/>
      <c r="KMK247" s="12"/>
      <c r="KML247" s="12"/>
      <c r="KMM247" s="12"/>
      <c r="KMN247" s="12"/>
      <c r="KMO247" s="12"/>
      <c r="KMP247" s="12"/>
      <c r="KMQ247" s="12"/>
      <c r="KMR247" s="12"/>
      <c r="KMS247" s="12"/>
      <c r="KMT247" s="12"/>
      <c r="KMU247" s="12"/>
      <c r="KMV247" s="12"/>
      <c r="KMW247" s="12"/>
      <c r="KMX247" s="12"/>
      <c r="KMY247" s="12"/>
      <c r="KMZ247" s="12"/>
      <c r="KNA247" s="12"/>
      <c r="KNB247" s="12"/>
      <c r="KNC247" s="12"/>
      <c r="KND247" s="12"/>
      <c r="KNE247" s="12"/>
      <c r="KNF247" s="12"/>
      <c r="KNG247" s="12"/>
      <c r="KNH247" s="12"/>
      <c r="KNI247" s="12"/>
      <c r="KNJ247" s="12"/>
      <c r="KNK247" s="12"/>
      <c r="KNL247" s="12"/>
      <c r="KNM247" s="12"/>
      <c r="KNN247" s="12"/>
      <c r="KNO247" s="12"/>
      <c r="KNP247" s="12"/>
      <c r="KNQ247" s="12"/>
      <c r="KNR247" s="12"/>
      <c r="KNS247" s="12"/>
      <c r="KNT247" s="12"/>
      <c r="KNU247" s="12"/>
      <c r="KNV247" s="12"/>
      <c r="KNW247" s="12"/>
      <c r="KNX247" s="12"/>
      <c r="KNY247" s="12"/>
      <c r="KNZ247" s="12"/>
      <c r="KOA247" s="12"/>
      <c r="KOB247" s="12"/>
      <c r="KOC247" s="12"/>
      <c r="KOD247" s="12"/>
      <c r="KOE247" s="12"/>
      <c r="KOF247" s="12"/>
      <c r="KOG247" s="12"/>
      <c r="KOH247" s="12"/>
      <c r="KOI247" s="12"/>
      <c r="KOJ247" s="12"/>
      <c r="KOK247" s="12"/>
      <c r="KOL247" s="12"/>
      <c r="KOM247" s="12"/>
      <c r="KON247" s="12"/>
      <c r="KOO247" s="12"/>
      <c r="KOP247" s="12"/>
      <c r="KOQ247" s="12"/>
      <c r="KOR247" s="12"/>
      <c r="KOS247" s="12"/>
      <c r="KOT247" s="12"/>
      <c r="KOU247" s="12"/>
      <c r="KOV247" s="12"/>
      <c r="KOW247" s="12"/>
      <c r="KOX247" s="12"/>
      <c r="KOY247" s="12"/>
      <c r="KOZ247" s="12"/>
      <c r="KPA247" s="12"/>
      <c r="KPB247" s="12"/>
      <c r="KPC247" s="12"/>
      <c r="KPD247" s="12"/>
      <c r="KPE247" s="12"/>
      <c r="KPF247" s="12"/>
      <c r="KPG247" s="12"/>
      <c r="KPH247" s="12"/>
      <c r="KPI247" s="12"/>
      <c r="KPJ247" s="12"/>
      <c r="KPK247" s="12"/>
      <c r="KPL247" s="12"/>
      <c r="KPM247" s="12"/>
      <c r="KPN247" s="12"/>
      <c r="KPO247" s="12"/>
      <c r="KPP247" s="12"/>
      <c r="KPQ247" s="12"/>
      <c r="KPR247" s="12"/>
      <c r="KPS247" s="12"/>
      <c r="KPT247" s="12"/>
      <c r="KPU247" s="12"/>
      <c r="KPV247" s="12"/>
      <c r="KPW247" s="12"/>
      <c r="KPX247" s="12"/>
      <c r="KPY247" s="12"/>
      <c r="KPZ247" s="12"/>
      <c r="KQA247" s="12"/>
      <c r="KQB247" s="12"/>
      <c r="KQC247" s="12"/>
      <c r="KQD247" s="12"/>
      <c r="KQE247" s="12"/>
      <c r="KQF247" s="12"/>
      <c r="KQG247" s="12"/>
      <c r="KQH247" s="12"/>
      <c r="KQI247" s="12"/>
      <c r="KQJ247" s="12"/>
      <c r="KQK247" s="12"/>
      <c r="KQL247" s="12"/>
      <c r="KQM247" s="12"/>
      <c r="KQN247" s="12"/>
      <c r="KQO247" s="12"/>
      <c r="KQP247" s="12"/>
      <c r="KQQ247" s="12"/>
      <c r="KQR247" s="12"/>
      <c r="KQS247" s="12"/>
      <c r="KQT247" s="12"/>
      <c r="KQU247" s="12"/>
      <c r="KQV247" s="12"/>
      <c r="KQW247" s="12"/>
      <c r="KQX247" s="12"/>
      <c r="KQY247" s="12"/>
      <c r="KQZ247" s="12"/>
      <c r="KRA247" s="12"/>
      <c r="KRB247" s="12"/>
      <c r="KRC247" s="12"/>
      <c r="KRD247" s="12"/>
      <c r="KRE247" s="12"/>
      <c r="KRF247" s="12"/>
      <c r="KRG247" s="12"/>
      <c r="KRH247" s="12"/>
      <c r="KRI247" s="12"/>
      <c r="KRJ247" s="12"/>
      <c r="KRK247" s="12"/>
      <c r="KRL247" s="12"/>
      <c r="KRM247" s="12"/>
      <c r="KRN247" s="12"/>
      <c r="KRO247" s="12"/>
      <c r="KRP247" s="12"/>
      <c r="KRQ247" s="12"/>
      <c r="KRR247" s="12"/>
      <c r="KRS247" s="12"/>
      <c r="KRT247" s="12"/>
      <c r="KRU247" s="12"/>
      <c r="KRV247" s="12"/>
      <c r="KRW247" s="12"/>
      <c r="KRX247" s="12"/>
      <c r="KRY247" s="12"/>
      <c r="KRZ247" s="12"/>
      <c r="KSA247" s="12"/>
      <c r="KSB247" s="12"/>
      <c r="KSC247" s="12"/>
      <c r="KSD247" s="12"/>
      <c r="KSE247" s="12"/>
      <c r="KSF247" s="12"/>
      <c r="KSG247" s="12"/>
      <c r="KSH247" s="12"/>
      <c r="KSI247" s="12"/>
      <c r="KSJ247" s="12"/>
      <c r="KSK247" s="12"/>
      <c r="KSL247" s="12"/>
      <c r="KSM247" s="12"/>
      <c r="KSN247" s="12"/>
      <c r="KSO247" s="12"/>
      <c r="KSP247" s="12"/>
      <c r="KSQ247" s="12"/>
      <c r="KSR247" s="12"/>
      <c r="KSS247" s="12"/>
      <c r="KST247" s="12"/>
      <c r="KSU247" s="12"/>
      <c r="KSV247" s="12"/>
      <c r="KSW247" s="12"/>
      <c r="KSX247" s="12"/>
      <c r="KSY247" s="12"/>
      <c r="KSZ247" s="12"/>
      <c r="KTA247" s="12"/>
      <c r="KTB247" s="12"/>
      <c r="KTC247" s="12"/>
      <c r="KTD247" s="12"/>
      <c r="KTE247" s="12"/>
      <c r="KTF247" s="12"/>
      <c r="KTG247" s="12"/>
      <c r="KTH247" s="12"/>
      <c r="KTI247" s="12"/>
      <c r="KTJ247" s="12"/>
      <c r="KTK247" s="12"/>
      <c r="KTL247" s="12"/>
      <c r="KTM247" s="12"/>
      <c r="KTN247" s="12"/>
      <c r="KTO247" s="12"/>
      <c r="KTP247" s="12"/>
      <c r="KTQ247" s="12"/>
      <c r="KTR247" s="12"/>
      <c r="KTS247" s="12"/>
      <c r="KTT247" s="12"/>
      <c r="KTU247" s="12"/>
      <c r="KTV247" s="12"/>
      <c r="KTW247" s="12"/>
      <c r="KTX247" s="12"/>
      <c r="KTY247" s="12"/>
      <c r="KTZ247" s="12"/>
      <c r="KUA247" s="12"/>
      <c r="KUB247" s="12"/>
      <c r="KUC247" s="12"/>
      <c r="KUD247" s="12"/>
      <c r="KUE247" s="12"/>
      <c r="KUF247" s="12"/>
      <c r="KUG247" s="12"/>
      <c r="KUH247" s="12"/>
      <c r="KUI247" s="12"/>
      <c r="KUJ247" s="12"/>
      <c r="KUK247" s="12"/>
      <c r="KUL247" s="12"/>
      <c r="KUM247" s="12"/>
      <c r="KUN247" s="12"/>
      <c r="KUO247" s="12"/>
      <c r="KUP247" s="12"/>
      <c r="KUQ247" s="12"/>
      <c r="KUR247" s="12"/>
      <c r="KUS247" s="12"/>
      <c r="KUT247" s="12"/>
      <c r="KUU247" s="12"/>
      <c r="KUV247" s="12"/>
      <c r="KUW247" s="12"/>
      <c r="KUX247" s="12"/>
      <c r="KUY247" s="12"/>
      <c r="KUZ247" s="12"/>
      <c r="KVA247" s="12"/>
      <c r="KVB247" s="12"/>
      <c r="KVC247" s="12"/>
      <c r="KVD247" s="12"/>
      <c r="KVE247" s="12"/>
      <c r="KVF247" s="12"/>
      <c r="KVG247" s="12"/>
      <c r="KVH247" s="12"/>
      <c r="KVI247" s="12"/>
      <c r="KVJ247" s="12"/>
      <c r="KVK247" s="12"/>
      <c r="KVL247" s="12"/>
      <c r="KVM247" s="12"/>
      <c r="KVN247" s="12"/>
      <c r="KVO247" s="12"/>
      <c r="KVP247" s="12"/>
      <c r="KVQ247" s="12"/>
      <c r="KVR247" s="12"/>
      <c r="KVS247" s="12"/>
      <c r="KVT247" s="12"/>
      <c r="KVU247" s="12"/>
      <c r="KVV247" s="12"/>
      <c r="KVW247" s="12"/>
      <c r="KVX247" s="12"/>
      <c r="KVY247" s="12"/>
      <c r="KVZ247" s="12"/>
      <c r="KWA247" s="12"/>
      <c r="KWB247" s="12"/>
      <c r="KWC247" s="12"/>
      <c r="KWD247" s="12"/>
      <c r="KWE247" s="12"/>
      <c r="KWF247" s="12"/>
      <c r="KWG247" s="12"/>
      <c r="KWH247" s="12"/>
      <c r="KWI247" s="12"/>
      <c r="KWJ247" s="12"/>
      <c r="KWK247" s="12"/>
      <c r="KWL247" s="12"/>
      <c r="KWM247" s="12"/>
      <c r="KWN247" s="12"/>
      <c r="KWO247" s="12"/>
      <c r="KWP247" s="12"/>
      <c r="KWQ247" s="12"/>
      <c r="KWR247" s="12"/>
      <c r="KWS247" s="12"/>
      <c r="KWT247" s="12"/>
      <c r="KWU247" s="12"/>
      <c r="KWV247" s="12"/>
      <c r="KWW247" s="12"/>
      <c r="KWX247" s="12"/>
      <c r="KWY247" s="12"/>
      <c r="KWZ247" s="12"/>
      <c r="KXA247" s="12"/>
      <c r="KXB247" s="12"/>
      <c r="KXC247" s="12"/>
      <c r="KXD247" s="12"/>
      <c r="KXE247" s="12"/>
      <c r="KXF247" s="12"/>
      <c r="KXG247" s="12"/>
      <c r="KXH247" s="12"/>
      <c r="KXI247" s="12"/>
      <c r="KXJ247" s="12"/>
      <c r="KXK247" s="12"/>
      <c r="KXL247" s="12"/>
      <c r="KXM247" s="12"/>
      <c r="KXN247" s="12"/>
      <c r="KXO247" s="12"/>
      <c r="KXP247" s="12"/>
      <c r="KXQ247" s="12"/>
      <c r="KXR247" s="12"/>
      <c r="KXS247" s="12"/>
      <c r="KXT247" s="12"/>
      <c r="KXU247" s="12"/>
      <c r="KXV247" s="12"/>
      <c r="KXW247" s="12"/>
      <c r="KXX247" s="12"/>
      <c r="KXY247" s="12"/>
      <c r="KXZ247" s="12"/>
      <c r="KYA247" s="12"/>
      <c r="KYB247" s="12"/>
      <c r="KYC247" s="12"/>
      <c r="KYD247" s="12"/>
      <c r="KYE247" s="12"/>
      <c r="KYF247" s="12"/>
      <c r="KYG247" s="12"/>
      <c r="KYH247" s="12"/>
      <c r="KYI247" s="12"/>
      <c r="KYJ247" s="12"/>
      <c r="KYK247" s="12"/>
      <c r="KYL247" s="12"/>
      <c r="KYM247" s="12"/>
      <c r="KYN247" s="12"/>
      <c r="KYO247" s="12"/>
      <c r="KYP247" s="12"/>
      <c r="KYQ247" s="12"/>
      <c r="KYR247" s="12"/>
      <c r="KYS247" s="12"/>
      <c r="KYT247" s="12"/>
      <c r="KYU247" s="12"/>
      <c r="KYV247" s="12"/>
      <c r="KYW247" s="12"/>
      <c r="KYX247" s="12"/>
      <c r="KYY247" s="12"/>
      <c r="KYZ247" s="12"/>
      <c r="KZA247" s="12"/>
      <c r="KZB247" s="12"/>
      <c r="KZC247" s="12"/>
      <c r="KZD247" s="12"/>
      <c r="KZE247" s="12"/>
      <c r="KZF247" s="12"/>
      <c r="KZG247" s="12"/>
      <c r="KZH247" s="12"/>
      <c r="KZI247" s="12"/>
      <c r="KZJ247" s="12"/>
      <c r="KZK247" s="12"/>
      <c r="KZL247" s="12"/>
      <c r="KZM247" s="12"/>
      <c r="KZN247" s="12"/>
      <c r="KZO247" s="12"/>
      <c r="KZP247" s="12"/>
      <c r="KZQ247" s="12"/>
      <c r="KZR247" s="12"/>
      <c r="KZS247" s="12"/>
      <c r="KZT247" s="12"/>
      <c r="KZU247" s="12"/>
      <c r="KZV247" s="12"/>
      <c r="KZW247" s="12"/>
      <c r="KZX247" s="12"/>
      <c r="KZY247" s="12"/>
      <c r="KZZ247" s="12"/>
      <c r="LAA247" s="12"/>
      <c r="LAB247" s="12"/>
      <c r="LAC247" s="12"/>
      <c r="LAD247" s="12"/>
      <c r="LAE247" s="12"/>
      <c r="LAF247" s="12"/>
      <c r="LAG247" s="12"/>
      <c r="LAH247" s="12"/>
      <c r="LAI247" s="12"/>
      <c r="LAJ247" s="12"/>
      <c r="LAK247" s="12"/>
      <c r="LAL247" s="12"/>
      <c r="LAM247" s="12"/>
      <c r="LAN247" s="12"/>
      <c r="LAO247" s="12"/>
      <c r="LAP247" s="12"/>
      <c r="LAQ247" s="12"/>
      <c r="LAR247" s="12"/>
      <c r="LAS247" s="12"/>
      <c r="LAT247" s="12"/>
      <c r="LAU247" s="12"/>
      <c r="LAV247" s="12"/>
      <c r="LAW247" s="12"/>
      <c r="LAX247" s="12"/>
      <c r="LAY247" s="12"/>
      <c r="LAZ247" s="12"/>
      <c r="LBA247" s="12"/>
      <c r="LBB247" s="12"/>
      <c r="LBC247" s="12"/>
      <c r="LBD247" s="12"/>
      <c r="LBE247" s="12"/>
      <c r="LBF247" s="12"/>
      <c r="LBG247" s="12"/>
      <c r="LBH247" s="12"/>
      <c r="LBI247" s="12"/>
      <c r="LBJ247" s="12"/>
      <c r="LBK247" s="12"/>
      <c r="LBL247" s="12"/>
      <c r="LBM247" s="12"/>
      <c r="LBN247" s="12"/>
      <c r="LBO247" s="12"/>
      <c r="LBP247" s="12"/>
      <c r="LBQ247" s="12"/>
      <c r="LBR247" s="12"/>
      <c r="LBS247" s="12"/>
      <c r="LBT247" s="12"/>
      <c r="LBU247" s="12"/>
      <c r="LBV247" s="12"/>
      <c r="LBW247" s="12"/>
      <c r="LBX247" s="12"/>
      <c r="LBY247" s="12"/>
      <c r="LBZ247" s="12"/>
      <c r="LCA247" s="12"/>
      <c r="LCB247" s="12"/>
      <c r="LCC247" s="12"/>
      <c r="LCD247" s="12"/>
      <c r="LCE247" s="12"/>
      <c r="LCF247" s="12"/>
      <c r="LCG247" s="12"/>
      <c r="LCH247" s="12"/>
      <c r="LCI247" s="12"/>
      <c r="LCJ247" s="12"/>
      <c r="LCK247" s="12"/>
      <c r="LCL247" s="12"/>
      <c r="LCM247" s="12"/>
      <c r="LCN247" s="12"/>
      <c r="LCO247" s="12"/>
      <c r="LCP247" s="12"/>
      <c r="LCQ247" s="12"/>
      <c r="LCR247" s="12"/>
      <c r="LCS247" s="12"/>
      <c r="LCT247" s="12"/>
      <c r="LCU247" s="12"/>
      <c r="LCV247" s="12"/>
      <c r="LCW247" s="12"/>
      <c r="LCX247" s="12"/>
      <c r="LCY247" s="12"/>
      <c r="LCZ247" s="12"/>
      <c r="LDA247" s="12"/>
      <c r="LDB247" s="12"/>
      <c r="LDC247" s="12"/>
      <c r="LDD247" s="12"/>
      <c r="LDE247" s="12"/>
      <c r="LDF247" s="12"/>
      <c r="LDG247" s="12"/>
      <c r="LDH247" s="12"/>
      <c r="LDI247" s="12"/>
      <c r="LDJ247" s="12"/>
      <c r="LDK247" s="12"/>
      <c r="LDL247" s="12"/>
      <c r="LDM247" s="12"/>
      <c r="LDN247" s="12"/>
      <c r="LDO247" s="12"/>
      <c r="LDP247" s="12"/>
      <c r="LDQ247" s="12"/>
      <c r="LDR247" s="12"/>
      <c r="LDS247" s="12"/>
      <c r="LDT247" s="12"/>
      <c r="LDU247" s="12"/>
      <c r="LDV247" s="12"/>
      <c r="LDW247" s="12"/>
      <c r="LDX247" s="12"/>
      <c r="LDY247" s="12"/>
      <c r="LDZ247" s="12"/>
      <c r="LEA247" s="12"/>
      <c r="LEB247" s="12"/>
      <c r="LEC247" s="12"/>
      <c r="LED247" s="12"/>
      <c r="LEE247" s="12"/>
      <c r="LEF247" s="12"/>
      <c r="LEG247" s="12"/>
      <c r="LEH247" s="12"/>
      <c r="LEI247" s="12"/>
      <c r="LEJ247" s="12"/>
      <c r="LEK247" s="12"/>
      <c r="LEL247" s="12"/>
      <c r="LEM247" s="12"/>
      <c r="LEN247" s="12"/>
      <c r="LEO247" s="12"/>
      <c r="LEP247" s="12"/>
      <c r="LEQ247" s="12"/>
      <c r="LER247" s="12"/>
      <c r="LES247" s="12"/>
      <c r="LET247" s="12"/>
      <c r="LEU247" s="12"/>
      <c r="LEV247" s="12"/>
      <c r="LEW247" s="12"/>
      <c r="LEX247" s="12"/>
      <c r="LEY247" s="12"/>
      <c r="LEZ247" s="12"/>
      <c r="LFA247" s="12"/>
      <c r="LFB247" s="12"/>
      <c r="LFC247" s="12"/>
      <c r="LFD247" s="12"/>
      <c r="LFE247" s="12"/>
      <c r="LFF247" s="12"/>
      <c r="LFG247" s="12"/>
      <c r="LFH247" s="12"/>
      <c r="LFI247" s="12"/>
      <c r="LFJ247" s="12"/>
      <c r="LFK247" s="12"/>
      <c r="LFL247" s="12"/>
      <c r="LFM247" s="12"/>
      <c r="LFN247" s="12"/>
      <c r="LFO247" s="12"/>
      <c r="LFP247" s="12"/>
      <c r="LFQ247" s="12"/>
      <c r="LFR247" s="12"/>
      <c r="LFS247" s="12"/>
      <c r="LFT247" s="12"/>
      <c r="LFU247" s="12"/>
      <c r="LFV247" s="12"/>
      <c r="LFW247" s="12"/>
      <c r="LFX247" s="12"/>
      <c r="LFY247" s="12"/>
      <c r="LFZ247" s="12"/>
      <c r="LGA247" s="12"/>
      <c r="LGB247" s="12"/>
      <c r="LGC247" s="12"/>
      <c r="LGD247" s="12"/>
      <c r="LGE247" s="12"/>
      <c r="LGF247" s="12"/>
      <c r="LGG247" s="12"/>
      <c r="LGH247" s="12"/>
      <c r="LGI247" s="12"/>
      <c r="LGJ247" s="12"/>
      <c r="LGK247" s="12"/>
      <c r="LGL247" s="12"/>
      <c r="LGM247" s="12"/>
      <c r="LGN247" s="12"/>
      <c r="LGO247" s="12"/>
      <c r="LGP247" s="12"/>
      <c r="LGQ247" s="12"/>
      <c r="LGR247" s="12"/>
      <c r="LGS247" s="12"/>
      <c r="LGT247" s="12"/>
      <c r="LGU247" s="12"/>
      <c r="LGV247" s="12"/>
      <c r="LGW247" s="12"/>
      <c r="LGX247" s="12"/>
      <c r="LGY247" s="12"/>
      <c r="LGZ247" s="12"/>
      <c r="LHA247" s="12"/>
      <c r="LHB247" s="12"/>
      <c r="LHC247" s="12"/>
      <c r="LHD247" s="12"/>
      <c r="LHE247" s="12"/>
      <c r="LHF247" s="12"/>
      <c r="LHG247" s="12"/>
      <c r="LHH247" s="12"/>
      <c r="LHI247" s="12"/>
      <c r="LHJ247" s="12"/>
      <c r="LHK247" s="12"/>
      <c r="LHL247" s="12"/>
      <c r="LHM247" s="12"/>
      <c r="LHN247" s="12"/>
      <c r="LHO247" s="12"/>
      <c r="LHP247" s="12"/>
      <c r="LHQ247" s="12"/>
      <c r="LHR247" s="12"/>
      <c r="LHS247" s="12"/>
      <c r="LHT247" s="12"/>
      <c r="LHU247" s="12"/>
      <c r="LHV247" s="12"/>
      <c r="LHW247" s="12"/>
      <c r="LHX247" s="12"/>
      <c r="LHY247" s="12"/>
      <c r="LHZ247" s="12"/>
      <c r="LIA247" s="12"/>
      <c r="LIB247" s="12"/>
      <c r="LIC247" s="12"/>
      <c r="LID247" s="12"/>
      <c r="LIE247" s="12"/>
      <c r="LIF247" s="12"/>
      <c r="LIG247" s="12"/>
      <c r="LIH247" s="12"/>
      <c r="LII247" s="12"/>
      <c r="LIJ247" s="12"/>
      <c r="LIK247" s="12"/>
      <c r="LIL247" s="12"/>
      <c r="LIM247" s="12"/>
      <c r="LIN247" s="12"/>
      <c r="LIO247" s="12"/>
      <c r="LIP247" s="12"/>
      <c r="LIQ247" s="12"/>
      <c r="LIR247" s="12"/>
      <c r="LIS247" s="12"/>
      <c r="LIT247" s="12"/>
      <c r="LIU247" s="12"/>
      <c r="LIV247" s="12"/>
      <c r="LIW247" s="12"/>
      <c r="LIX247" s="12"/>
      <c r="LIY247" s="12"/>
      <c r="LIZ247" s="12"/>
      <c r="LJA247" s="12"/>
      <c r="LJB247" s="12"/>
      <c r="LJC247" s="12"/>
      <c r="LJD247" s="12"/>
      <c r="LJE247" s="12"/>
      <c r="LJF247" s="12"/>
      <c r="LJG247" s="12"/>
      <c r="LJH247" s="12"/>
      <c r="LJI247" s="12"/>
      <c r="LJJ247" s="12"/>
      <c r="LJK247" s="12"/>
      <c r="LJL247" s="12"/>
      <c r="LJM247" s="12"/>
      <c r="LJN247" s="12"/>
      <c r="LJO247" s="12"/>
      <c r="LJP247" s="12"/>
      <c r="LJQ247" s="12"/>
      <c r="LJR247" s="12"/>
      <c r="LJS247" s="12"/>
      <c r="LJT247" s="12"/>
      <c r="LJU247" s="12"/>
      <c r="LJV247" s="12"/>
      <c r="LJW247" s="12"/>
      <c r="LJX247" s="12"/>
      <c r="LJY247" s="12"/>
      <c r="LJZ247" s="12"/>
      <c r="LKA247" s="12"/>
      <c r="LKB247" s="12"/>
      <c r="LKC247" s="12"/>
      <c r="LKD247" s="12"/>
      <c r="LKE247" s="12"/>
      <c r="LKF247" s="12"/>
      <c r="LKG247" s="12"/>
      <c r="LKH247" s="12"/>
      <c r="LKI247" s="12"/>
      <c r="LKJ247" s="12"/>
      <c r="LKK247" s="12"/>
      <c r="LKL247" s="12"/>
      <c r="LKM247" s="12"/>
      <c r="LKN247" s="12"/>
      <c r="LKO247" s="12"/>
      <c r="LKP247" s="12"/>
      <c r="LKQ247" s="12"/>
      <c r="LKR247" s="12"/>
      <c r="LKS247" s="12"/>
      <c r="LKT247" s="12"/>
      <c r="LKU247" s="12"/>
      <c r="LKV247" s="12"/>
      <c r="LKW247" s="12"/>
      <c r="LKX247" s="12"/>
      <c r="LKY247" s="12"/>
      <c r="LKZ247" s="12"/>
      <c r="LLA247" s="12"/>
      <c r="LLB247" s="12"/>
      <c r="LLC247" s="12"/>
      <c r="LLD247" s="12"/>
      <c r="LLE247" s="12"/>
      <c r="LLF247" s="12"/>
      <c r="LLG247" s="12"/>
      <c r="LLH247" s="12"/>
      <c r="LLI247" s="12"/>
      <c r="LLJ247" s="12"/>
      <c r="LLK247" s="12"/>
      <c r="LLL247" s="12"/>
      <c r="LLM247" s="12"/>
      <c r="LLN247" s="12"/>
      <c r="LLO247" s="12"/>
      <c r="LLP247" s="12"/>
      <c r="LLQ247" s="12"/>
      <c r="LLR247" s="12"/>
      <c r="LLS247" s="12"/>
      <c r="LLT247" s="12"/>
      <c r="LLU247" s="12"/>
      <c r="LLV247" s="12"/>
      <c r="LLW247" s="12"/>
      <c r="LLX247" s="12"/>
      <c r="LLY247" s="12"/>
      <c r="LLZ247" s="12"/>
      <c r="LMA247" s="12"/>
      <c r="LMB247" s="12"/>
      <c r="LMC247" s="12"/>
      <c r="LMD247" s="12"/>
      <c r="LME247" s="12"/>
      <c r="LMF247" s="12"/>
      <c r="LMG247" s="12"/>
      <c r="LMH247" s="12"/>
      <c r="LMI247" s="12"/>
      <c r="LMJ247" s="12"/>
      <c r="LMK247" s="12"/>
      <c r="LML247" s="12"/>
      <c r="LMM247" s="12"/>
      <c r="LMN247" s="12"/>
      <c r="LMO247" s="12"/>
      <c r="LMP247" s="12"/>
      <c r="LMQ247" s="12"/>
      <c r="LMR247" s="12"/>
      <c r="LMS247" s="12"/>
      <c r="LMT247" s="12"/>
      <c r="LMU247" s="12"/>
      <c r="LMV247" s="12"/>
      <c r="LMW247" s="12"/>
      <c r="LMX247" s="12"/>
      <c r="LMY247" s="12"/>
      <c r="LMZ247" s="12"/>
      <c r="LNA247" s="12"/>
      <c r="LNB247" s="12"/>
      <c r="LNC247" s="12"/>
      <c r="LND247" s="12"/>
      <c r="LNE247" s="12"/>
      <c r="LNF247" s="12"/>
      <c r="LNG247" s="12"/>
      <c r="LNH247" s="12"/>
      <c r="LNI247" s="12"/>
      <c r="LNJ247" s="12"/>
      <c r="LNK247" s="12"/>
      <c r="LNL247" s="12"/>
      <c r="LNM247" s="12"/>
      <c r="LNN247" s="12"/>
      <c r="LNO247" s="12"/>
      <c r="LNP247" s="12"/>
      <c r="LNQ247" s="12"/>
      <c r="LNR247" s="12"/>
      <c r="LNS247" s="12"/>
      <c r="LNT247" s="12"/>
      <c r="LNU247" s="12"/>
      <c r="LNV247" s="12"/>
      <c r="LNW247" s="12"/>
      <c r="LNX247" s="12"/>
      <c r="LNY247" s="12"/>
      <c r="LNZ247" s="12"/>
      <c r="LOA247" s="12"/>
      <c r="LOB247" s="12"/>
      <c r="LOC247" s="12"/>
      <c r="LOD247" s="12"/>
      <c r="LOE247" s="12"/>
      <c r="LOF247" s="12"/>
      <c r="LOG247" s="12"/>
      <c r="LOH247" s="12"/>
      <c r="LOI247" s="12"/>
      <c r="LOJ247" s="12"/>
      <c r="LOK247" s="12"/>
      <c r="LOL247" s="12"/>
      <c r="LOM247" s="12"/>
      <c r="LON247" s="12"/>
      <c r="LOO247" s="12"/>
      <c r="LOP247" s="12"/>
      <c r="LOQ247" s="12"/>
      <c r="LOR247" s="12"/>
      <c r="LOS247" s="12"/>
      <c r="LOT247" s="12"/>
      <c r="LOU247" s="12"/>
      <c r="LOV247" s="12"/>
      <c r="LOW247" s="12"/>
      <c r="LOX247" s="12"/>
      <c r="LOY247" s="12"/>
      <c r="LOZ247" s="12"/>
      <c r="LPA247" s="12"/>
      <c r="LPB247" s="12"/>
      <c r="LPC247" s="12"/>
      <c r="LPD247" s="12"/>
      <c r="LPE247" s="12"/>
      <c r="LPF247" s="12"/>
      <c r="LPG247" s="12"/>
      <c r="LPH247" s="12"/>
      <c r="LPI247" s="12"/>
      <c r="LPJ247" s="12"/>
      <c r="LPK247" s="12"/>
      <c r="LPL247" s="12"/>
      <c r="LPM247" s="12"/>
      <c r="LPN247" s="12"/>
      <c r="LPO247" s="12"/>
      <c r="LPP247" s="12"/>
      <c r="LPQ247" s="12"/>
      <c r="LPR247" s="12"/>
      <c r="LPS247" s="12"/>
      <c r="LPT247" s="12"/>
      <c r="LPU247" s="12"/>
      <c r="LPV247" s="12"/>
      <c r="LPW247" s="12"/>
      <c r="LPX247" s="12"/>
      <c r="LPY247" s="12"/>
      <c r="LPZ247" s="12"/>
      <c r="LQA247" s="12"/>
      <c r="LQB247" s="12"/>
      <c r="LQC247" s="12"/>
      <c r="LQD247" s="12"/>
      <c r="LQE247" s="12"/>
      <c r="LQF247" s="12"/>
      <c r="LQG247" s="12"/>
      <c r="LQH247" s="12"/>
      <c r="LQI247" s="12"/>
      <c r="LQJ247" s="12"/>
      <c r="LQK247" s="12"/>
      <c r="LQL247" s="12"/>
      <c r="LQM247" s="12"/>
      <c r="LQN247" s="12"/>
      <c r="LQO247" s="12"/>
      <c r="LQP247" s="12"/>
      <c r="LQQ247" s="12"/>
      <c r="LQR247" s="12"/>
      <c r="LQS247" s="12"/>
      <c r="LQT247" s="12"/>
      <c r="LQU247" s="12"/>
      <c r="LQV247" s="12"/>
      <c r="LQW247" s="12"/>
      <c r="LQX247" s="12"/>
      <c r="LQY247" s="12"/>
      <c r="LQZ247" s="12"/>
      <c r="LRA247" s="12"/>
      <c r="LRB247" s="12"/>
      <c r="LRC247" s="12"/>
      <c r="LRD247" s="12"/>
      <c r="LRE247" s="12"/>
      <c r="LRF247" s="12"/>
      <c r="LRG247" s="12"/>
      <c r="LRH247" s="12"/>
      <c r="LRI247" s="12"/>
      <c r="LRJ247" s="12"/>
      <c r="LRK247" s="12"/>
      <c r="LRL247" s="12"/>
      <c r="LRM247" s="12"/>
      <c r="LRN247" s="12"/>
      <c r="LRO247" s="12"/>
      <c r="LRP247" s="12"/>
      <c r="LRQ247" s="12"/>
      <c r="LRR247" s="12"/>
      <c r="LRS247" s="12"/>
      <c r="LRT247" s="12"/>
      <c r="LRU247" s="12"/>
      <c r="LRV247" s="12"/>
      <c r="LRW247" s="12"/>
      <c r="LRX247" s="12"/>
      <c r="LRY247" s="12"/>
      <c r="LRZ247" s="12"/>
      <c r="LSA247" s="12"/>
      <c r="LSB247" s="12"/>
      <c r="LSC247" s="12"/>
      <c r="LSD247" s="12"/>
      <c r="LSE247" s="12"/>
      <c r="LSF247" s="12"/>
      <c r="LSG247" s="12"/>
      <c r="LSH247" s="12"/>
      <c r="LSI247" s="12"/>
      <c r="LSJ247" s="12"/>
      <c r="LSK247" s="12"/>
      <c r="LSL247" s="12"/>
      <c r="LSM247" s="12"/>
      <c r="LSN247" s="12"/>
      <c r="LSO247" s="12"/>
      <c r="LSP247" s="12"/>
      <c r="LSQ247" s="12"/>
      <c r="LSR247" s="12"/>
      <c r="LSS247" s="12"/>
      <c r="LST247" s="12"/>
      <c r="LSU247" s="12"/>
      <c r="LSV247" s="12"/>
      <c r="LSW247" s="12"/>
      <c r="LSX247" s="12"/>
      <c r="LSY247" s="12"/>
      <c r="LSZ247" s="12"/>
      <c r="LTA247" s="12"/>
      <c r="LTB247" s="12"/>
      <c r="LTC247" s="12"/>
      <c r="LTD247" s="12"/>
      <c r="LTE247" s="12"/>
      <c r="LTF247" s="12"/>
      <c r="LTG247" s="12"/>
      <c r="LTH247" s="12"/>
      <c r="LTI247" s="12"/>
      <c r="LTJ247" s="12"/>
      <c r="LTK247" s="12"/>
      <c r="LTL247" s="12"/>
      <c r="LTM247" s="12"/>
      <c r="LTN247" s="12"/>
      <c r="LTO247" s="12"/>
      <c r="LTP247" s="12"/>
      <c r="LTQ247" s="12"/>
      <c r="LTR247" s="12"/>
      <c r="LTS247" s="12"/>
      <c r="LTT247" s="12"/>
      <c r="LTU247" s="12"/>
      <c r="LTV247" s="12"/>
      <c r="LTW247" s="12"/>
      <c r="LTX247" s="12"/>
      <c r="LTY247" s="12"/>
      <c r="LTZ247" s="12"/>
      <c r="LUA247" s="12"/>
      <c r="LUB247" s="12"/>
      <c r="LUC247" s="12"/>
      <c r="LUD247" s="12"/>
      <c r="LUE247" s="12"/>
      <c r="LUF247" s="12"/>
      <c r="LUG247" s="12"/>
      <c r="LUH247" s="12"/>
      <c r="LUI247" s="12"/>
      <c r="LUJ247" s="12"/>
      <c r="LUK247" s="12"/>
      <c r="LUL247" s="12"/>
      <c r="LUM247" s="12"/>
      <c r="LUN247" s="12"/>
      <c r="LUO247" s="12"/>
      <c r="LUP247" s="12"/>
      <c r="LUQ247" s="12"/>
      <c r="LUR247" s="12"/>
      <c r="LUS247" s="12"/>
      <c r="LUT247" s="12"/>
      <c r="LUU247" s="12"/>
      <c r="LUV247" s="12"/>
      <c r="LUW247" s="12"/>
      <c r="LUX247" s="12"/>
      <c r="LUY247" s="12"/>
      <c r="LUZ247" s="12"/>
      <c r="LVA247" s="12"/>
      <c r="LVB247" s="12"/>
      <c r="LVC247" s="12"/>
      <c r="LVD247" s="12"/>
      <c r="LVE247" s="12"/>
      <c r="LVF247" s="12"/>
      <c r="LVG247" s="12"/>
      <c r="LVH247" s="12"/>
      <c r="LVI247" s="12"/>
      <c r="LVJ247" s="12"/>
      <c r="LVK247" s="12"/>
      <c r="LVL247" s="12"/>
      <c r="LVM247" s="12"/>
      <c r="LVN247" s="12"/>
      <c r="LVO247" s="12"/>
      <c r="LVP247" s="12"/>
      <c r="LVQ247" s="12"/>
      <c r="LVR247" s="12"/>
      <c r="LVS247" s="12"/>
      <c r="LVT247" s="12"/>
      <c r="LVU247" s="12"/>
      <c r="LVV247" s="12"/>
      <c r="LVW247" s="12"/>
      <c r="LVX247" s="12"/>
      <c r="LVY247" s="12"/>
      <c r="LVZ247" s="12"/>
      <c r="LWA247" s="12"/>
      <c r="LWB247" s="12"/>
      <c r="LWC247" s="12"/>
      <c r="LWD247" s="12"/>
      <c r="LWE247" s="12"/>
      <c r="LWF247" s="12"/>
      <c r="LWG247" s="12"/>
      <c r="LWH247" s="12"/>
      <c r="LWI247" s="12"/>
      <c r="LWJ247" s="12"/>
      <c r="LWK247" s="12"/>
      <c r="LWL247" s="12"/>
      <c r="LWM247" s="12"/>
      <c r="LWN247" s="12"/>
      <c r="LWO247" s="12"/>
      <c r="LWP247" s="12"/>
      <c r="LWQ247" s="12"/>
      <c r="LWR247" s="12"/>
      <c r="LWS247" s="12"/>
      <c r="LWT247" s="12"/>
      <c r="LWU247" s="12"/>
      <c r="LWV247" s="12"/>
      <c r="LWW247" s="12"/>
      <c r="LWX247" s="12"/>
      <c r="LWY247" s="12"/>
      <c r="LWZ247" s="12"/>
      <c r="LXA247" s="12"/>
      <c r="LXB247" s="12"/>
      <c r="LXC247" s="12"/>
      <c r="LXD247" s="12"/>
      <c r="LXE247" s="12"/>
      <c r="LXF247" s="12"/>
      <c r="LXG247" s="12"/>
      <c r="LXH247" s="12"/>
      <c r="LXI247" s="12"/>
      <c r="LXJ247" s="12"/>
      <c r="LXK247" s="12"/>
      <c r="LXL247" s="12"/>
      <c r="LXM247" s="12"/>
      <c r="LXN247" s="12"/>
      <c r="LXO247" s="12"/>
      <c r="LXP247" s="12"/>
      <c r="LXQ247" s="12"/>
      <c r="LXR247" s="12"/>
      <c r="LXS247" s="12"/>
      <c r="LXT247" s="12"/>
      <c r="LXU247" s="12"/>
      <c r="LXV247" s="12"/>
      <c r="LXW247" s="12"/>
      <c r="LXX247" s="12"/>
      <c r="LXY247" s="12"/>
      <c r="LXZ247" s="12"/>
      <c r="LYA247" s="12"/>
      <c r="LYB247" s="12"/>
      <c r="LYC247" s="12"/>
      <c r="LYD247" s="12"/>
      <c r="LYE247" s="12"/>
      <c r="LYF247" s="12"/>
      <c r="LYG247" s="12"/>
      <c r="LYH247" s="12"/>
      <c r="LYI247" s="12"/>
      <c r="LYJ247" s="12"/>
      <c r="LYK247" s="12"/>
      <c r="LYL247" s="12"/>
      <c r="LYM247" s="12"/>
      <c r="LYN247" s="12"/>
      <c r="LYO247" s="12"/>
      <c r="LYP247" s="12"/>
      <c r="LYQ247" s="12"/>
      <c r="LYR247" s="12"/>
      <c r="LYS247" s="12"/>
      <c r="LYT247" s="12"/>
      <c r="LYU247" s="12"/>
      <c r="LYV247" s="12"/>
      <c r="LYW247" s="12"/>
      <c r="LYX247" s="12"/>
      <c r="LYY247" s="12"/>
      <c r="LYZ247" s="12"/>
      <c r="LZA247" s="12"/>
      <c r="LZB247" s="12"/>
      <c r="LZC247" s="12"/>
      <c r="LZD247" s="12"/>
      <c r="LZE247" s="12"/>
      <c r="LZF247" s="12"/>
      <c r="LZG247" s="12"/>
      <c r="LZH247" s="12"/>
      <c r="LZI247" s="12"/>
      <c r="LZJ247" s="12"/>
      <c r="LZK247" s="12"/>
      <c r="LZL247" s="12"/>
      <c r="LZM247" s="12"/>
      <c r="LZN247" s="12"/>
      <c r="LZO247" s="12"/>
      <c r="LZP247" s="12"/>
      <c r="LZQ247" s="12"/>
      <c r="LZR247" s="12"/>
      <c r="LZS247" s="12"/>
      <c r="LZT247" s="12"/>
      <c r="LZU247" s="12"/>
      <c r="LZV247" s="12"/>
      <c r="LZW247" s="12"/>
      <c r="LZX247" s="12"/>
      <c r="LZY247" s="12"/>
      <c r="LZZ247" s="12"/>
      <c r="MAA247" s="12"/>
      <c r="MAB247" s="12"/>
      <c r="MAC247" s="12"/>
      <c r="MAD247" s="12"/>
      <c r="MAE247" s="12"/>
      <c r="MAF247" s="12"/>
      <c r="MAG247" s="12"/>
      <c r="MAH247" s="12"/>
      <c r="MAI247" s="12"/>
      <c r="MAJ247" s="12"/>
      <c r="MAK247" s="12"/>
      <c r="MAL247" s="12"/>
      <c r="MAM247" s="12"/>
      <c r="MAN247" s="12"/>
      <c r="MAO247" s="12"/>
      <c r="MAP247" s="12"/>
      <c r="MAQ247" s="12"/>
      <c r="MAR247" s="12"/>
      <c r="MAS247" s="12"/>
      <c r="MAT247" s="12"/>
      <c r="MAU247" s="12"/>
      <c r="MAV247" s="12"/>
      <c r="MAW247" s="12"/>
      <c r="MAX247" s="12"/>
      <c r="MAY247" s="12"/>
      <c r="MAZ247" s="12"/>
      <c r="MBA247" s="12"/>
      <c r="MBB247" s="12"/>
      <c r="MBC247" s="12"/>
      <c r="MBD247" s="12"/>
      <c r="MBE247" s="12"/>
      <c r="MBF247" s="12"/>
      <c r="MBG247" s="12"/>
      <c r="MBH247" s="12"/>
      <c r="MBI247" s="12"/>
      <c r="MBJ247" s="12"/>
      <c r="MBK247" s="12"/>
      <c r="MBL247" s="12"/>
      <c r="MBM247" s="12"/>
      <c r="MBN247" s="12"/>
      <c r="MBO247" s="12"/>
      <c r="MBP247" s="12"/>
      <c r="MBQ247" s="12"/>
      <c r="MBR247" s="12"/>
      <c r="MBS247" s="12"/>
      <c r="MBT247" s="12"/>
      <c r="MBU247" s="12"/>
      <c r="MBV247" s="12"/>
      <c r="MBW247" s="12"/>
      <c r="MBX247" s="12"/>
      <c r="MBY247" s="12"/>
      <c r="MBZ247" s="12"/>
      <c r="MCA247" s="12"/>
      <c r="MCB247" s="12"/>
      <c r="MCC247" s="12"/>
      <c r="MCD247" s="12"/>
      <c r="MCE247" s="12"/>
      <c r="MCF247" s="12"/>
      <c r="MCG247" s="12"/>
      <c r="MCH247" s="12"/>
      <c r="MCI247" s="12"/>
      <c r="MCJ247" s="12"/>
      <c r="MCK247" s="12"/>
      <c r="MCL247" s="12"/>
      <c r="MCM247" s="12"/>
      <c r="MCN247" s="12"/>
      <c r="MCO247" s="12"/>
      <c r="MCP247" s="12"/>
      <c r="MCQ247" s="12"/>
      <c r="MCR247" s="12"/>
      <c r="MCS247" s="12"/>
      <c r="MCT247" s="12"/>
      <c r="MCU247" s="12"/>
      <c r="MCV247" s="12"/>
      <c r="MCW247" s="12"/>
      <c r="MCX247" s="12"/>
      <c r="MCY247" s="12"/>
      <c r="MCZ247" s="12"/>
      <c r="MDA247" s="12"/>
      <c r="MDB247" s="12"/>
      <c r="MDC247" s="12"/>
      <c r="MDD247" s="12"/>
      <c r="MDE247" s="12"/>
      <c r="MDF247" s="12"/>
      <c r="MDG247" s="12"/>
      <c r="MDH247" s="12"/>
      <c r="MDI247" s="12"/>
      <c r="MDJ247" s="12"/>
      <c r="MDK247" s="12"/>
      <c r="MDL247" s="12"/>
      <c r="MDM247" s="12"/>
      <c r="MDN247" s="12"/>
      <c r="MDO247" s="12"/>
      <c r="MDP247" s="12"/>
      <c r="MDQ247" s="12"/>
      <c r="MDR247" s="12"/>
      <c r="MDS247" s="12"/>
      <c r="MDT247" s="12"/>
      <c r="MDU247" s="12"/>
      <c r="MDV247" s="12"/>
      <c r="MDW247" s="12"/>
      <c r="MDX247" s="12"/>
      <c r="MDY247" s="12"/>
      <c r="MDZ247" s="12"/>
      <c r="MEA247" s="12"/>
      <c r="MEB247" s="12"/>
      <c r="MEC247" s="12"/>
      <c r="MED247" s="12"/>
      <c r="MEE247" s="12"/>
      <c r="MEF247" s="12"/>
      <c r="MEG247" s="12"/>
      <c r="MEH247" s="12"/>
      <c r="MEI247" s="12"/>
      <c r="MEJ247" s="12"/>
      <c r="MEK247" s="12"/>
      <c r="MEL247" s="12"/>
      <c r="MEM247" s="12"/>
      <c r="MEN247" s="12"/>
      <c r="MEO247" s="12"/>
      <c r="MEP247" s="12"/>
      <c r="MEQ247" s="12"/>
      <c r="MER247" s="12"/>
      <c r="MES247" s="12"/>
      <c r="MET247" s="12"/>
      <c r="MEU247" s="12"/>
      <c r="MEV247" s="12"/>
      <c r="MEW247" s="12"/>
      <c r="MEX247" s="12"/>
      <c r="MEY247" s="12"/>
      <c r="MEZ247" s="12"/>
      <c r="MFA247" s="12"/>
      <c r="MFB247" s="12"/>
      <c r="MFC247" s="12"/>
      <c r="MFD247" s="12"/>
      <c r="MFE247" s="12"/>
      <c r="MFF247" s="12"/>
      <c r="MFG247" s="12"/>
      <c r="MFH247" s="12"/>
      <c r="MFI247" s="12"/>
      <c r="MFJ247" s="12"/>
      <c r="MFK247" s="12"/>
      <c r="MFL247" s="12"/>
      <c r="MFM247" s="12"/>
      <c r="MFN247" s="12"/>
      <c r="MFO247" s="12"/>
      <c r="MFP247" s="12"/>
      <c r="MFQ247" s="12"/>
      <c r="MFR247" s="12"/>
      <c r="MFS247" s="12"/>
      <c r="MFT247" s="12"/>
      <c r="MFU247" s="12"/>
      <c r="MFV247" s="12"/>
      <c r="MFW247" s="12"/>
      <c r="MFX247" s="12"/>
      <c r="MFY247" s="12"/>
      <c r="MFZ247" s="12"/>
      <c r="MGA247" s="12"/>
      <c r="MGB247" s="12"/>
      <c r="MGC247" s="12"/>
      <c r="MGD247" s="12"/>
      <c r="MGE247" s="12"/>
      <c r="MGF247" s="12"/>
      <c r="MGG247" s="12"/>
      <c r="MGH247" s="12"/>
      <c r="MGI247" s="12"/>
      <c r="MGJ247" s="12"/>
      <c r="MGK247" s="12"/>
      <c r="MGL247" s="12"/>
      <c r="MGM247" s="12"/>
      <c r="MGN247" s="12"/>
      <c r="MGO247" s="12"/>
      <c r="MGP247" s="12"/>
      <c r="MGQ247" s="12"/>
      <c r="MGR247" s="12"/>
      <c r="MGS247" s="12"/>
      <c r="MGT247" s="12"/>
      <c r="MGU247" s="12"/>
      <c r="MGV247" s="12"/>
      <c r="MGW247" s="12"/>
      <c r="MGX247" s="12"/>
      <c r="MGY247" s="12"/>
      <c r="MGZ247" s="12"/>
      <c r="MHA247" s="12"/>
      <c r="MHB247" s="12"/>
      <c r="MHC247" s="12"/>
      <c r="MHD247" s="12"/>
      <c r="MHE247" s="12"/>
      <c r="MHF247" s="12"/>
      <c r="MHG247" s="12"/>
      <c r="MHH247" s="12"/>
      <c r="MHI247" s="12"/>
      <c r="MHJ247" s="12"/>
      <c r="MHK247" s="12"/>
      <c r="MHL247" s="12"/>
      <c r="MHM247" s="12"/>
      <c r="MHN247" s="12"/>
      <c r="MHO247" s="12"/>
      <c r="MHP247" s="12"/>
      <c r="MHQ247" s="12"/>
      <c r="MHR247" s="12"/>
      <c r="MHS247" s="12"/>
      <c r="MHT247" s="12"/>
      <c r="MHU247" s="12"/>
      <c r="MHV247" s="12"/>
      <c r="MHW247" s="12"/>
      <c r="MHX247" s="12"/>
      <c r="MHY247" s="12"/>
      <c r="MHZ247" s="12"/>
      <c r="MIA247" s="12"/>
      <c r="MIB247" s="12"/>
      <c r="MIC247" s="12"/>
      <c r="MID247" s="12"/>
      <c r="MIE247" s="12"/>
      <c r="MIF247" s="12"/>
      <c r="MIG247" s="12"/>
      <c r="MIH247" s="12"/>
      <c r="MII247" s="12"/>
      <c r="MIJ247" s="12"/>
      <c r="MIK247" s="12"/>
      <c r="MIL247" s="12"/>
      <c r="MIM247" s="12"/>
      <c r="MIN247" s="12"/>
      <c r="MIO247" s="12"/>
      <c r="MIP247" s="12"/>
      <c r="MIQ247" s="12"/>
      <c r="MIR247" s="12"/>
      <c r="MIS247" s="12"/>
      <c r="MIT247" s="12"/>
      <c r="MIU247" s="12"/>
      <c r="MIV247" s="12"/>
      <c r="MIW247" s="12"/>
      <c r="MIX247" s="12"/>
      <c r="MIY247" s="12"/>
      <c r="MIZ247" s="12"/>
      <c r="MJA247" s="12"/>
      <c r="MJB247" s="12"/>
      <c r="MJC247" s="12"/>
      <c r="MJD247" s="12"/>
      <c r="MJE247" s="12"/>
      <c r="MJF247" s="12"/>
      <c r="MJG247" s="12"/>
      <c r="MJH247" s="12"/>
      <c r="MJI247" s="12"/>
      <c r="MJJ247" s="12"/>
      <c r="MJK247" s="12"/>
      <c r="MJL247" s="12"/>
      <c r="MJM247" s="12"/>
      <c r="MJN247" s="12"/>
      <c r="MJO247" s="12"/>
      <c r="MJP247" s="12"/>
      <c r="MJQ247" s="12"/>
      <c r="MJR247" s="12"/>
      <c r="MJS247" s="12"/>
      <c r="MJT247" s="12"/>
      <c r="MJU247" s="12"/>
      <c r="MJV247" s="12"/>
      <c r="MJW247" s="12"/>
      <c r="MJX247" s="12"/>
      <c r="MJY247" s="12"/>
      <c r="MJZ247" s="12"/>
      <c r="MKA247" s="12"/>
      <c r="MKB247" s="12"/>
      <c r="MKC247" s="12"/>
      <c r="MKD247" s="12"/>
      <c r="MKE247" s="12"/>
      <c r="MKF247" s="12"/>
      <c r="MKG247" s="12"/>
      <c r="MKH247" s="12"/>
      <c r="MKI247" s="12"/>
      <c r="MKJ247" s="12"/>
      <c r="MKK247" s="12"/>
      <c r="MKL247" s="12"/>
      <c r="MKM247" s="12"/>
      <c r="MKN247" s="12"/>
      <c r="MKO247" s="12"/>
      <c r="MKP247" s="12"/>
      <c r="MKQ247" s="12"/>
      <c r="MKR247" s="12"/>
      <c r="MKS247" s="12"/>
      <c r="MKT247" s="12"/>
      <c r="MKU247" s="12"/>
      <c r="MKV247" s="12"/>
      <c r="MKW247" s="12"/>
      <c r="MKX247" s="12"/>
      <c r="MKY247" s="12"/>
      <c r="MKZ247" s="12"/>
      <c r="MLA247" s="12"/>
      <c r="MLB247" s="12"/>
      <c r="MLC247" s="12"/>
      <c r="MLD247" s="12"/>
      <c r="MLE247" s="12"/>
      <c r="MLF247" s="12"/>
      <c r="MLG247" s="12"/>
      <c r="MLH247" s="12"/>
      <c r="MLI247" s="12"/>
      <c r="MLJ247" s="12"/>
      <c r="MLK247" s="12"/>
      <c r="MLL247" s="12"/>
      <c r="MLM247" s="12"/>
      <c r="MLN247" s="12"/>
      <c r="MLO247" s="12"/>
      <c r="MLP247" s="12"/>
      <c r="MLQ247" s="12"/>
      <c r="MLR247" s="12"/>
      <c r="MLS247" s="12"/>
      <c r="MLT247" s="12"/>
      <c r="MLU247" s="12"/>
      <c r="MLV247" s="12"/>
      <c r="MLW247" s="12"/>
      <c r="MLX247" s="12"/>
      <c r="MLY247" s="12"/>
      <c r="MLZ247" s="12"/>
      <c r="MMA247" s="12"/>
      <c r="MMB247" s="12"/>
      <c r="MMC247" s="12"/>
      <c r="MMD247" s="12"/>
      <c r="MME247" s="12"/>
      <c r="MMF247" s="12"/>
      <c r="MMG247" s="12"/>
      <c r="MMH247" s="12"/>
      <c r="MMI247" s="12"/>
      <c r="MMJ247" s="12"/>
      <c r="MMK247" s="12"/>
      <c r="MML247" s="12"/>
      <c r="MMM247" s="12"/>
      <c r="MMN247" s="12"/>
      <c r="MMO247" s="12"/>
      <c r="MMP247" s="12"/>
      <c r="MMQ247" s="12"/>
      <c r="MMR247" s="12"/>
      <c r="MMS247" s="12"/>
      <c r="MMT247" s="12"/>
      <c r="MMU247" s="12"/>
      <c r="MMV247" s="12"/>
      <c r="MMW247" s="12"/>
      <c r="MMX247" s="12"/>
      <c r="MMY247" s="12"/>
      <c r="MMZ247" s="12"/>
      <c r="MNA247" s="12"/>
      <c r="MNB247" s="12"/>
      <c r="MNC247" s="12"/>
      <c r="MND247" s="12"/>
      <c r="MNE247" s="12"/>
      <c r="MNF247" s="12"/>
      <c r="MNG247" s="12"/>
      <c r="MNH247" s="12"/>
      <c r="MNI247" s="12"/>
      <c r="MNJ247" s="12"/>
      <c r="MNK247" s="12"/>
      <c r="MNL247" s="12"/>
      <c r="MNM247" s="12"/>
      <c r="MNN247" s="12"/>
      <c r="MNO247" s="12"/>
      <c r="MNP247" s="12"/>
      <c r="MNQ247" s="12"/>
      <c r="MNR247" s="12"/>
      <c r="MNS247" s="12"/>
      <c r="MNT247" s="12"/>
      <c r="MNU247" s="12"/>
      <c r="MNV247" s="12"/>
      <c r="MNW247" s="12"/>
      <c r="MNX247" s="12"/>
      <c r="MNY247" s="12"/>
      <c r="MNZ247" s="12"/>
      <c r="MOA247" s="12"/>
      <c r="MOB247" s="12"/>
      <c r="MOC247" s="12"/>
      <c r="MOD247" s="12"/>
      <c r="MOE247" s="12"/>
      <c r="MOF247" s="12"/>
      <c r="MOG247" s="12"/>
      <c r="MOH247" s="12"/>
      <c r="MOI247" s="12"/>
      <c r="MOJ247" s="12"/>
      <c r="MOK247" s="12"/>
      <c r="MOL247" s="12"/>
      <c r="MOM247" s="12"/>
      <c r="MON247" s="12"/>
      <c r="MOO247" s="12"/>
      <c r="MOP247" s="12"/>
      <c r="MOQ247" s="12"/>
      <c r="MOR247" s="12"/>
      <c r="MOS247" s="12"/>
      <c r="MOT247" s="12"/>
      <c r="MOU247" s="12"/>
      <c r="MOV247" s="12"/>
      <c r="MOW247" s="12"/>
      <c r="MOX247" s="12"/>
      <c r="MOY247" s="12"/>
      <c r="MOZ247" s="12"/>
      <c r="MPA247" s="12"/>
      <c r="MPB247" s="12"/>
      <c r="MPC247" s="12"/>
      <c r="MPD247" s="12"/>
      <c r="MPE247" s="12"/>
      <c r="MPF247" s="12"/>
      <c r="MPG247" s="12"/>
      <c r="MPH247" s="12"/>
      <c r="MPI247" s="12"/>
      <c r="MPJ247" s="12"/>
      <c r="MPK247" s="12"/>
      <c r="MPL247" s="12"/>
      <c r="MPM247" s="12"/>
      <c r="MPN247" s="12"/>
      <c r="MPO247" s="12"/>
      <c r="MPP247" s="12"/>
      <c r="MPQ247" s="12"/>
      <c r="MPR247" s="12"/>
      <c r="MPS247" s="12"/>
      <c r="MPT247" s="12"/>
      <c r="MPU247" s="12"/>
      <c r="MPV247" s="12"/>
      <c r="MPW247" s="12"/>
      <c r="MPX247" s="12"/>
      <c r="MPY247" s="12"/>
      <c r="MPZ247" s="12"/>
      <c r="MQA247" s="12"/>
      <c r="MQB247" s="12"/>
      <c r="MQC247" s="12"/>
      <c r="MQD247" s="12"/>
      <c r="MQE247" s="12"/>
      <c r="MQF247" s="12"/>
      <c r="MQG247" s="12"/>
      <c r="MQH247" s="12"/>
      <c r="MQI247" s="12"/>
      <c r="MQJ247" s="12"/>
      <c r="MQK247" s="12"/>
      <c r="MQL247" s="12"/>
      <c r="MQM247" s="12"/>
      <c r="MQN247" s="12"/>
      <c r="MQO247" s="12"/>
      <c r="MQP247" s="12"/>
      <c r="MQQ247" s="12"/>
      <c r="MQR247" s="12"/>
      <c r="MQS247" s="12"/>
      <c r="MQT247" s="12"/>
      <c r="MQU247" s="12"/>
      <c r="MQV247" s="12"/>
      <c r="MQW247" s="12"/>
      <c r="MQX247" s="12"/>
      <c r="MQY247" s="12"/>
      <c r="MQZ247" s="12"/>
      <c r="MRA247" s="12"/>
      <c r="MRB247" s="12"/>
      <c r="MRC247" s="12"/>
      <c r="MRD247" s="12"/>
      <c r="MRE247" s="12"/>
      <c r="MRF247" s="12"/>
      <c r="MRG247" s="12"/>
      <c r="MRH247" s="12"/>
      <c r="MRI247" s="12"/>
      <c r="MRJ247" s="12"/>
      <c r="MRK247" s="12"/>
      <c r="MRL247" s="12"/>
      <c r="MRM247" s="12"/>
      <c r="MRN247" s="12"/>
      <c r="MRO247" s="12"/>
      <c r="MRP247" s="12"/>
      <c r="MRQ247" s="12"/>
      <c r="MRR247" s="12"/>
      <c r="MRS247" s="12"/>
      <c r="MRT247" s="12"/>
      <c r="MRU247" s="12"/>
      <c r="MRV247" s="12"/>
      <c r="MRW247" s="12"/>
      <c r="MRX247" s="12"/>
      <c r="MRY247" s="12"/>
      <c r="MRZ247" s="12"/>
      <c r="MSA247" s="12"/>
      <c r="MSB247" s="12"/>
      <c r="MSC247" s="12"/>
      <c r="MSD247" s="12"/>
      <c r="MSE247" s="12"/>
      <c r="MSF247" s="12"/>
      <c r="MSG247" s="12"/>
      <c r="MSH247" s="12"/>
      <c r="MSI247" s="12"/>
      <c r="MSJ247" s="12"/>
      <c r="MSK247" s="12"/>
      <c r="MSL247" s="12"/>
      <c r="MSM247" s="12"/>
      <c r="MSN247" s="12"/>
      <c r="MSO247" s="12"/>
      <c r="MSP247" s="12"/>
      <c r="MSQ247" s="12"/>
      <c r="MSR247" s="12"/>
      <c r="MSS247" s="12"/>
      <c r="MST247" s="12"/>
      <c r="MSU247" s="12"/>
      <c r="MSV247" s="12"/>
      <c r="MSW247" s="12"/>
      <c r="MSX247" s="12"/>
      <c r="MSY247" s="12"/>
      <c r="MSZ247" s="12"/>
      <c r="MTA247" s="12"/>
      <c r="MTB247" s="12"/>
      <c r="MTC247" s="12"/>
      <c r="MTD247" s="12"/>
      <c r="MTE247" s="12"/>
      <c r="MTF247" s="12"/>
      <c r="MTG247" s="12"/>
      <c r="MTH247" s="12"/>
      <c r="MTI247" s="12"/>
      <c r="MTJ247" s="12"/>
      <c r="MTK247" s="12"/>
      <c r="MTL247" s="12"/>
      <c r="MTM247" s="12"/>
      <c r="MTN247" s="12"/>
      <c r="MTO247" s="12"/>
      <c r="MTP247" s="12"/>
      <c r="MTQ247" s="12"/>
      <c r="MTR247" s="12"/>
      <c r="MTS247" s="12"/>
      <c r="MTT247" s="12"/>
      <c r="MTU247" s="12"/>
      <c r="MTV247" s="12"/>
      <c r="MTW247" s="12"/>
      <c r="MTX247" s="12"/>
      <c r="MTY247" s="12"/>
      <c r="MTZ247" s="12"/>
      <c r="MUA247" s="12"/>
      <c r="MUB247" s="12"/>
      <c r="MUC247" s="12"/>
      <c r="MUD247" s="12"/>
      <c r="MUE247" s="12"/>
      <c r="MUF247" s="12"/>
      <c r="MUG247" s="12"/>
      <c r="MUH247" s="12"/>
      <c r="MUI247" s="12"/>
      <c r="MUJ247" s="12"/>
      <c r="MUK247" s="12"/>
      <c r="MUL247" s="12"/>
      <c r="MUM247" s="12"/>
      <c r="MUN247" s="12"/>
      <c r="MUO247" s="12"/>
      <c r="MUP247" s="12"/>
      <c r="MUQ247" s="12"/>
      <c r="MUR247" s="12"/>
      <c r="MUS247" s="12"/>
      <c r="MUT247" s="12"/>
      <c r="MUU247" s="12"/>
      <c r="MUV247" s="12"/>
      <c r="MUW247" s="12"/>
      <c r="MUX247" s="12"/>
      <c r="MUY247" s="12"/>
      <c r="MUZ247" s="12"/>
      <c r="MVA247" s="12"/>
      <c r="MVB247" s="12"/>
      <c r="MVC247" s="12"/>
      <c r="MVD247" s="12"/>
      <c r="MVE247" s="12"/>
      <c r="MVF247" s="12"/>
      <c r="MVG247" s="12"/>
      <c r="MVH247" s="12"/>
      <c r="MVI247" s="12"/>
      <c r="MVJ247" s="12"/>
      <c r="MVK247" s="12"/>
      <c r="MVL247" s="12"/>
      <c r="MVM247" s="12"/>
      <c r="MVN247" s="12"/>
      <c r="MVO247" s="12"/>
      <c r="MVP247" s="12"/>
      <c r="MVQ247" s="12"/>
      <c r="MVR247" s="12"/>
      <c r="MVS247" s="12"/>
      <c r="MVT247" s="12"/>
      <c r="MVU247" s="12"/>
      <c r="MVV247" s="12"/>
      <c r="MVW247" s="12"/>
      <c r="MVX247" s="12"/>
      <c r="MVY247" s="12"/>
      <c r="MVZ247" s="12"/>
      <c r="MWA247" s="12"/>
      <c r="MWB247" s="12"/>
      <c r="MWC247" s="12"/>
      <c r="MWD247" s="12"/>
      <c r="MWE247" s="12"/>
      <c r="MWF247" s="12"/>
      <c r="MWG247" s="12"/>
      <c r="MWH247" s="12"/>
      <c r="MWI247" s="12"/>
      <c r="MWJ247" s="12"/>
      <c r="MWK247" s="12"/>
      <c r="MWL247" s="12"/>
      <c r="MWM247" s="12"/>
      <c r="MWN247" s="12"/>
      <c r="MWO247" s="12"/>
      <c r="MWP247" s="12"/>
      <c r="MWQ247" s="12"/>
      <c r="MWR247" s="12"/>
      <c r="MWS247" s="12"/>
      <c r="MWT247" s="12"/>
      <c r="MWU247" s="12"/>
      <c r="MWV247" s="12"/>
      <c r="MWW247" s="12"/>
      <c r="MWX247" s="12"/>
      <c r="MWY247" s="12"/>
      <c r="MWZ247" s="12"/>
      <c r="MXA247" s="12"/>
      <c r="MXB247" s="12"/>
      <c r="MXC247" s="12"/>
      <c r="MXD247" s="12"/>
      <c r="MXE247" s="12"/>
      <c r="MXF247" s="12"/>
      <c r="MXG247" s="12"/>
      <c r="MXH247" s="12"/>
      <c r="MXI247" s="12"/>
      <c r="MXJ247" s="12"/>
      <c r="MXK247" s="12"/>
      <c r="MXL247" s="12"/>
      <c r="MXM247" s="12"/>
      <c r="MXN247" s="12"/>
      <c r="MXO247" s="12"/>
      <c r="MXP247" s="12"/>
      <c r="MXQ247" s="12"/>
      <c r="MXR247" s="12"/>
      <c r="MXS247" s="12"/>
      <c r="MXT247" s="12"/>
      <c r="MXU247" s="12"/>
      <c r="MXV247" s="12"/>
      <c r="MXW247" s="12"/>
      <c r="MXX247" s="12"/>
      <c r="MXY247" s="12"/>
      <c r="MXZ247" s="12"/>
      <c r="MYA247" s="12"/>
      <c r="MYB247" s="12"/>
      <c r="MYC247" s="12"/>
      <c r="MYD247" s="12"/>
      <c r="MYE247" s="12"/>
      <c r="MYF247" s="12"/>
      <c r="MYG247" s="12"/>
      <c r="MYH247" s="12"/>
      <c r="MYI247" s="12"/>
      <c r="MYJ247" s="12"/>
      <c r="MYK247" s="12"/>
      <c r="MYL247" s="12"/>
      <c r="MYM247" s="12"/>
      <c r="MYN247" s="12"/>
      <c r="MYO247" s="12"/>
      <c r="MYP247" s="12"/>
      <c r="MYQ247" s="12"/>
      <c r="MYR247" s="12"/>
      <c r="MYS247" s="12"/>
      <c r="MYT247" s="12"/>
      <c r="MYU247" s="12"/>
      <c r="MYV247" s="12"/>
      <c r="MYW247" s="12"/>
      <c r="MYX247" s="12"/>
      <c r="MYY247" s="12"/>
      <c r="MYZ247" s="12"/>
      <c r="MZA247" s="12"/>
      <c r="MZB247" s="12"/>
      <c r="MZC247" s="12"/>
      <c r="MZD247" s="12"/>
      <c r="MZE247" s="12"/>
      <c r="MZF247" s="12"/>
      <c r="MZG247" s="12"/>
      <c r="MZH247" s="12"/>
      <c r="MZI247" s="12"/>
      <c r="MZJ247" s="12"/>
      <c r="MZK247" s="12"/>
      <c r="MZL247" s="12"/>
      <c r="MZM247" s="12"/>
      <c r="MZN247" s="12"/>
      <c r="MZO247" s="12"/>
      <c r="MZP247" s="12"/>
      <c r="MZQ247" s="12"/>
      <c r="MZR247" s="12"/>
      <c r="MZS247" s="12"/>
      <c r="MZT247" s="12"/>
      <c r="MZU247" s="12"/>
      <c r="MZV247" s="12"/>
      <c r="MZW247" s="12"/>
      <c r="MZX247" s="12"/>
      <c r="MZY247" s="12"/>
      <c r="MZZ247" s="12"/>
      <c r="NAA247" s="12"/>
      <c r="NAB247" s="12"/>
      <c r="NAC247" s="12"/>
      <c r="NAD247" s="12"/>
      <c r="NAE247" s="12"/>
      <c r="NAF247" s="12"/>
      <c r="NAG247" s="12"/>
      <c r="NAH247" s="12"/>
      <c r="NAI247" s="12"/>
      <c r="NAJ247" s="12"/>
      <c r="NAK247" s="12"/>
      <c r="NAL247" s="12"/>
      <c r="NAM247" s="12"/>
      <c r="NAN247" s="12"/>
      <c r="NAO247" s="12"/>
      <c r="NAP247" s="12"/>
      <c r="NAQ247" s="12"/>
      <c r="NAR247" s="12"/>
      <c r="NAS247" s="12"/>
      <c r="NAT247" s="12"/>
      <c r="NAU247" s="12"/>
      <c r="NAV247" s="12"/>
      <c r="NAW247" s="12"/>
      <c r="NAX247" s="12"/>
      <c r="NAY247" s="12"/>
      <c r="NAZ247" s="12"/>
      <c r="NBA247" s="12"/>
      <c r="NBB247" s="12"/>
      <c r="NBC247" s="12"/>
      <c r="NBD247" s="12"/>
      <c r="NBE247" s="12"/>
      <c r="NBF247" s="12"/>
      <c r="NBG247" s="12"/>
      <c r="NBH247" s="12"/>
      <c r="NBI247" s="12"/>
      <c r="NBJ247" s="12"/>
      <c r="NBK247" s="12"/>
      <c r="NBL247" s="12"/>
      <c r="NBM247" s="12"/>
      <c r="NBN247" s="12"/>
      <c r="NBO247" s="12"/>
      <c r="NBP247" s="12"/>
      <c r="NBQ247" s="12"/>
      <c r="NBR247" s="12"/>
      <c r="NBS247" s="12"/>
      <c r="NBT247" s="12"/>
      <c r="NBU247" s="12"/>
      <c r="NBV247" s="12"/>
      <c r="NBW247" s="12"/>
      <c r="NBX247" s="12"/>
      <c r="NBY247" s="12"/>
      <c r="NBZ247" s="12"/>
      <c r="NCA247" s="12"/>
      <c r="NCB247" s="12"/>
      <c r="NCC247" s="12"/>
      <c r="NCD247" s="12"/>
      <c r="NCE247" s="12"/>
      <c r="NCF247" s="12"/>
      <c r="NCG247" s="12"/>
      <c r="NCH247" s="12"/>
      <c r="NCI247" s="12"/>
      <c r="NCJ247" s="12"/>
      <c r="NCK247" s="12"/>
      <c r="NCL247" s="12"/>
      <c r="NCM247" s="12"/>
      <c r="NCN247" s="12"/>
      <c r="NCO247" s="12"/>
      <c r="NCP247" s="12"/>
      <c r="NCQ247" s="12"/>
      <c r="NCR247" s="12"/>
      <c r="NCS247" s="12"/>
      <c r="NCT247" s="12"/>
      <c r="NCU247" s="12"/>
      <c r="NCV247" s="12"/>
      <c r="NCW247" s="12"/>
      <c r="NCX247" s="12"/>
      <c r="NCY247" s="12"/>
      <c r="NCZ247" s="12"/>
      <c r="NDA247" s="12"/>
      <c r="NDB247" s="12"/>
      <c r="NDC247" s="12"/>
      <c r="NDD247" s="12"/>
      <c r="NDE247" s="12"/>
      <c r="NDF247" s="12"/>
      <c r="NDG247" s="12"/>
      <c r="NDH247" s="12"/>
      <c r="NDI247" s="12"/>
      <c r="NDJ247" s="12"/>
      <c r="NDK247" s="12"/>
      <c r="NDL247" s="12"/>
      <c r="NDM247" s="12"/>
      <c r="NDN247" s="12"/>
      <c r="NDO247" s="12"/>
      <c r="NDP247" s="12"/>
      <c r="NDQ247" s="12"/>
      <c r="NDR247" s="12"/>
      <c r="NDS247" s="12"/>
      <c r="NDT247" s="12"/>
      <c r="NDU247" s="12"/>
      <c r="NDV247" s="12"/>
      <c r="NDW247" s="12"/>
      <c r="NDX247" s="12"/>
      <c r="NDY247" s="12"/>
      <c r="NDZ247" s="12"/>
      <c r="NEA247" s="12"/>
      <c r="NEB247" s="12"/>
      <c r="NEC247" s="12"/>
      <c r="NED247" s="12"/>
      <c r="NEE247" s="12"/>
      <c r="NEF247" s="12"/>
      <c r="NEG247" s="12"/>
      <c r="NEH247" s="12"/>
      <c r="NEI247" s="12"/>
      <c r="NEJ247" s="12"/>
      <c r="NEK247" s="12"/>
      <c r="NEL247" s="12"/>
      <c r="NEM247" s="12"/>
      <c r="NEN247" s="12"/>
      <c r="NEO247" s="12"/>
      <c r="NEP247" s="12"/>
      <c r="NEQ247" s="12"/>
      <c r="NER247" s="12"/>
      <c r="NES247" s="12"/>
      <c r="NET247" s="12"/>
      <c r="NEU247" s="12"/>
      <c r="NEV247" s="12"/>
      <c r="NEW247" s="12"/>
      <c r="NEX247" s="12"/>
      <c r="NEY247" s="12"/>
      <c r="NEZ247" s="12"/>
      <c r="NFA247" s="12"/>
      <c r="NFB247" s="12"/>
      <c r="NFC247" s="12"/>
      <c r="NFD247" s="12"/>
      <c r="NFE247" s="12"/>
      <c r="NFF247" s="12"/>
      <c r="NFG247" s="12"/>
      <c r="NFH247" s="12"/>
      <c r="NFI247" s="12"/>
      <c r="NFJ247" s="12"/>
      <c r="NFK247" s="12"/>
      <c r="NFL247" s="12"/>
      <c r="NFM247" s="12"/>
      <c r="NFN247" s="12"/>
      <c r="NFO247" s="12"/>
      <c r="NFP247" s="12"/>
      <c r="NFQ247" s="12"/>
      <c r="NFR247" s="12"/>
      <c r="NFS247" s="12"/>
      <c r="NFT247" s="12"/>
      <c r="NFU247" s="12"/>
      <c r="NFV247" s="12"/>
      <c r="NFW247" s="12"/>
      <c r="NFX247" s="12"/>
      <c r="NFY247" s="12"/>
      <c r="NFZ247" s="12"/>
      <c r="NGA247" s="12"/>
      <c r="NGB247" s="12"/>
      <c r="NGC247" s="12"/>
      <c r="NGD247" s="12"/>
      <c r="NGE247" s="12"/>
      <c r="NGF247" s="12"/>
      <c r="NGG247" s="12"/>
      <c r="NGH247" s="12"/>
      <c r="NGI247" s="12"/>
      <c r="NGJ247" s="12"/>
      <c r="NGK247" s="12"/>
      <c r="NGL247" s="12"/>
      <c r="NGM247" s="12"/>
      <c r="NGN247" s="12"/>
      <c r="NGO247" s="12"/>
      <c r="NGP247" s="12"/>
      <c r="NGQ247" s="12"/>
      <c r="NGR247" s="12"/>
      <c r="NGS247" s="12"/>
      <c r="NGT247" s="12"/>
      <c r="NGU247" s="12"/>
      <c r="NGV247" s="12"/>
      <c r="NGW247" s="12"/>
      <c r="NGX247" s="12"/>
      <c r="NGY247" s="12"/>
      <c r="NGZ247" s="12"/>
      <c r="NHA247" s="12"/>
      <c r="NHB247" s="12"/>
      <c r="NHC247" s="12"/>
      <c r="NHD247" s="12"/>
      <c r="NHE247" s="12"/>
      <c r="NHF247" s="12"/>
      <c r="NHG247" s="12"/>
      <c r="NHH247" s="12"/>
      <c r="NHI247" s="12"/>
      <c r="NHJ247" s="12"/>
      <c r="NHK247" s="12"/>
      <c r="NHL247" s="12"/>
      <c r="NHM247" s="12"/>
      <c r="NHN247" s="12"/>
      <c r="NHO247" s="12"/>
      <c r="NHP247" s="12"/>
      <c r="NHQ247" s="12"/>
      <c r="NHR247" s="12"/>
      <c r="NHS247" s="12"/>
      <c r="NHT247" s="12"/>
      <c r="NHU247" s="12"/>
      <c r="NHV247" s="12"/>
      <c r="NHW247" s="12"/>
      <c r="NHX247" s="12"/>
      <c r="NHY247" s="12"/>
      <c r="NHZ247" s="12"/>
      <c r="NIA247" s="12"/>
      <c r="NIB247" s="12"/>
      <c r="NIC247" s="12"/>
      <c r="NID247" s="12"/>
      <c r="NIE247" s="12"/>
      <c r="NIF247" s="12"/>
      <c r="NIG247" s="12"/>
      <c r="NIH247" s="12"/>
      <c r="NII247" s="12"/>
      <c r="NIJ247" s="12"/>
      <c r="NIK247" s="12"/>
      <c r="NIL247" s="12"/>
      <c r="NIM247" s="12"/>
      <c r="NIN247" s="12"/>
      <c r="NIO247" s="12"/>
      <c r="NIP247" s="12"/>
      <c r="NIQ247" s="12"/>
      <c r="NIR247" s="12"/>
      <c r="NIS247" s="12"/>
      <c r="NIT247" s="12"/>
      <c r="NIU247" s="12"/>
      <c r="NIV247" s="12"/>
      <c r="NIW247" s="12"/>
      <c r="NIX247" s="12"/>
      <c r="NIY247" s="12"/>
      <c r="NIZ247" s="12"/>
      <c r="NJA247" s="12"/>
      <c r="NJB247" s="12"/>
      <c r="NJC247" s="12"/>
      <c r="NJD247" s="12"/>
      <c r="NJE247" s="12"/>
      <c r="NJF247" s="12"/>
      <c r="NJG247" s="12"/>
      <c r="NJH247" s="12"/>
      <c r="NJI247" s="12"/>
      <c r="NJJ247" s="12"/>
      <c r="NJK247" s="12"/>
      <c r="NJL247" s="12"/>
      <c r="NJM247" s="12"/>
      <c r="NJN247" s="12"/>
      <c r="NJO247" s="12"/>
      <c r="NJP247" s="12"/>
      <c r="NJQ247" s="12"/>
      <c r="NJR247" s="12"/>
      <c r="NJS247" s="12"/>
      <c r="NJT247" s="12"/>
      <c r="NJU247" s="12"/>
      <c r="NJV247" s="12"/>
      <c r="NJW247" s="12"/>
      <c r="NJX247" s="12"/>
      <c r="NJY247" s="12"/>
      <c r="NJZ247" s="12"/>
      <c r="NKA247" s="12"/>
      <c r="NKB247" s="12"/>
      <c r="NKC247" s="12"/>
      <c r="NKD247" s="12"/>
      <c r="NKE247" s="12"/>
      <c r="NKF247" s="12"/>
      <c r="NKG247" s="12"/>
      <c r="NKH247" s="12"/>
      <c r="NKI247" s="12"/>
      <c r="NKJ247" s="12"/>
      <c r="NKK247" s="12"/>
      <c r="NKL247" s="12"/>
      <c r="NKM247" s="12"/>
      <c r="NKN247" s="12"/>
      <c r="NKO247" s="12"/>
      <c r="NKP247" s="12"/>
      <c r="NKQ247" s="12"/>
      <c r="NKR247" s="12"/>
      <c r="NKS247" s="12"/>
      <c r="NKT247" s="12"/>
      <c r="NKU247" s="12"/>
      <c r="NKV247" s="12"/>
      <c r="NKW247" s="12"/>
      <c r="NKX247" s="12"/>
      <c r="NKY247" s="12"/>
      <c r="NKZ247" s="12"/>
      <c r="NLA247" s="12"/>
      <c r="NLB247" s="12"/>
      <c r="NLC247" s="12"/>
      <c r="NLD247" s="12"/>
      <c r="NLE247" s="12"/>
      <c r="NLF247" s="12"/>
      <c r="NLG247" s="12"/>
      <c r="NLH247" s="12"/>
      <c r="NLI247" s="12"/>
      <c r="NLJ247" s="12"/>
      <c r="NLK247" s="12"/>
      <c r="NLL247" s="12"/>
      <c r="NLM247" s="12"/>
      <c r="NLN247" s="12"/>
      <c r="NLO247" s="12"/>
      <c r="NLP247" s="12"/>
      <c r="NLQ247" s="12"/>
      <c r="NLR247" s="12"/>
      <c r="NLS247" s="12"/>
      <c r="NLT247" s="12"/>
      <c r="NLU247" s="12"/>
      <c r="NLV247" s="12"/>
      <c r="NLW247" s="12"/>
      <c r="NLX247" s="12"/>
      <c r="NLY247" s="12"/>
      <c r="NLZ247" s="12"/>
      <c r="NMA247" s="12"/>
      <c r="NMB247" s="12"/>
      <c r="NMC247" s="12"/>
      <c r="NMD247" s="12"/>
      <c r="NME247" s="12"/>
      <c r="NMF247" s="12"/>
      <c r="NMG247" s="12"/>
      <c r="NMH247" s="12"/>
      <c r="NMI247" s="12"/>
      <c r="NMJ247" s="12"/>
      <c r="NMK247" s="12"/>
      <c r="NML247" s="12"/>
      <c r="NMM247" s="12"/>
      <c r="NMN247" s="12"/>
      <c r="NMO247" s="12"/>
      <c r="NMP247" s="12"/>
      <c r="NMQ247" s="12"/>
      <c r="NMR247" s="12"/>
      <c r="NMS247" s="12"/>
      <c r="NMT247" s="12"/>
      <c r="NMU247" s="12"/>
      <c r="NMV247" s="12"/>
      <c r="NMW247" s="12"/>
      <c r="NMX247" s="12"/>
      <c r="NMY247" s="12"/>
      <c r="NMZ247" s="12"/>
      <c r="NNA247" s="12"/>
      <c r="NNB247" s="12"/>
      <c r="NNC247" s="12"/>
      <c r="NND247" s="12"/>
      <c r="NNE247" s="12"/>
      <c r="NNF247" s="12"/>
      <c r="NNG247" s="12"/>
      <c r="NNH247" s="12"/>
      <c r="NNI247" s="12"/>
      <c r="NNJ247" s="12"/>
      <c r="NNK247" s="12"/>
      <c r="NNL247" s="12"/>
      <c r="NNM247" s="12"/>
      <c r="NNN247" s="12"/>
      <c r="NNO247" s="12"/>
      <c r="NNP247" s="12"/>
      <c r="NNQ247" s="12"/>
      <c r="NNR247" s="12"/>
      <c r="NNS247" s="12"/>
      <c r="NNT247" s="12"/>
      <c r="NNU247" s="12"/>
      <c r="NNV247" s="12"/>
      <c r="NNW247" s="12"/>
      <c r="NNX247" s="12"/>
      <c r="NNY247" s="12"/>
      <c r="NNZ247" s="12"/>
      <c r="NOA247" s="12"/>
      <c r="NOB247" s="12"/>
      <c r="NOC247" s="12"/>
      <c r="NOD247" s="12"/>
      <c r="NOE247" s="12"/>
      <c r="NOF247" s="12"/>
      <c r="NOG247" s="12"/>
      <c r="NOH247" s="12"/>
      <c r="NOI247" s="12"/>
      <c r="NOJ247" s="12"/>
      <c r="NOK247" s="12"/>
      <c r="NOL247" s="12"/>
      <c r="NOM247" s="12"/>
      <c r="NON247" s="12"/>
      <c r="NOO247" s="12"/>
      <c r="NOP247" s="12"/>
      <c r="NOQ247" s="12"/>
      <c r="NOR247" s="12"/>
      <c r="NOS247" s="12"/>
      <c r="NOT247" s="12"/>
      <c r="NOU247" s="12"/>
      <c r="NOV247" s="12"/>
      <c r="NOW247" s="12"/>
      <c r="NOX247" s="12"/>
      <c r="NOY247" s="12"/>
      <c r="NOZ247" s="12"/>
      <c r="NPA247" s="12"/>
      <c r="NPB247" s="12"/>
      <c r="NPC247" s="12"/>
      <c r="NPD247" s="12"/>
      <c r="NPE247" s="12"/>
      <c r="NPF247" s="12"/>
      <c r="NPG247" s="12"/>
      <c r="NPH247" s="12"/>
      <c r="NPI247" s="12"/>
      <c r="NPJ247" s="12"/>
      <c r="NPK247" s="12"/>
      <c r="NPL247" s="12"/>
      <c r="NPM247" s="12"/>
      <c r="NPN247" s="12"/>
      <c r="NPO247" s="12"/>
      <c r="NPP247" s="12"/>
      <c r="NPQ247" s="12"/>
      <c r="NPR247" s="12"/>
      <c r="NPS247" s="12"/>
      <c r="NPT247" s="12"/>
      <c r="NPU247" s="12"/>
      <c r="NPV247" s="12"/>
      <c r="NPW247" s="12"/>
      <c r="NPX247" s="12"/>
      <c r="NPY247" s="12"/>
      <c r="NPZ247" s="12"/>
      <c r="NQA247" s="12"/>
      <c r="NQB247" s="12"/>
      <c r="NQC247" s="12"/>
      <c r="NQD247" s="12"/>
      <c r="NQE247" s="12"/>
      <c r="NQF247" s="12"/>
      <c r="NQG247" s="12"/>
      <c r="NQH247" s="12"/>
      <c r="NQI247" s="12"/>
      <c r="NQJ247" s="12"/>
      <c r="NQK247" s="12"/>
      <c r="NQL247" s="12"/>
      <c r="NQM247" s="12"/>
      <c r="NQN247" s="12"/>
      <c r="NQO247" s="12"/>
      <c r="NQP247" s="12"/>
      <c r="NQQ247" s="12"/>
      <c r="NQR247" s="12"/>
      <c r="NQS247" s="12"/>
      <c r="NQT247" s="12"/>
      <c r="NQU247" s="12"/>
      <c r="NQV247" s="12"/>
      <c r="NQW247" s="12"/>
      <c r="NQX247" s="12"/>
      <c r="NQY247" s="12"/>
      <c r="NQZ247" s="12"/>
      <c r="NRA247" s="12"/>
      <c r="NRB247" s="12"/>
      <c r="NRC247" s="12"/>
      <c r="NRD247" s="12"/>
      <c r="NRE247" s="12"/>
      <c r="NRF247" s="12"/>
      <c r="NRG247" s="12"/>
      <c r="NRH247" s="12"/>
      <c r="NRI247" s="12"/>
      <c r="NRJ247" s="12"/>
      <c r="NRK247" s="12"/>
      <c r="NRL247" s="12"/>
      <c r="NRM247" s="12"/>
      <c r="NRN247" s="12"/>
      <c r="NRO247" s="12"/>
      <c r="NRP247" s="12"/>
      <c r="NRQ247" s="12"/>
      <c r="NRR247" s="12"/>
      <c r="NRS247" s="12"/>
      <c r="NRT247" s="12"/>
      <c r="NRU247" s="12"/>
      <c r="NRV247" s="12"/>
      <c r="NRW247" s="12"/>
      <c r="NRX247" s="12"/>
      <c r="NRY247" s="12"/>
      <c r="NRZ247" s="12"/>
      <c r="NSA247" s="12"/>
      <c r="NSB247" s="12"/>
      <c r="NSC247" s="12"/>
      <c r="NSD247" s="12"/>
      <c r="NSE247" s="12"/>
      <c r="NSF247" s="12"/>
      <c r="NSG247" s="12"/>
      <c r="NSH247" s="12"/>
      <c r="NSI247" s="12"/>
      <c r="NSJ247" s="12"/>
      <c r="NSK247" s="12"/>
      <c r="NSL247" s="12"/>
      <c r="NSM247" s="12"/>
      <c r="NSN247" s="12"/>
      <c r="NSO247" s="12"/>
      <c r="NSP247" s="12"/>
      <c r="NSQ247" s="12"/>
      <c r="NSR247" s="12"/>
      <c r="NSS247" s="12"/>
      <c r="NST247" s="12"/>
      <c r="NSU247" s="12"/>
      <c r="NSV247" s="12"/>
      <c r="NSW247" s="12"/>
      <c r="NSX247" s="12"/>
      <c r="NSY247" s="12"/>
      <c r="NSZ247" s="12"/>
      <c r="NTA247" s="12"/>
      <c r="NTB247" s="12"/>
      <c r="NTC247" s="12"/>
      <c r="NTD247" s="12"/>
      <c r="NTE247" s="12"/>
      <c r="NTF247" s="12"/>
      <c r="NTG247" s="12"/>
      <c r="NTH247" s="12"/>
      <c r="NTI247" s="12"/>
      <c r="NTJ247" s="12"/>
      <c r="NTK247" s="12"/>
      <c r="NTL247" s="12"/>
      <c r="NTM247" s="12"/>
      <c r="NTN247" s="12"/>
      <c r="NTO247" s="12"/>
      <c r="NTP247" s="12"/>
      <c r="NTQ247" s="12"/>
      <c r="NTR247" s="12"/>
      <c r="NTS247" s="12"/>
      <c r="NTT247" s="12"/>
      <c r="NTU247" s="12"/>
      <c r="NTV247" s="12"/>
      <c r="NTW247" s="12"/>
      <c r="NTX247" s="12"/>
      <c r="NTY247" s="12"/>
      <c r="NTZ247" s="12"/>
      <c r="NUA247" s="12"/>
      <c r="NUB247" s="12"/>
      <c r="NUC247" s="12"/>
      <c r="NUD247" s="12"/>
      <c r="NUE247" s="12"/>
      <c r="NUF247" s="12"/>
      <c r="NUG247" s="12"/>
      <c r="NUH247" s="12"/>
      <c r="NUI247" s="12"/>
      <c r="NUJ247" s="12"/>
      <c r="NUK247" s="12"/>
      <c r="NUL247" s="12"/>
      <c r="NUM247" s="12"/>
      <c r="NUN247" s="12"/>
      <c r="NUO247" s="12"/>
      <c r="NUP247" s="12"/>
      <c r="NUQ247" s="12"/>
      <c r="NUR247" s="12"/>
      <c r="NUS247" s="12"/>
      <c r="NUT247" s="12"/>
      <c r="NUU247" s="12"/>
      <c r="NUV247" s="12"/>
      <c r="NUW247" s="12"/>
      <c r="NUX247" s="12"/>
      <c r="NUY247" s="12"/>
      <c r="NUZ247" s="12"/>
      <c r="NVA247" s="12"/>
      <c r="NVB247" s="12"/>
      <c r="NVC247" s="12"/>
      <c r="NVD247" s="12"/>
      <c r="NVE247" s="12"/>
      <c r="NVF247" s="12"/>
      <c r="NVG247" s="12"/>
      <c r="NVH247" s="12"/>
      <c r="NVI247" s="12"/>
      <c r="NVJ247" s="12"/>
      <c r="NVK247" s="12"/>
      <c r="NVL247" s="12"/>
      <c r="NVM247" s="12"/>
      <c r="NVN247" s="12"/>
      <c r="NVO247" s="12"/>
      <c r="NVP247" s="12"/>
      <c r="NVQ247" s="12"/>
      <c r="NVR247" s="12"/>
      <c r="NVS247" s="12"/>
      <c r="NVT247" s="12"/>
      <c r="NVU247" s="12"/>
      <c r="NVV247" s="12"/>
      <c r="NVW247" s="12"/>
      <c r="NVX247" s="12"/>
      <c r="NVY247" s="12"/>
      <c r="NVZ247" s="12"/>
      <c r="NWA247" s="12"/>
      <c r="NWB247" s="12"/>
      <c r="NWC247" s="12"/>
      <c r="NWD247" s="12"/>
      <c r="NWE247" s="12"/>
      <c r="NWF247" s="12"/>
      <c r="NWG247" s="12"/>
      <c r="NWH247" s="12"/>
      <c r="NWI247" s="12"/>
      <c r="NWJ247" s="12"/>
      <c r="NWK247" s="12"/>
      <c r="NWL247" s="12"/>
      <c r="NWM247" s="12"/>
      <c r="NWN247" s="12"/>
      <c r="NWO247" s="12"/>
      <c r="NWP247" s="12"/>
      <c r="NWQ247" s="12"/>
      <c r="NWR247" s="12"/>
      <c r="NWS247" s="12"/>
      <c r="NWT247" s="12"/>
      <c r="NWU247" s="12"/>
      <c r="NWV247" s="12"/>
      <c r="NWW247" s="12"/>
      <c r="NWX247" s="12"/>
      <c r="NWY247" s="12"/>
      <c r="NWZ247" s="12"/>
      <c r="NXA247" s="12"/>
      <c r="NXB247" s="12"/>
      <c r="NXC247" s="12"/>
      <c r="NXD247" s="12"/>
      <c r="NXE247" s="12"/>
      <c r="NXF247" s="12"/>
      <c r="NXG247" s="12"/>
      <c r="NXH247" s="12"/>
      <c r="NXI247" s="12"/>
      <c r="NXJ247" s="12"/>
      <c r="NXK247" s="12"/>
      <c r="NXL247" s="12"/>
      <c r="NXM247" s="12"/>
      <c r="NXN247" s="12"/>
      <c r="NXO247" s="12"/>
      <c r="NXP247" s="12"/>
      <c r="NXQ247" s="12"/>
      <c r="NXR247" s="12"/>
      <c r="NXS247" s="12"/>
      <c r="NXT247" s="12"/>
      <c r="NXU247" s="12"/>
      <c r="NXV247" s="12"/>
      <c r="NXW247" s="12"/>
      <c r="NXX247" s="12"/>
      <c r="NXY247" s="12"/>
      <c r="NXZ247" s="12"/>
      <c r="NYA247" s="12"/>
      <c r="NYB247" s="12"/>
      <c r="NYC247" s="12"/>
      <c r="NYD247" s="12"/>
      <c r="NYE247" s="12"/>
      <c r="NYF247" s="12"/>
      <c r="NYG247" s="12"/>
      <c r="NYH247" s="12"/>
      <c r="NYI247" s="12"/>
      <c r="NYJ247" s="12"/>
      <c r="NYK247" s="12"/>
      <c r="NYL247" s="12"/>
      <c r="NYM247" s="12"/>
      <c r="NYN247" s="12"/>
      <c r="NYO247" s="12"/>
      <c r="NYP247" s="12"/>
      <c r="NYQ247" s="12"/>
      <c r="NYR247" s="12"/>
      <c r="NYS247" s="12"/>
      <c r="NYT247" s="12"/>
      <c r="NYU247" s="12"/>
      <c r="NYV247" s="12"/>
      <c r="NYW247" s="12"/>
      <c r="NYX247" s="12"/>
      <c r="NYY247" s="12"/>
      <c r="NYZ247" s="12"/>
      <c r="NZA247" s="12"/>
      <c r="NZB247" s="12"/>
      <c r="NZC247" s="12"/>
      <c r="NZD247" s="12"/>
      <c r="NZE247" s="12"/>
      <c r="NZF247" s="12"/>
      <c r="NZG247" s="12"/>
      <c r="NZH247" s="12"/>
      <c r="NZI247" s="12"/>
      <c r="NZJ247" s="12"/>
      <c r="NZK247" s="12"/>
      <c r="NZL247" s="12"/>
      <c r="NZM247" s="12"/>
      <c r="NZN247" s="12"/>
      <c r="NZO247" s="12"/>
      <c r="NZP247" s="12"/>
      <c r="NZQ247" s="12"/>
      <c r="NZR247" s="12"/>
      <c r="NZS247" s="12"/>
      <c r="NZT247" s="12"/>
      <c r="NZU247" s="12"/>
      <c r="NZV247" s="12"/>
      <c r="NZW247" s="12"/>
      <c r="NZX247" s="12"/>
      <c r="NZY247" s="12"/>
      <c r="NZZ247" s="12"/>
      <c r="OAA247" s="12"/>
      <c r="OAB247" s="12"/>
      <c r="OAC247" s="12"/>
      <c r="OAD247" s="12"/>
      <c r="OAE247" s="12"/>
      <c r="OAF247" s="12"/>
      <c r="OAG247" s="12"/>
      <c r="OAH247" s="12"/>
      <c r="OAI247" s="12"/>
      <c r="OAJ247" s="12"/>
      <c r="OAK247" s="12"/>
      <c r="OAL247" s="12"/>
      <c r="OAM247" s="12"/>
      <c r="OAN247" s="12"/>
      <c r="OAO247" s="12"/>
      <c r="OAP247" s="12"/>
      <c r="OAQ247" s="12"/>
      <c r="OAR247" s="12"/>
      <c r="OAS247" s="12"/>
      <c r="OAT247" s="12"/>
      <c r="OAU247" s="12"/>
      <c r="OAV247" s="12"/>
      <c r="OAW247" s="12"/>
      <c r="OAX247" s="12"/>
      <c r="OAY247" s="12"/>
      <c r="OAZ247" s="12"/>
      <c r="OBA247" s="12"/>
      <c r="OBB247" s="12"/>
      <c r="OBC247" s="12"/>
      <c r="OBD247" s="12"/>
      <c r="OBE247" s="12"/>
      <c r="OBF247" s="12"/>
      <c r="OBG247" s="12"/>
      <c r="OBH247" s="12"/>
      <c r="OBI247" s="12"/>
      <c r="OBJ247" s="12"/>
      <c r="OBK247" s="12"/>
      <c r="OBL247" s="12"/>
      <c r="OBM247" s="12"/>
      <c r="OBN247" s="12"/>
      <c r="OBO247" s="12"/>
      <c r="OBP247" s="12"/>
      <c r="OBQ247" s="12"/>
      <c r="OBR247" s="12"/>
      <c r="OBS247" s="12"/>
      <c r="OBT247" s="12"/>
      <c r="OBU247" s="12"/>
      <c r="OBV247" s="12"/>
      <c r="OBW247" s="12"/>
      <c r="OBX247" s="12"/>
      <c r="OBY247" s="12"/>
      <c r="OBZ247" s="12"/>
      <c r="OCA247" s="12"/>
      <c r="OCB247" s="12"/>
      <c r="OCC247" s="12"/>
      <c r="OCD247" s="12"/>
      <c r="OCE247" s="12"/>
      <c r="OCF247" s="12"/>
      <c r="OCG247" s="12"/>
      <c r="OCH247" s="12"/>
      <c r="OCI247" s="12"/>
      <c r="OCJ247" s="12"/>
      <c r="OCK247" s="12"/>
      <c r="OCL247" s="12"/>
      <c r="OCM247" s="12"/>
      <c r="OCN247" s="12"/>
      <c r="OCO247" s="12"/>
      <c r="OCP247" s="12"/>
      <c r="OCQ247" s="12"/>
      <c r="OCR247" s="12"/>
      <c r="OCS247" s="12"/>
      <c r="OCT247" s="12"/>
      <c r="OCU247" s="12"/>
      <c r="OCV247" s="12"/>
      <c r="OCW247" s="12"/>
      <c r="OCX247" s="12"/>
      <c r="OCY247" s="12"/>
      <c r="OCZ247" s="12"/>
      <c r="ODA247" s="12"/>
      <c r="ODB247" s="12"/>
      <c r="ODC247" s="12"/>
      <c r="ODD247" s="12"/>
      <c r="ODE247" s="12"/>
      <c r="ODF247" s="12"/>
      <c r="ODG247" s="12"/>
      <c r="ODH247" s="12"/>
      <c r="ODI247" s="12"/>
      <c r="ODJ247" s="12"/>
      <c r="ODK247" s="12"/>
      <c r="ODL247" s="12"/>
      <c r="ODM247" s="12"/>
      <c r="ODN247" s="12"/>
      <c r="ODO247" s="12"/>
      <c r="ODP247" s="12"/>
      <c r="ODQ247" s="12"/>
      <c r="ODR247" s="12"/>
      <c r="ODS247" s="12"/>
      <c r="ODT247" s="12"/>
      <c r="ODU247" s="12"/>
      <c r="ODV247" s="12"/>
      <c r="ODW247" s="12"/>
      <c r="ODX247" s="12"/>
      <c r="ODY247" s="12"/>
      <c r="ODZ247" s="12"/>
      <c r="OEA247" s="12"/>
      <c r="OEB247" s="12"/>
      <c r="OEC247" s="12"/>
      <c r="OED247" s="12"/>
      <c r="OEE247" s="12"/>
      <c r="OEF247" s="12"/>
      <c r="OEG247" s="12"/>
      <c r="OEH247" s="12"/>
      <c r="OEI247" s="12"/>
      <c r="OEJ247" s="12"/>
      <c r="OEK247" s="12"/>
      <c r="OEL247" s="12"/>
      <c r="OEM247" s="12"/>
      <c r="OEN247" s="12"/>
      <c r="OEO247" s="12"/>
      <c r="OEP247" s="12"/>
      <c r="OEQ247" s="12"/>
      <c r="OER247" s="12"/>
      <c r="OES247" s="12"/>
      <c r="OET247" s="12"/>
      <c r="OEU247" s="12"/>
      <c r="OEV247" s="12"/>
      <c r="OEW247" s="12"/>
      <c r="OEX247" s="12"/>
      <c r="OEY247" s="12"/>
      <c r="OEZ247" s="12"/>
      <c r="OFA247" s="12"/>
      <c r="OFB247" s="12"/>
      <c r="OFC247" s="12"/>
      <c r="OFD247" s="12"/>
      <c r="OFE247" s="12"/>
      <c r="OFF247" s="12"/>
      <c r="OFG247" s="12"/>
      <c r="OFH247" s="12"/>
      <c r="OFI247" s="12"/>
      <c r="OFJ247" s="12"/>
      <c r="OFK247" s="12"/>
      <c r="OFL247" s="12"/>
      <c r="OFM247" s="12"/>
      <c r="OFN247" s="12"/>
      <c r="OFO247" s="12"/>
      <c r="OFP247" s="12"/>
      <c r="OFQ247" s="12"/>
      <c r="OFR247" s="12"/>
      <c r="OFS247" s="12"/>
      <c r="OFT247" s="12"/>
      <c r="OFU247" s="12"/>
      <c r="OFV247" s="12"/>
      <c r="OFW247" s="12"/>
      <c r="OFX247" s="12"/>
      <c r="OFY247" s="12"/>
      <c r="OFZ247" s="12"/>
      <c r="OGA247" s="12"/>
      <c r="OGB247" s="12"/>
      <c r="OGC247" s="12"/>
      <c r="OGD247" s="12"/>
      <c r="OGE247" s="12"/>
      <c r="OGF247" s="12"/>
      <c r="OGG247" s="12"/>
      <c r="OGH247" s="12"/>
      <c r="OGI247" s="12"/>
      <c r="OGJ247" s="12"/>
      <c r="OGK247" s="12"/>
      <c r="OGL247" s="12"/>
      <c r="OGM247" s="12"/>
      <c r="OGN247" s="12"/>
      <c r="OGO247" s="12"/>
      <c r="OGP247" s="12"/>
      <c r="OGQ247" s="12"/>
      <c r="OGR247" s="12"/>
      <c r="OGS247" s="12"/>
      <c r="OGT247" s="12"/>
      <c r="OGU247" s="12"/>
      <c r="OGV247" s="12"/>
      <c r="OGW247" s="12"/>
      <c r="OGX247" s="12"/>
      <c r="OGY247" s="12"/>
      <c r="OGZ247" s="12"/>
      <c r="OHA247" s="12"/>
      <c r="OHB247" s="12"/>
      <c r="OHC247" s="12"/>
      <c r="OHD247" s="12"/>
      <c r="OHE247" s="12"/>
      <c r="OHF247" s="12"/>
      <c r="OHG247" s="12"/>
      <c r="OHH247" s="12"/>
      <c r="OHI247" s="12"/>
      <c r="OHJ247" s="12"/>
      <c r="OHK247" s="12"/>
      <c r="OHL247" s="12"/>
      <c r="OHM247" s="12"/>
      <c r="OHN247" s="12"/>
      <c r="OHO247" s="12"/>
      <c r="OHP247" s="12"/>
      <c r="OHQ247" s="12"/>
      <c r="OHR247" s="12"/>
      <c r="OHS247" s="12"/>
      <c r="OHT247" s="12"/>
      <c r="OHU247" s="12"/>
      <c r="OHV247" s="12"/>
      <c r="OHW247" s="12"/>
      <c r="OHX247" s="12"/>
      <c r="OHY247" s="12"/>
      <c r="OHZ247" s="12"/>
      <c r="OIA247" s="12"/>
      <c r="OIB247" s="12"/>
      <c r="OIC247" s="12"/>
      <c r="OID247" s="12"/>
      <c r="OIE247" s="12"/>
      <c r="OIF247" s="12"/>
      <c r="OIG247" s="12"/>
      <c r="OIH247" s="12"/>
      <c r="OII247" s="12"/>
      <c r="OIJ247" s="12"/>
      <c r="OIK247" s="12"/>
      <c r="OIL247" s="12"/>
      <c r="OIM247" s="12"/>
      <c r="OIN247" s="12"/>
      <c r="OIO247" s="12"/>
      <c r="OIP247" s="12"/>
      <c r="OIQ247" s="12"/>
      <c r="OIR247" s="12"/>
      <c r="OIS247" s="12"/>
      <c r="OIT247" s="12"/>
      <c r="OIU247" s="12"/>
      <c r="OIV247" s="12"/>
      <c r="OIW247" s="12"/>
      <c r="OIX247" s="12"/>
      <c r="OIY247" s="12"/>
      <c r="OIZ247" s="12"/>
      <c r="OJA247" s="12"/>
      <c r="OJB247" s="12"/>
      <c r="OJC247" s="12"/>
      <c r="OJD247" s="12"/>
      <c r="OJE247" s="12"/>
      <c r="OJF247" s="12"/>
      <c r="OJG247" s="12"/>
      <c r="OJH247" s="12"/>
      <c r="OJI247" s="12"/>
      <c r="OJJ247" s="12"/>
      <c r="OJK247" s="12"/>
      <c r="OJL247" s="12"/>
      <c r="OJM247" s="12"/>
      <c r="OJN247" s="12"/>
      <c r="OJO247" s="12"/>
      <c r="OJP247" s="12"/>
      <c r="OJQ247" s="12"/>
      <c r="OJR247" s="12"/>
      <c r="OJS247" s="12"/>
      <c r="OJT247" s="12"/>
      <c r="OJU247" s="12"/>
      <c r="OJV247" s="12"/>
      <c r="OJW247" s="12"/>
      <c r="OJX247" s="12"/>
      <c r="OJY247" s="12"/>
      <c r="OJZ247" s="12"/>
      <c r="OKA247" s="12"/>
      <c r="OKB247" s="12"/>
      <c r="OKC247" s="12"/>
      <c r="OKD247" s="12"/>
      <c r="OKE247" s="12"/>
      <c r="OKF247" s="12"/>
      <c r="OKG247" s="12"/>
      <c r="OKH247" s="12"/>
      <c r="OKI247" s="12"/>
      <c r="OKJ247" s="12"/>
      <c r="OKK247" s="12"/>
      <c r="OKL247" s="12"/>
      <c r="OKM247" s="12"/>
      <c r="OKN247" s="12"/>
      <c r="OKO247" s="12"/>
      <c r="OKP247" s="12"/>
      <c r="OKQ247" s="12"/>
      <c r="OKR247" s="12"/>
      <c r="OKS247" s="12"/>
      <c r="OKT247" s="12"/>
      <c r="OKU247" s="12"/>
      <c r="OKV247" s="12"/>
      <c r="OKW247" s="12"/>
      <c r="OKX247" s="12"/>
      <c r="OKY247" s="12"/>
      <c r="OKZ247" s="12"/>
      <c r="OLA247" s="12"/>
      <c r="OLB247" s="12"/>
      <c r="OLC247" s="12"/>
      <c r="OLD247" s="12"/>
      <c r="OLE247" s="12"/>
      <c r="OLF247" s="12"/>
      <c r="OLG247" s="12"/>
      <c r="OLH247" s="12"/>
      <c r="OLI247" s="12"/>
      <c r="OLJ247" s="12"/>
      <c r="OLK247" s="12"/>
      <c r="OLL247" s="12"/>
      <c r="OLM247" s="12"/>
      <c r="OLN247" s="12"/>
      <c r="OLO247" s="12"/>
      <c r="OLP247" s="12"/>
      <c r="OLQ247" s="12"/>
      <c r="OLR247" s="12"/>
      <c r="OLS247" s="12"/>
      <c r="OLT247" s="12"/>
      <c r="OLU247" s="12"/>
      <c r="OLV247" s="12"/>
      <c r="OLW247" s="12"/>
      <c r="OLX247" s="12"/>
      <c r="OLY247" s="12"/>
      <c r="OLZ247" s="12"/>
      <c r="OMA247" s="12"/>
      <c r="OMB247" s="12"/>
      <c r="OMC247" s="12"/>
      <c r="OMD247" s="12"/>
      <c r="OME247" s="12"/>
      <c r="OMF247" s="12"/>
      <c r="OMG247" s="12"/>
      <c r="OMH247" s="12"/>
      <c r="OMI247" s="12"/>
      <c r="OMJ247" s="12"/>
      <c r="OMK247" s="12"/>
      <c r="OML247" s="12"/>
      <c r="OMM247" s="12"/>
      <c r="OMN247" s="12"/>
      <c r="OMO247" s="12"/>
      <c r="OMP247" s="12"/>
      <c r="OMQ247" s="12"/>
      <c r="OMR247" s="12"/>
      <c r="OMS247" s="12"/>
      <c r="OMT247" s="12"/>
      <c r="OMU247" s="12"/>
      <c r="OMV247" s="12"/>
      <c r="OMW247" s="12"/>
      <c r="OMX247" s="12"/>
      <c r="OMY247" s="12"/>
      <c r="OMZ247" s="12"/>
      <c r="ONA247" s="12"/>
      <c r="ONB247" s="12"/>
      <c r="ONC247" s="12"/>
      <c r="OND247" s="12"/>
      <c r="ONE247" s="12"/>
      <c r="ONF247" s="12"/>
      <c r="ONG247" s="12"/>
      <c r="ONH247" s="12"/>
      <c r="ONI247" s="12"/>
      <c r="ONJ247" s="12"/>
      <c r="ONK247" s="12"/>
      <c r="ONL247" s="12"/>
      <c r="ONM247" s="12"/>
      <c r="ONN247" s="12"/>
      <c r="ONO247" s="12"/>
      <c r="ONP247" s="12"/>
      <c r="ONQ247" s="12"/>
      <c r="ONR247" s="12"/>
      <c r="ONS247" s="12"/>
      <c r="ONT247" s="12"/>
      <c r="ONU247" s="12"/>
      <c r="ONV247" s="12"/>
      <c r="ONW247" s="12"/>
      <c r="ONX247" s="12"/>
      <c r="ONY247" s="12"/>
      <c r="ONZ247" s="12"/>
      <c r="OOA247" s="12"/>
      <c r="OOB247" s="12"/>
      <c r="OOC247" s="12"/>
      <c r="OOD247" s="12"/>
      <c r="OOE247" s="12"/>
      <c r="OOF247" s="12"/>
      <c r="OOG247" s="12"/>
      <c r="OOH247" s="12"/>
      <c r="OOI247" s="12"/>
      <c r="OOJ247" s="12"/>
      <c r="OOK247" s="12"/>
      <c r="OOL247" s="12"/>
      <c r="OOM247" s="12"/>
      <c r="OON247" s="12"/>
      <c r="OOO247" s="12"/>
      <c r="OOP247" s="12"/>
      <c r="OOQ247" s="12"/>
      <c r="OOR247" s="12"/>
      <c r="OOS247" s="12"/>
      <c r="OOT247" s="12"/>
      <c r="OOU247" s="12"/>
      <c r="OOV247" s="12"/>
      <c r="OOW247" s="12"/>
      <c r="OOX247" s="12"/>
      <c r="OOY247" s="12"/>
      <c r="OOZ247" s="12"/>
      <c r="OPA247" s="12"/>
      <c r="OPB247" s="12"/>
      <c r="OPC247" s="12"/>
      <c r="OPD247" s="12"/>
      <c r="OPE247" s="12"/>
      <c r="OPF247" s="12"/>
      <c r="OPG247" s="12"/>
      <c r="OPH247" s="12"/>
      <c r="OPI247" s="12"/>
      <c r="OPJ247" s="12"/>
      <c r="OPK247" s="12"/>
      <c r="OPL247" s="12"/>
      <c r="OPM247" s="12"/>
      <c r="OPN247" s="12"/>
      <c r="OPO247" s="12"/>
      <c r="OPP247" s="12"/>
      <c r="OPQ247" s="12"/>
      <c r="OPR247" s="12"/>
      <c r="OPS247" s="12"/>
      <c r="OPT247" s="12"/>
      <c r="OPU247" s="12"/>
      <c r="OPV247" s="12"/>
      <c r="OPW247" s="12"/>
      <c r="OPX247" s="12"/>
      <c r="OPY247" s="12"/>
      <c r="OPZ247" s="12"/>
      <c r="OQA247" s="12"/>
      <c r="OQB247" s="12"/>
      <c r="OQC247" s="12"/>
      <c r="OQD247" s="12"/>
      <c r="OQE247" s="12"/>
      <c r="OQF247" s="12"/>
      <c r="OQG247" s="12"/>
      <c r="OQH247" s="12"/>
      <c r="OQI247" s="12"/>
      <c r="OQJ247" s="12"/>
      <c r="OQK247" s="12"/>
      <c r="OQL247" s="12"/>
      <c r="OQM247" s="12"/>
      <c r="OQN247" s="12"/>
      <c r="OQO247" s="12"/>
      <c r="OQP247" s="12"/>
      <c r="OQQ247" s="12"/>
      <c r="OQR247" s="12"/>
      <c r="OQS247" s="12"/>
      <c r="OQT247" s="12"/>
      <c r="OQU247" s="12"/>
      <c r="OQV247" s="12"/>
      <c r="OQW247" s="12"/>
      <c r="OQX247" s="12"/>
      <c r="OQY247" s="12"/>
      <c r="OQZ247" s="12"/>
      <c r="ORA247" s="12"/>
      <c r="ORB247" s="12"/>
      <c r="ORC247" s="12"/>
      <c r="ORD247" s="12"/>
      <c r="ORE247" s="12"/>
      <c r="ORF247" s="12"/>
      <c r="ORG247" s="12"/>
      <c r="ORH247" s="12"/>
      <c r="ORI247" s="12"/>
      <c r="ORJ247" s="12"/>
      <c r="ORK247" s="12"/>
      <c r="ORL247" s="12"/>
      <c r="ORM247" s="12"/>
      <c r="ORN247" s="12"/>
      <c r="ORO247" s="12"/>
      <c r="ORP247" s="12"/>
      <c r="ORQ247" s="12"/>
      <c r="ORR247" s="12"/>
      <c r="ORS247" s="12"/>
      <c r="ORT247" s="12"/>
      <c r="ORU247" s="12"/>
      <c r="ORV247" s="12"/>
      <c r="ORW247" s="12"/>
      <c r="ORX247" s="12"/>
      <c r="ORY247" s="12"/>
      <c r="ORZ247" s="12"/>
      <c r="OSA247" s="12"/>
      <c r="OSB247" s="12"/>
      <c r="OSC247" s="12"/>
      <c r="OSD247" s="12"/>
      <c r="OSE247" s="12"/>
      <c r="OSF247" s="12"/>
      <c r="OSG247" s="12"/>
      <c r="OSH247" s="12"/>
      <c r="OSI247" s="12"/>
      <c r="OSJ247" s="12"/>
      <c r="OSK247" s="12"/>
      <c r="OSL247" s="12"/>
      <c r="OSM247" s="12"/>
      <c r="OSN247" s="12"/>
      <c r="OSO247" s="12"/>
      <c r="OSP247" s="12"/>
      <c r="OSQ247" s="12"/>
      <c r="OSR247" s="12"/>
      <c r="OSS247" s="12"/>
      <c r="OST247" s="12"/>
      <c r="OSU247" s="12"/>
      <c r="OSV247" s="12"/>
      <c r="OSW247" s="12"/>
      <c r="OSX247" s="12"/>
      <c r="OSY247" s="12"/>
      <c r="OSZ247" s="12"/>
      <c r="OTA247" s="12"/>
      <c r="OTB247" s="12"/>
      <c r="OTC247" s="12"/>
      <c r="OTD247" s="12"/>
      <c r="OTE247" s="12"/>
      <c r="OTF247" s="12"/>
      <c r="OTG247" s="12"/>
      <c r="OTH247" s="12"/>
      <c r="OTI247" s="12"/>
      <c r="OTJ247" s="12"/>
      <c r="OTK247" s="12"/>
      <c r="OTL247" s="12"/>
      <c r="OTM247" s="12"/>
      <c r="OTN247" s="12"/>
      <c r="OTO247" s="12"/>
      <c r="OTP247" s="12"/>
      <c r="OTQ247" s="12"/>
      <c r="OTR247" s="12"/>
      <c r="OTS247" s="12"/>
      <c r="OTT247" s="12"/>
      <c r="OTU247" s="12"/>
      <c r="OTV247" s="12"/>
      <c r="OTW247" s="12"/>
      <c r="OTX247" s="12"/>
      <c r="OTY247" s="12"/>
      <c r="OTZ247" s="12"/>
      <c r="OUA247" s="12"/>
      <c r="OUB247" s="12"/>
      <c r="OUC247" s="12"/>
      <c r="OUD247" s="12"/>
      <c r="OUE247" s="12"/>
      <c r="OUF247" s="12"/>
      <c r="OUG247" s="12"/>
      <c r="OUH247" s="12"/>
      <c r="OUI247" s="12"/>
      <c r="OUJ247" s="12"/>
      <c r="OUK247" s="12"/>
      <c r="OUL247" s="12"/>
      <c r="OUM247" s="12"/>
      <c r="OUN247" s="12"/>
      <c r="OUO247" s="12"/>
      <c r="OUP247" s="12"/>
      <c r="OUQ247" s="12"/>
      <c r="OUR247" s="12"/>
      <c r="OUS247" s="12"/>
      <c r="OUT247" s="12"/>
      <c r="OUU247" s="12"/>
      <c r="OUV247" s="12"/>
      <c r="OUW247" s="12"/>
      <c r="OUX247" s="12"/>
      <c r="OUY247" s="12"/>
      <c r="OUZ247" s="12"/>
      <c r="OVA247" s="12"/>
      <c r="OVB247" s="12"/>
      <c r="OVC247" s="12"/>
      <c r="OVD247" s="12"/>
      <c r="OVE247" s="12"/>
      <c r="OVF247" s="12"/>
      <c r="OVG247" s="12"/>
      <c r="OVH247" s="12"/>
      <c r="OVI247" s="12"/>
      <c r="OVJ247" s="12"/>
      <c r="OVK247" s="12"/>
      <c r="OVL247" s="12"/>
      <c r="OVM247" s="12"/>
      <c r="OVN247" s="12"/>
      <c r="OVO247" s="12"/>
      <c r="OVP247" s="12"/>
      <c r="OVQ247" s="12"/>
      <c r="OVR247" s="12"/>
      <c r="OVS247" s="12"/>
      <c r="OVT247" s="12"/>
      <c r="OVU247" s="12"/>
      <c r="OVV247" s="12"/>
      <c r="OVW247" s="12"/>
      <c r="OVX247" s="12"/>
      <c r="OVY247" s="12"/>
      <c r="OVZ247" s="12"/>
      <c r="OWA247" s="12"/>
      <c r="OWB247" s="12"/>
      <c r="OWC247" s="12"/>
      <c r="OWD247" s="12"/>
      <c r="OWE247" s="12"/>
      <c r="OWF247" s="12"/>
      <c r="OWG247" s="12"/>
      <c r="OWH247" s="12"/>
      <c r="OWI247" s="12"/>
      <c r="OWJ247" s="12"/>
      <c r="OWK247" s="12"/>
      <c r="OWL247" s="12"/>
      <c r="OWM247" s="12"/>
      <c r="OWN247" s="12"/>
      <c r="OWO247" s="12"/>
      <c r="OWP247" s="12"/>
      <c r="OWQ247" s="12"/>
      <c r="OWR247" s="12"/>
      <c r="OWS247" s="12"/>
      <c r="OWT247" s="12"/>
      <c r="OWU247" s="12"/>
      <c r="OWV247" s="12"/>
      <c r="OWW247" s="12"/>
      <c r="OWX247" s="12"/>
      <c r="OWY247" s="12"/>
      <c r="OWZ247" s="12"/>
      <c r="OXA247" s="12"/>
      <c r="OXB247" s="12"/>
      <c r="OXC247" s="12"/>
      <c r="OXD247" s="12"/>
      <c r="OXE247" s="12"/>
      <c r="OXF247" s="12"/>
      <c r="OXG247" s="12"/>
      <c r="OXH247" s="12"/>
      <c r="OXI247" s="12"/>
      <c r="OXJ247" s="12"/>
      <c r="OXK247" s="12"/>
      <c r="OXL247" s="12"/>
      <c r="OXM247" s="12"/>
      <c r="OXN247" s="12"/>
      <c r="OXO247" s="12"/>
      <c r="OXP247" s="12"/>
      <c r="OXQ247" s="12"/>
      <c r="OXR247" s="12"/>
      <c r="OXS247" s="12"/>
      <c r="OXT247" s="12"/>
      <c r="OXU247" s="12"/>
      <c r="OXV247" s="12"/>
      <c r="OXW247" s="12"/>
      <c r="OXX247" s="12"/>
      <c r="OXY247" s="12"/>
      <c r="OXZ247" s="12"/>
      <c r="OYA247" s="12"/>
      <c r="OYB247" s="12"/>
      <c r="OYC247" s="12"/>
      <c r="OYD247" s="12"/>
      <c r="OYE247" s="12"/>
      <c r="OYF247" s="12"/>
      <c r="OYG247" s="12"/>
      <c r="OYH247" s="12"/>
      <c r="OYI247" s="12"/>
      <c r="OYJ247" s="12"/>
      <c r="OYK247" s="12"/>
      <c r="OYL247" s="12"/>
      <c r="OYM247" s="12"/>
      <c r="OYN247" s="12"/>
      <c r="OYO247" s="12"/>
      <c r="OYP247" s="12"/>
      <c r="OYQ247" s="12"/>
      <c r="OYR247" s="12"/>
      <c r="OYS247" s="12"/>
      <c r="OYT247" s="12"/>
      <c r="OYU247" s="12"/>
      <c r="OYV247" s="12"/>
      <c r="OYW247" s="12"/>
      <c r="OYX247" s="12"/>
      <c r="OYY247" s="12"/>
      <c r="OYZ247" s="12"/>
      <c r="OZA247" s="12"/>
      <c r="OZB247" s="12"/>
      <c r="OZC247" s="12"/>
      <c r="OZD247" s="12"/>
      <c r="OZE247" s="12"/>
      <c r="OZF247" s="12"/>
      <c r="OZG247" s="12"/>
      <c r="OZH247" s="12"/>
      <c r="OZI247" s="12"/>
      <c r="OZJ247" s="12"/>
      <c r="OZK247" s="12"/>
      <c r="OZL247" s="12"/>
      <c r="OZM247" s="12"/>
      <c r="OZN247" s="12"/>
      <c r="OZO247" s="12"/>
      <c r="OZP247" s="12"/>
      <c r="OZQ247" s="12"/>
      <c r="OZR247" s="12"/>
      <c r="OZS247" s="12"/>
      <c r="OZT247" s="12"/>
      <c r="OZU247" s="12"/>
      <c r="OZV247" s="12"/>
      <c r="OZW247" s="12"/>
      <c r="OZX247" s="12"/>
      <c r="OZY247" s="12"/>
      <c r="OZZ247" s="12"/>
      <c r="PAA247" s="12"/>
      <c r="PAB247" s="12"/>
      <c r="PAC247" s="12"/>
      <c r="PAD247" s="12"/>
      <c r="PAE247" s="12"/>
      <c r="PAF247" s="12"/>
      <c r="PAG247" s="12"/>
      <c r="PAH247" s="12"/>
      <c r="PAI247" s="12"/>
      <c r="PAJ247" s="12"/>
      <c r="PAK247" s="12"/>
      <c r="PAL247" s="12"/>
      <c r="PAM247" s="12"/>
      <c r="PAN247" s="12"/>
      <c r="PAO247" s="12"/>
      <c r="PAP247" s="12"/>
      <c r="PAQ247" s="12"/>
      <c r="PAR247" s="12"/>
      <c r="PAS247" s="12"/>
      <c r="PAT247" s="12"/>
      <c r="PAU247" s="12"/>
      <c r="PAV247" s="12"/>
      <c r="PAW247" s="12"/>
      <c r="PAX247" s="12"/>
      <c r="PAY247" s="12"/>
      <c r="PAZ247" s="12"/>
      <c r="PBA247" s="12"/>
      <c r="PBB247" s="12"/>
      <c r="PBC247" s="12"/>
      <c r="PBD247" s="12"/>
      <c r="PBE247" s="12"/>
      <c r="PBF247" s="12"/>
      <c r="PBG247" s="12"/>
      <c r="PBH247" s="12"/>
      <c r="PBI247" s="12"/>
      <c r="PBJ247" s="12"/>
      <c r="PBK247" s="12"/>
      <c r="PBL247" s="12"/>
      <c r="PBM247" s="12"/>
      <c r="PBN247" s="12"/>
      <c r="PBO247" s="12"/>
      <c r="PBP247" s="12"/>
      <c r="PBQ247" s="12"/>
      <c r="PBR247" s="12"/>
      <c r="PBS247" s="12"/>
      <c r="PBT247" s="12"/>
      <c r="PBU247" s="12"/>
      <c r="PBV247" s="12"/>
      <c r="PBW247" s="12"/>
      <c r="PBX247" s="12"/>
      <c r="PBY247" s="12"/>
      <c r="PBZ247" s="12"/>
      <c r="PCA247" s="12"/>
      <c r="PCB247" s="12"/>
      <c r="PCC247" s="12"/>
      <c r="PCD247" s="12"/>
      <c r="PCE247" s="12"/>
      <c r="PCF247" s="12"/>
      <c r="PCG247" s="12"/>
      <c r="PCH247" s="12"/>
      <c r="PCI247" s="12"/>
      <c r="PCJ247" s="12"/>
      <c r="PCK247" s="12"/>
      <c r="PCL247" s="12"/>
      <c r="PCM247" s="12"/>
      <c r="PCN247" s="12"/>
      <c r="PCO247" s="12"/>
      <c r="PCP247" s="12"/>
      <c r="PCQ247" s="12"/>
      <c r="PCR247" s="12"/>
      <c r="PCS247" s="12"/>
      <c r="PCT247" s="12"/>
      <c r="PCU247" s="12"/>
      <c r="PCV247" s="12"/>
      <c r="PCW247" s="12"/>
      <c r="PCX247" s="12"/>
      <c r="PCY247" s="12"/>
      <c r="PCZ247" s="12"/>
      <c r="PDA247" s="12"/>
      <c r="PDB247" s="12"/>
      <c r="PDC247" s="12"/>
      <c r="PDD247" s="12"/>
      <c r="PDE247" s="12"/>
      <c r="PDF247" s="12"/>
      <c r="PDG247" s="12"/>
      <c r="PDH247" s="12"/>
      <c r="PDI247" s="12"/>
      <c r="PDJ247" s="12"/>
      <c r="PDK247" s="12"/>
      <c r="PDL247" s="12"/>
      <c r="PDM247" s="12"/>
      <c r="PDN247" s="12"/>
      <c r="PDO247" s="12"/>
      <c r="PDP247" s="12"/>
      <c r="PDQ247" s="12"/>
      <c r="PDR247" s="12"/>
      <c r="PDS247" s="12"/>
      <c r="PDT247" s="12"/>
      <c r="PDU247" s="12"/>
      <c r="PDV247" s="12"/>
      <c r="PDW247" s="12"/>
      <c r="PDX247" s="12"/>
      <c r="PDY247" s="12"/>
      <c r="PDZ247" s="12"/>
      <c r="PEA247" s="12"/>
      <c r="PEB247" s="12"/>
      <c r="PEC247" s="12"/>
      <c r="PED247" s="12"/>
      <c r="PEE247" s="12"/>
      <c r="PEF247" s="12"/>
      <c r="PEG247" s="12"/>
      <c r="PEH247" s="12"/>
      <c r="PEI247" s="12"/>
      <c r="PEJ247" s="12"/>
      <c r="PEK247" s="12"/>
      <c r="PEL247" s="12"/>
      <c r="PEM247" s="12"/>
      <c r="PEN247" s="12"/>
      <c r="PEO247" s="12"/>
      <c r="PEP247" s="12"/>
      <c r="PEQ247" s="12"/>
      <c r="PER247" s="12"/>
      <c r="PES247" s="12"/>
      <c r="PET247" s="12"/>
      <c r="PEU247" s="12"/>
      <c r="PEV247" s="12"/>
      <c r="PEW247" s="12"/>
      <c r="PEX247" s="12"/>
      <c r="PEY247" s="12"/>
      <c r="PEZ247" s="12"/>
      <c r="PFA247" s="12"/>
      <c r="PFB247" s="12"/>
      <c r="PFC247" s="12"/>
      <c r="PFD247" s="12"/>
      <c r="PFE247" s="12"/>
      <c r="PFF247" s="12"/>
      <c r="PFG247" s="12"/>
      <c r="PFH247" s="12"/>
      <c r="PFI247" s="12"/>
      <c r="PFJ247" s="12"/>
      <c r="PFK247" s="12"/>
      <c r="PFL247" s="12"/>
      <c r="PFM247" s="12"/>
      <c r="PFN247" s="12"/>
      <c r="PFO247" s="12"/>
      <c r="PFP247" s="12"/>
      <c r="PFQ247" s="12"/>
      <c r="PFR247" s="12"/>
      <c r="PFS247" s="12"/>
      <c r="PFT247" s="12"/>
      <c r="PFU247" s="12"/>
      <c r="PFV247" s="12"/>
      <c r="PFW247" s="12"/>
      <c r="PFX247" s="12"/>
      <c r="PFY247" s="12"/>
      <c r="PFZ247" s="12"/>
      <c r="PGA247" s="12"/>
      <c r="PGB247" s="12"/>
      <c r="PGC247" s="12"/>
      <c r="PGD247" s="12"/>
      <c r="PGE247" s="12"/>
      <c r="PGF247" s="12"/>
      <c r="PGG247" s="12"/>
      <c r="PGH247" s="12"/>
      <c r="PGI247" s="12"/>
      <c r="PGJ247" s="12"/>
      <c r="PGK247" s="12"/>
      <c r="PGL247" s="12"/>
      <c r="PGM247" s="12"/>
      <c r="PGN247" s="12"/>
      <c r="PGO247" s="12"/>
      <c r="PGP247" s="12"/>
      <c r="PGQ247" s="12"/>
      <c r="PGR247" s="12"/>
      <c r="PGS247" s="12"/>
      <c r="PGT247" s="12"/>
      <c r="PGU247" s="12"/>
      <c r="PGV247" s="12"/>
      <c r="PGW247" s="12"/>
      <c r="PGX247" s="12"/>
      <c r="PGY247" s="12"/>
      <c r="PGZ247" s="12"/>
      <c r="PHA247" s="12"/>
      <c r="PHB247" s="12"/>
      <c r="PHC247" s="12"/>
      <c r="PHD247" s="12"/>
      <c r="PHE247" s="12"/>
      <c r="PHF247" s="12"/>
      <c r="PHG247" s="12"/>
      <c r="PHH247" s="12"/>
      <c r="PHI247" s="12"/>
      <c r="PHJ247" s="12"/>
      <c r="PHK247" s="12"/>
      <c r="PHL247" s="12"/>
      <c r="PHM247" s="12"/>
      <c r="PHN247" s="12"/>
      <c r="PHO247" s="12"/>
      <c r="PHP247" s="12"/>
      <c r="PHQ247" s="12"/>
      <c r="PHR247" s="12"/>
      <c r="PHS247" s="12"/>
      <c r="PHT247" s="12"/>
      <c r="PHU247" s="12"/>
      <c r="PHV247" s="12"/>
      <c r="PHW247" s="12"/>
      <c r="PHX247" s="12"/>
      <c r="PHY247" s="12"/>
      <c r="PHZ247" s="12"/>
      <c r="PIA247" s="12"/>
      <c r="PIB247" s="12"/>
      <c r="PIC247" s="12"/>
      <c r="PID247" s="12"/>
      <c r="PIE247" s="12"/>
      <c r="PIF247" s="12"/>
      <c r="PIG247" s="12"/>
      <c r="PIH247" s="12"/>
      <c r="PII247" s="12"/>
      <c r="PIJ247" s="12"/>
      <c r="PIK247" s="12"/>
      <c r="PIL247" s="12"/>
      <c r="PIM247" s="12"/>
      <c r="PIN247" s="12"/>
      <c r="PIO247" s="12"/>
      <c r="PIP247" s="12"/>
      <c r="PIQ247" s="12"/>
      <c r="PIR247" s="12"/>
      <c r="PIS247" s="12"/>
      <c r="PIT247" s="12"/>
      <c r="PIU247" s="12"/>
      <c r="PIV247" s="12"/>
      <c r="PIW247" s="12"/>
      <c r="PIX247" s="12"/>
      <c r="PIY247" s="12"/>
      <c r="PIZ247" s="12"/>
      <c r="PJA247" s="12"/>
      <c r="PJB247" s="12"/>
      <c r="PJC247" s="12"/>
      <c r="PJD247" s="12"/>
      <c r="PJE247" s="12"/>
      <c r="PJF247" s="12"/>
      <c r="PJG247" s="12"/>
      <c r="PJH247" s="12"/>
      <c r="PJI247" s="12"/>
      <c r="PJJ247" s="12"/>
      <c r="PJK247" s="12"/>
      <c r="PJL247" s="12"/>
      <c r="PJM247" s="12"/>
      <c r="PJN247" s="12"/>
      <c r="PJO247" s="12"/>
      <c r="PJP247" s="12"/>
      <c r="PJQ247" s="12"/>
      <c r="PJR247" s="12"/>
      <c r="PJS247" s="12"/>
      <c r="PJT247" s="12"/>
      <c r="PJU247" s="12"/>
      <c r="PJV247" s="12"/>
      <c r="PJW247" s="12"/>
      <c r="PJX247" s="12"/>
      <c r="PJY247" s="12"/>
      <c r="PJZ247" s="12"/>
      <c r="PKA247" s="12"/>
      <c r="PKB247" s="12"/>
      <c r="PKC247" s="12"/>
      <c r="PKD247" s="12"/>
      <c r="PKE247" s="12"/>
      <c r="PKF247" s="12"/>
      <c r="PKG247" s="12"/>
      <c r="PKH247" s="12"/>
      <c r="PKI247" s="12"/>
      <c r="PKJ247" s="12"/>
      <c r="PKK247" s="12"/>
      <c r="PKL247" s="12"/>
      <c r="PKM247" s="12"/>
      <c r="PKN247" s="12"/>
      <c r="PKO247" s="12"/>
      <c r="PKP247" s="12"/>
      <c r="PKQ247" s="12"/>
      <c r="PKR247" s="12"/>
      <c r="PKS247" s="12"/>
      <c r="PKT247" s="12"/>
      <c r="PKU247" s="12"/>
      <c r="PKV247" s="12"/>
      <c r="PKW247" s="12"/>
      <c r="PKX247" s="12"/>
      <c r="PKY247" s="12"/>
      <c r="PKZ247" s="12"/>
      <c r="PLA247" s="12"/>
      <c r="PLB247" s="12"/>
      <c r="PLC247" s="12"/>
      <c r="PLD247" s="12"/>
      <c r="PLE247" s="12"/>
      <c r="PLF247" s="12"/>
      <c r="PLG247" s="12"/>
      <c r="PLH247" s="12"/>
      <c r="PLI247" s="12"/>
      <c r="PLJ247" s="12"/>
      <c r="PLK247" s="12"/>
      <c r="PLL247" s="12"/>
      <c r="PLM247" s="12"/>
      <c r="PLN247" s="12"/>
      <c r="PLO247" s="12"/>
      <c r="PLP247" s="12"/>
      <c r="PLQ247" s="12"/>
      <c r="PLR247" s="12"/>
      <c r="PLS247" s="12"/>
      <c r="PLT247" s="12"/>
      <c r="PLU247" s="12"/>
      <c r="PLV247" s="12"/>
      <c r="PLW247" s="12"/>
      <c r="PLX247" s="12"/>
      <c r="PLY247" s="12"/>
      <c r="PLZ247" s="12"/>
      <c r="PMA247" s="12"/>
      <c r="PMB247" s="12"/>
      <c r="PMC247" s="12"/>
      <c r="PMD247" s="12"/>
      <c r="PME247" s="12"/>
      <c r="PMF247" s="12"/>
      <c r="PMG247" s="12"/>
      <c r="PMH247" s="12"/>
      <c r="PMI247" s="12"/>
      <c r="PMJ247" s="12"/>
      <c r="PMK247" s="12"/>
      <c r="PML247" s="12"/>
      <c r="PMM247" s="12"/>
      <c r="PMN247" s="12"/>
      <c r="PMO247" s="12"/>
      <c r="PMP247" s="12"/>
      <c r="PMQ247" s="12"/>
      <c r="PMR247" s="12"/>
      <c r="PMS247" s="12"/>
      <c r="PMT247" s="12"/>
      <c r="PMU247" s="12"/>
      <c r="PMV247" s="12"/>
      <c r="PMW247" s="12"/>
      <c r="PMX247" s="12"/>
      <c r="PMY247" s="12"/>
      <c r="PMZ247" s="12"/>
      <c r="PNA247" s="12"/>
      <c r="PNB247" s="12"/>
      <c r="PNC247" s="12"/>
      <c r="PND247" s="12"/>
      <c r="PNE247" s="12"/>
      <c r="PNF247" s="12"/>
      <c r="PNG247" s="12"/>
      <c r="PNH247" s="12"/>
      <c r="PNI247" s="12"/>
      <c r="PNJ247" s="12"/>
      <c r="PNK247" s="12"/>
      <c r="PNL247" s="12"/>
      <c r="PNM247" s="12"/>
      <c r="PNN247" s="12"/>
      <c r="PNO247" s="12"/>
      <c r="PNP247" s="12"/>
      <c r="PNQ247" s="12"/>
      <c r="PNR247" s="12"/>
      <c r="PNS247" s="12"/>
      <c r="PNT247" s="12"/>
      <c r="PNU247" s="12"/>
      <c r="PNV247" s="12"/>
      <c r="PNW247" s="12"/>
      <c r="PNX247" s="12"/>
      <c r="PNY247" s="12"/>
      <c r="PNZ247" s="12"/>
      <c r="POA247" s="12"/>
      <c r="POB247" s="12"/>
      <c r="POC247" s="12"/>
      <c r="POD247" s="12"/>
      <c r="POE247" s="12"/>
      <c r="POF247" s="12"/>
      <c r="POG247" s="12"/>
      <c r="POH247" s="12"/>
      <c r="POI247" s="12"/>
      <c r="POJ247" s="12"/>
      <c r="POK247" s="12"/>
      <c r="POL247" s="12"/>
      <c r="POM247" s="12"/>
      <c r="PON247" s="12"/>
      <c r="POO247" s="12"/>
      <c r="POP247" s="12"/>
      <c r="POQ247" s="12"/>
      <c r="POR247" s="12"/>
      <c r="POS247" s="12"/>
      <c r="POT247" s="12"/>
      <c r="POU247" s="12"/>
      <c r="POV247" s="12"/>
      <c r="POW247" s="12"/>
      <c r="POX247" s="12"/>
      <c r="POY247" s="12"/>
      <c r="POZ247" s="12"/>
      <c r="PPA247" s="12"/>
      <c r="PPB247" s="12"/>
      <c r="PPC247" s="12"/>
      <c r="PPD247" s="12"/>
      <c r="PPE247" s="12"/>
      <c r="PPF247" s="12"/>
      <c r="PPG247" s="12"/>
      <c r="PPH247" s="12"/>
      <c r="PPI247" s="12"/>
      <c r="PPJ247" s="12"/>
      <c r="PPK247" s="12"/>
      <c r="PPL247" s="12"/>
      <c r="PPM247" s="12"/>
      <c r="PPN247" s="12"/>
      <c r="PPO247" s="12"/>
      <c r="PPP247" s="12"/>
      <c r="PPQ247" s="12"/>
      <c r="PPR247" s="12"/>
      <c r="PPS247" s="12"/>
      <c r="PPT247" s="12"/>
      <c r="PPU247" s="12"/>
      <c r="PPV247" s="12"/>
      <c r="PPW247" s="12"/>
      <c r="PPX247" s="12"/>
      <c r="PPY247" s="12"/>
      <c r="PPZ247" s="12"/>
      <c r="PQA247" s="12"/>
      <c r="PQB247" s="12"/>
      <c r="PQC247" s="12"/>
      <c r="PQD247" s="12"/>
      <c r="PQE247" s="12"/>
      <c r="PQF247" s="12"/>
      <c r="PQG247" s="12"/>
      <c r="PQH247" s="12"/>
      <c r="PQI247" s="12"/>
      <c r="PQJ247" s="12"/>
      <c r="PQK247" s="12"/>
      <c r="PQL247" s="12"/>
      <c r="PQM247" s="12"/>
      <c r="PQN247" s="12"/>
      <c r="PQO247" s="12"/>
      <c r="PQP247" s="12"/>
      <c r="PQQ247" s="12"/>
      <c r="PQR247" s="12"/>
      <c r="PQS247" s="12"/>
      <c r="PQT247" s="12"/>
      <c r="PQU247" s="12"/>
      <c r="PQV247" s="12"/>
      <c r="PQW247" s="12"/>
      <c r="PQX247" s="12"/>
      <c r="PQY247" s="12"/>
      <c r="PQZ247" s="12"/>
      <c r="PRA247" s="12"/>
      <c r="PRB247" s="12"/>
      <c r="PRC247" s="12"/>
      <c r="PRD247" s="12"/>
      <c r="PRE247" s="12"/>
      <c r="PRF247" s="12"/>
      <c r="PRG247" s="12"/>
      <c r="PRH247" s="12"/>
      <c r="PRI247" s="12"/>
      <c r="PRJ247" s="12"/>
      <c r="PRK247" s="12"/>
      <c r="PRL247" s="12"/>
      <c r="PRM247" s="12"/>
      <c r="PRN247" s="12"/>
      <c r="PRO247" s="12"/>
      <c r="PRP247" s="12"/>
      <c r="PRQ247" s="12"/>
      <c r="PRR247" s="12"/>
      <c r="PRS247" s="12"/>
      <c r="PRT247" s="12"/>
      <c r="PRU247" s="12"/>
      <c r="PRV247" s="12"/>
      <c r="PRW247" s="12"/>
      <c r="PRX247" s="12"/>
      <c r="PRY247" s="12"/>
      <c r="PRZ247" s="12"/>
      <c r="PSA247" s="12"/>
      <c r="PSB247" s="12"/>
      <c r="PSC247" s="12"/>
      <c r="PSD247" s="12"/>
      <c r="PSE247" s="12"/>
      <c r="PSF247" s="12"/>
      <c r="PSG247" s="12"/>
      <c r="PSH247" s="12"/>
      <c r="PSI247" s="12"/>
      <c r="PSJ247" s="12"/>
      <c r="PSK247" s="12"/>
      <c r="PSL247" s="12"/>
      <c r="PSM247" s="12"/>
      <c r="PSN247" s="12"/>
      <c r="PSO247" s="12"/>
      <c r="PSP247" s="12"/>
      <c r="PSQ247" s="12"/>
      <c r="PSR247" s="12"/>
      <c r="PSS247" s="12"/>
      <c r="PST247" s="12"/>
      <c r="PSU247" s="12"/>
      <c r="PSV247" s="12"/>
      <c r="PSW247" s="12"/>
      <c r="PSX247" s="12"/>
      <c r="PSY247" s="12"/>
      <c r="PSZ247" s="12"/>
      <c r="PTA247" s="12"/>
      <c r="PTB247" s="12"/>
      <c r="PTC247" s="12"/>
      <c r="PTD247" s="12"/>
      <c r="PTE247" s="12"/>
      <c r="PTF247" s="12"/>
      <c r="PTG247" s="12"/>
      <c r="PTH247" s="12"/>
      <c r="PTI247" s="12"/>
      <c r="PTJ247" s="12"/>
      <c r="PTK247" s="12"/>
      <c r="PTL247" s="12"/>
      <c r="PTM247" s="12"/>
      <c r="PTN247" s="12"/>
      <c r="PTO247" s="12"/>
      <c r="PTP247" s="12"/>
      <c r="PTQ247" s="12"/>
      <c r="PTR247" s="12"/>
      <c r="PTS247" s="12"/>
      <c r="PTT247" s="12"/>
      <c r="PTU247" s="12"/>
      <c r="PTV247" s="12"/>
      <c r="PTW247" s="12"/>
      <c r="PTX247" s="12"/>
      <c r="PTY247" s="12"/>
      <c r="PTZ247" s="12"/>
      <c r="PUA247" s="12"/>
      <c r="PUB247" s="12"/>
      <c r="PUC247" s="12"/>
      <c r="PUD247" s="12"/>
      <c r="PUE247" s="12"/>
      <c r="PUF247" s="12"/>
      <c r="PUG247" s="12"/>
      <c r="PUH247" s="12"/>
      <c r="PUI247" s="12"/>
      <c r="PUJ247" s="12"/>
      <c r="PUK247" s="12"/>
      <c r="PUL247" s="12"/>
      <c r="PUM247" s="12"/>
      <c r="PUN247" s="12"/>
      <c r="PUO247" s="12"/>
      <c r="PUP247" s="12"/>
      <c r="PUQ247" s="12"/>
      <c r="PUR247" s="12"/>
      <c r="PUS247" s="12"/>
      <c r="PUT247" s="12"/>
      <c r="PUU247" s="12"/>
      <c r="PUV247" s="12"/>
      <c r="PUW247" s="12"/>
      <c r="PUX247" s="12"/>
      <c r="PUY247" s="12"/>
      <c r="PUZ247" s="12"/>
      <c r="PVA247" s="12"/>
      <c r="PVB247" s="12"/>
      <c r="PVC247" s="12"/>
      <c r="PVD247" s="12"/>
      <c r="PVE247" s="12"/>
      <c r="PVF247" s="12"/>
      <c r="PVG247" s="12"/>
      <c r="PVH247" s="12"/>
      <c r="PVI247" s="12"/>
      <c r="PVJ247" s="12"/>
      <c r="PVK247" s="12"/>
      <c r="PVL247" s="12"/>
      <c r="PVM247" s="12"/>
      <c r="PVN247" s="12"/>
      <c r="PVO247" s="12"/>
      <c r="PVP247" s="12"/>
      <c r="PVQ247" s="12"/>
      <c r="PVR247" s="12"/>
      <c r="PVS247" s="12"/>
      <c r="PVT247" s="12"/>
      <c r="PVU247" s="12"/>
      <c r="PVV247" s="12"/>
      <c r="PVW247" s="12"/>
      <c r="PVX247" s="12"/>
      <c r="PVY247" s="12"/>
      <c r="PVZ247" s="12"/>
      <c r="PWA247" s="12"/>
      <c r="PWB247" s="12"/>
      <c r="PWC247" s="12"/>
      <c r="PWD247" s="12"/>
      <c r="PWE247" s="12"/>
      <c r="PWF247" s="12"/>
      <c r="PWG247" s="12"/>
      <c r="PWH247" s="12"/>
      <c r="PWI247" s="12"/>
      <c r="PWJ247" s="12"/>
      <c r="PWK247" s="12"/>
      <c r="PWL247" s="12"/>
      <c r="PWM247" s="12"/>
      <c r="PWN247" s="12"/>
      <c r="PWO247" s="12"/>
      <c r="PWP247" s="12"/>
      <c r="PWQ247" s="12"/>
      <c r="PWR247" s="12"/>
      <c r="PWS247" s="12"/>
      <c r="PWT247" s="12"/>
      <c r="PWU247" s="12"/>
      <c r="PWV247" s="12"/>
      <c r="PWW247" s="12"/>
      <c r="PWX247" s="12"/>
      <c r="PWY247" s="12"/>
      <c r="PWZ247" s="12"/>
      <c r="PXA247" s="12"/>
      <c r="PXB247" s="12"/>
      <c r="PXC247" s="12"/>
      <c r="PXD247" s="12"/>
      <c r="PXE247" s="12"/>
      <c r="PXF247" s="12"/>
      <c r="PXG247" s="12"/>
      <c r="PXH247" s="12"/>
      <c r="PXI247" s="12"/>
      <c r="PXJ247" s="12"/>
      <c r="PXK247" s="12"/>
      <c r="PXL247" s="12"/>
      <c r="PXM247" s="12"/>
      <c r="PXN247" s="12"/>
      <c r="PXO247" s="12"/>
      <c r="PXP247" s="12"/>
      <c r="PXQ247" s="12"/>
      <c r="PXR247" s="12"/>
      <c r="PXS247" s="12"/>
      <c r="PXT247" s="12"/>
      <c r="PXU247" s="12"/>
      <c r="PXV247" s="12"/>
      <c r="PXW247" s="12"/>
      <c r="PXX247" s="12"/>
      <c r="PXY247" s="12"/>
      <c r="PXZ247" s="12"/>
      <c r="PYA247" s="12"/>
      <c r="PYB247" s="12"/>
      <c r="PYC247" s="12"/>
      <c r="PYD247" s="12"/>
      <c r="PYE247" s="12"/>
      <c r="PYF247" s="12"/>
      <c r="PYG247" s="12"/>
      <c r="PYH247" s="12"/>
      <c r="PYI247" s="12"/>
      <c r="PYJ247" s="12"/>
      <c r="PYK247" s="12"/>
      <c r="PYL247" s="12"/>
      <c r="PYM247" s="12"/>
      <c r="PYN247" s="12"/>
      <c r="PYO247" s="12"/>
      <c r="PYP247" s="12"/>
      <c r="PYQ247" s="12"/>
      <c r="PYR247" s="12"/>
      <c r="PYS247" s="12"/>
      <c r="PYT247" s="12"/>
      <c r="PYU247" s="12"/>
      <c r="PYV247" s="12"/>
      <c r="PYW247" s="12"/>
      <c r="PYX247" s="12"/>
      <c r="PYY247" s="12"/>
      <c r="PYZ247" s="12"/>
      <c r="PZA247" s="12"/>
      <c r="PZB247" s="12"/>
      <c r="PZC247" s="12"/>
      <c r="PZD247" s="12"/>
      <c r="PZE247" s="12"/>
      <c r="PZF247" s="12"/>
      <c r="PZG247" s="12"/>
      <c r="PZH247" s="12"/>
      <c r="PZI247" s="12"/>
      <c r="PZJ247" s="12"/>
      <c r="PZK247" s="12"/>
      <c r="PZL247" s="12"/>
      <c r="PZM247" s="12"/>
      <c r="PZN247" s="12"/>
      <c r="PZO247" s="12"/>
      <c r="PZP247" s="12"/>
      <c r="PZQ247" s="12"/>
      <c r="PZR247" s="12"/>
      <c r="PZS247" s="12"/>
      <c r="PZT247" s="12"/>
      <c r="PZU247" s="12"/>
      <c r="PZV247" s="12"/>
      <c r="PZW247" s="12"/>
      <c r="PZX247" s="12"/>
      <c r="PZY247" s="12"/>
      <c r="PZZ247" s="12"/>
      <c r="QAA247" s="12"/>
      <c r="QAB247" s="12"/>
      <c r="QAC247" s="12"/>
      <c r="QAD247" s="12"/>
      <c r="QAE247" s="12"/>
      <c r="QAF247" s="12"/>
      <c r="QAG247" s="12"/>
      <c r="QAH247" s="12"/>
      <c r="QAI247" s="12"/>
      <c r="QAJ247" s="12"/>
      <c r="QAK247" s="12"/>
      <c r="QAL247" s="12"/>
      <c r="QAM247" s="12"/>
      <c r="QAN247" s="12"/>
      <c r="QAO247" s="12"/>
      <c r="QAP247" s="12"/>
      <c r="QAQ247" s="12"/>
      <c r="QAR247" s="12"/>
      <c r="QAS247" s="12"/>
      <c r="QAT247" s="12"/>
      <c r="QAU247" s="12"/>
      <c r="QAV247" s="12"/>
      <c r="QAW247" s="12"/>
      <c r="QAX247" s="12"/>
      <c r="QAY247" s="12"/>
      <c r="QAZ247" s="12"/>
      <c r="QBA247" s="12"/>
      <c r="QBB247" s="12"/>
      <c r="QBC247" s="12"/>
      <c r="QBD247" s="12"/>
      <c r="QBE247" s="12"/>
      <c r="QBF247" s="12"/>
      <c r="QBG247" s="12"/>
      <c r="QBH247" s="12"/>
      <c r="QBI247" s="12"/>
      <c r="QBJ247" s="12"/>
      <c r="QBK247" s="12"/>
      <c r="QBL247" s="12"/>
      <c r="QBM247" s="12"/>
      <c r="QBN247" s="12"/>
      <c r="QBO247" s="12"/>
      <c r="QBP247" s="12"/>
      <c r="QBQ247" s="12"/>
      <c r="QBR247" s="12"/>
      <c r="QBS247" s="12"/>
      <c r="QBT247" s="12"/>
      <c r="QBU247" s="12"/>
      <c r="QBV247" s="12"/>
      <c r="QBW247" s="12"/>
      <c r="QBX247" s="12"/>
      <c r="QBY247" s="12"/>
      <c r="QBZ247" s="12"/>
      <c r="QCA247" s="12"/>
      <c r="QCB247" s="12"/>
      <c r="QCC247" s="12"/>
      <c r="QCD247" s="12"/>
      <c r="QCE247" s="12"/>
      <c r="QCF247" s="12"/>
      <c r="QCG247" s="12"/>
      <c r="QCH247" s="12"/>
      <c r="QCI247" s="12"/>
      <c r="QCJ247" s="12"/>
      <c r="QCK247" s="12"/>
      <c r="QCL247" s="12"/>
      <c r="QCM247" s="12"/>
      <c r="QCN247" s="12"/>
      <c r="QCO247" s="12"/>
      <c r="QCP247" s="12"/>
      <c r="QCQ247" s="12"/>
      <c r="QCR247" s="12"/>
      <c r="QCS247" s="12"/>
      <c r="QCT247" s="12"/>
      <c r="QCU247" s="12"/>
      <c r="QCV247" s="12"/>
      <c r="QCW247" s="12"/>
      <c r="QCX247" s="12"/>
      <c r="QCY247" s="12"/>
      <c r="QCZ247" s="12"/>
      <c r="QDA247" s="12"/>
      <c r="QDB247" s="12"/>
      <c r="QDC247" s="12"/>
      <c r="QDD247" s="12"/>
      <c r="QDE247" s="12"/>
      <c r="QDF247" s="12"/>
      <c r="QDG247" s="12"/>
      <c r="QDH247" s="12"/>
      <c r="QDI247" s="12"/>
      <c r="QDJ247" s="12"/>
      <c r="QDK247" s="12"/>
      <c r="QDL247" s="12"/>
      <c r="QDM247" s="12"/>
      <c r="QDN247" s="12"/>
      <c r="QDO247" s="12"/>
      <c r="QDP247" s="12"/>
      <c r="QDQ247" s="12"/>
      <c r="QDR247" s="12"/>
      <c r="QDS247" s="12"/>
      <c r="QDT247" s="12"/>
      <c r="QDU247" s="12"/>
      <c r="QDV247" s="12"/>
      <c r="QDW247" s="12"/>
      <c r="QDX247" s="12"/>
      <c r="QDY247" s="12"/>
      <c r="QDZ247" s="12"/>
      <c r="QEA247" s="12"/>
      <c r="QEB247" s="12"/>
      <c r="QEC247" s="12"/>
      <c r="QED247" s="12"/>
      <c r="QEE247" s="12"/>
      <c r="QEF247" s="12"/>
      <c r="QEG247" s="12"/>
      <c r="QEH247" s="12"/>
      <c r="QEI247" s="12"/>
      <c r="QEJ247" s="12"/>
      <c r="QEK247" s="12"/>
      <c r="QEL247" s="12"/>
      <c r="QEM247" s="12"/>
      <c r="QEN247" s="12"/>
      <c r="QEO247" s="12"/>
      <c r="QEP247" s="12"/>
      <c r="QEQ247" s="12"/>
      <c r="QER247" s="12"/>
      <c r="QES247" s="12"/>
      <c r="QET247" s="12"/>
      <c r="QEU247" s="12"/>
      <c r="QEV247" s="12"/>
      <c r="QEW247" s="12"/>
      <c r="QEX247" s="12"/>
      <c r="QEY247" s="12"/>
      <c r="QEZ247" s="12"/>
      <c r="QFA247" s="12"/>
      <c r="QFB247" s="12"/>
      <c r="QFC247" s="12"/>
      <c r="QFD247" s="12"/>
      <c r="QFE247" s="12"/>
      <c r="QFF247" s="12"/>
      <c r="QFG247" s="12"/>
      <c r="QFH247" s="12"/>
      <c r="QFI247" s="12"/>
      <c r="QFJ247" s="12"/>
      <c r="QFK247" s="12"/>
      <c r="QFL247" s="12"/>
      <c r="QFM247" s="12"/>
      <c r="QFN247" s="12"/>
      <c r="QFO247" s="12"/>
      <c r="QFP247" s="12"/>
      <c r="QFQ247" s="12"/>
      <c r="QFR247" s="12"/>
      <c r="QFS247" s="12"/>
      <c r="QFT247" s="12"/>
      <c r="QFU247" s="12"/>
      <c r="QFV247" s="12"/>
      <c r="QFW247" s="12"/>
      <c r="QFX247" s="12"/>
      <c r="QFY247" s="12"/>
      <c r="QFZ247" s="12"/>
      <c r="QGA247" s="12"/>
      <c r="QGB247" s="12"/>
      <c r="QGC247" s="12"/>
      <c r="QGD247" s="12"/>
      <c r="QGE247" s="12"/>
      <c r="QGF247" s="12"/>
      <c r="QGG247" s="12"/>
      <c r="QGH247" s="12"/>
      <c r="QGI247" s="12"/>
      <c r="QGJ247" s="12"/>
      <c r="QGK247" s="12"/>
      <c r="QGL247" s="12"/>
      <c r="QGM247" s="12"/>
      <c r="QGN247" s="12"/>
      <c r="QGO247" s="12"/>
      <c r="QGP247" s="12"/>
      <c r="QGQ247" s="12"/>
      <c r="QGR247" s="12"/>
      <c r="QGS247" s="12"/>
      <c r="QGT247" s="12"/>
      <c r="QGU247" s="12"/>
      <c r="QGV247" s="12"/>
      <c r="QGW247" s="12"/>
      <c r="QGX247" s="12"/>
      <c r="QGY247" s="12"/>
      <c r="QGZ247" s="12"/>
      <c r="QHA247" s="12"/>
      <c r="QHB247" s="12"/>
      <c r="QHC247" s="12"/>
      <c r="QHD247" s="12"/>
      <c r="QHE247" s="12"/>
      <c r="QHF247" s="12"/>
      <c r="QHG247" s="12"/>
      <c r="QHH247" s="12"/>
      <c r="QHI247" s="12"/>
      <c r="QHJ247" s="12"/>
      <c r="QHK247" s="12"/>
      <c r="QHL247" s="12"/>
      <c r="QHM247" s="12"/>
      <c r="QHN247" s="12"/>
      <c r="QHO247" s="12"/>
      <c r="QHP247" s="12"/>
      <c r="QHQ247" s="12"/>
      <c r="QHR247" s="12"/>
      <c r="QHS247" s="12"/>
      <c r="QHT247" s="12"/>
      <c r="QHU247" s="12"/>
      <c r="QHV247" s="12"/>
      <c r="QHW247" s="12"/>
      <c r="QHX247" s="12"/>
      <c r="QHY247" s="12"/>
      <c r="QHZ247" s="12"/>
      <c r="QIA247" s="12"/>
      <c r="QIB247" s="12"/>
      <c r="QIC247" s="12"/>
      <c r="QID247" s="12"/>
      <c r="QIE247" s="12"/>
      <c r="QIF247" s="12"/>
      <c r="QIG247" s="12"/>
      <c r="QIH247" s="12"/>
      <c r="QII247" s="12"/>
      <c r="QIJ247" s="12"/>
      <c r="QIK247" s="12"/>
      <c r="QIL247" s="12"/>
      <c r="QIM247" s="12"/>
      <c r="QIN247" s="12"/>
      <c r="QIO247" s="12"/>
      <c r="QIP247" s="12"/>
      <c r="QIQ247" s="12"/>
      <c r="QIR247" s="12"/>
      <c r="QIS247" s="12"/>
      <c r="QIT247" s="12"/>
      <c r="QIU247" s="12"/>
      <c r="QIV247" s="12"/>
      <c r="QIW247" s="12"/>
      <c r="QIX247" s="12"/>
      <c r="QIY247" s="12"/>
      <c r="QIZ247" s="12"/>
      <c r="QJA247" s="12"/>
      <c r="QJB247" s="12"/>
      <c r="QJC247" s="12"/>
      <c r="QJD247" s="12"/>
      <c r="QJE247" s="12"/>
      <c r="QJF247" s="12"/>
      <c r="QJG247" s="12"/>
      <c r="QJH247" s="12"/>
      <c r="QJI247" s="12"/>
      <c r="QJJ247" s="12"/>
      <c r="QJK247" s="12"/>
      <c r="QJL247" s="12"/>
      <c r="QJM247" s="12"/>
      <c r="QJN247" s="12"/>
      <c r="QJO247" s="12"/>
      <c r="QJP247" s="12"/>
      <c r="QJQ247" s="12"/>
      <c r="QJR247" s="12"/>
      <c r="QJS247" s="12"/>
      <c r="QJT247" s="12"/>
      <c r="QJU247" s="12"/>
      <c r="QJV247" s="12"/>
      <c r="QJW247" s="12"/>
      <c r="QJX247" s="12"/>
      <c r="QJY247" s="12"/>
      <c r="QJZ247" s="12"/>
      <c r="QKA247" s="12"/>
      <c r="QKB247" s="12"/>
      <c r="QKC247" s="12"/>
      <c r="QKD247" s="12"/>
      <c r="QKE247" s="12"/>
      <c r="QKF247" s="12"/>
      <c r="QKG247" s="12"/>
      <c r="QKH247" s="12"/>
      <c r="QKI247" s="12"/>
      <c r="QKJ247" s="12"/>
      <c r="QKK247" s="12"/>
      <c r="QKL247" s="12"/>
      <c r="QKM247" s="12"/>
      <c r="QKN247" s="12"/>
      <c r="QKO247" s="12"/>
      <c r="QKP247" s="12"/>
      <c r="QKQ247" s="12"/>
      <c r="QKR247" s="12"/>
      <c r="QKS247" s="12"/>
      <c r="QKT247" s="12"/>
      <c r="QKU247" s="12"/>
      <c r="QKV247" s="12"/>
      <c r="QKW247" s="12"/>
      <c r="QKX247" s="12"/>
      <c r="QKY247" s="12"/>
      <c r="QKZ247" s="12"/>
      <c r="QLA247" s="12"/>
      <c r="QLB247" s="12"/>
      <c r="QLC247" s="12"/>
      <c r="QLD247" s="12"/>
      <c r="QLE247" s="12"/>
      <c r="QLF247" s="12"/>
      <c r="QLG247" s="12"/>
      <c r="QLH247" s="12"/>
      <c r="QLI247" s="12"/>
      <c r="QLJ247" s="12"/>
      <c r="QLK247" s="12"/>
      <c r="QLL247" s="12"/>
      <c r="QLM247" s="12"/>
      <c r="QLN247" s="12"/>
      <c r="QLO247" s="12"/>
      <c r="QLP247" s="12"/>
      <c r="QLQ247" s="12"/>
      <c r="QLR247" s="12"/>
      <c r="QLS247" s="12"/>
      <c r="QLT247" s="12"/>
      <c r="QLU247" s="12"/>
      <c r="QLV247" s="12"/>
      <c r="QLW247" s="12"/>
      <c r="QLX247" s="12"/>
      <c r="QLY247" s="12"/>
      <c r="QLZ247" s="12"/>
      <c r="QMA247" s="12"/>
      <c r="QMB247" s="12"/>
      <c r="QMC247" s="12"/>
      <c r="QMD247" s="12"/>
      <c r="QME247" s="12"/>
      <c r="QMF247" s="12"/>
      <c r="QMG247" s="12"/>
      <c r="QMH247" s="12"/>
      <c r="QMI247" s="12"/>
      <c r="QMJ247" s="12"/>
      <c r="QMK247" s="12"/>
      <c r="QML247" s="12"/>
      <c r="QMM247" s="12"/>
      <c r="QMN247" s="12"/>
      <c r="QMO247" s="12"/>
      <c r="QMP247" s="12"/>
      <c r="QMQ247" s="12"/>
      <c r="QMR247" s="12"/>
      <c r="QMS247" s="12"/>
      <c r="QMT247" s="12"/>
      <c r="QMU247" s="12"/>
      <c r="QMV247" s="12"/>
      <c r="QMW247" s="12"/>
      <c r="QMX247" s="12"/>
      <c r="QMY247" s="12"/>
      <c r="QMZ247" s="12"/>
      <c r="QNA247" s="12"/>
      <c r="QNB247" s="12"/>
      <c r="QNC247" s="12"/>
      <c r="QND247" s="12"/>
      <c r="QNE247" s="12"/>
      <c r="QNF247" s="12"/>
      <c r="QNG247" s="12"/>
      <c r="QNH247" s="12"/>
      <c r="QNI247" s="12"/>
      <c r="QNJ247" s="12"/>
      <c r="QNK247" s="12"/>
      <c r="QNL247" s="12"/>
      <c r="QNM247" s="12"/>
      <c r="QNN247" s="12"/>
      <c r="QNO247" s="12"/>
      <c r="QNP247" s="12"/>
      <c r="QNQ247" s="12"/>
      <c r="QNR247" s="12"/>
      <c r="QNS247" s="12"/>
      <c r="QNT247" s="12"/>
      <c r="QNU247" s="12"/>
      <c r="QNV247" s="12"/>
      <c r="QNW247" s="12"/>
      <c r="QNX247" s="12"/>
      <c r="QNY247" s="12"/>
      <c r="QNZ247" s="12"/>
      <c r="QOA247" s="12"/>
      <c r="QOB247" s="12"/>
      <c r="QOC247" s="12"/>
      <c r="QOD247" s="12"/>
      <c r="QOE247" s="12"/>
      <c r="QOF247" s="12"/>
      <c r="QOG247" s="12"/>
      <c r="QOH247" s="12"/>
      <c r="QOI247" s="12"/>
      <c r="QOJ247" s="12"/>
      <c r="QOK247" s="12"/>
      <c r="QOL247" s="12"/>
      <c r="QOM247" s="12"/>
      <c r="QON247" s="12"/>
      <c r="QOO247" s="12"/>
      <c r="QOP247" s="12"/>
      <c r="QOQ247" s="12"/>
      <c r="QOR247" s="12"/>
      <c r="QOS247" s="12"/>
      <c r="QOT247" s="12"/>
      <c r="QOU247" s="12"/>
      <c r="QOV247" s="12"/>
      <c r="QOW247" s="12"/>
      <c r="QOX247" s="12"/>
      <c r="QOY247" s="12"/>
      <c r="QOZ247" s="12"/>
      <c r="QPA247" s="12"/>
      <c r="QPB247" s="12"/>
      <c r="QPC247" s="12"/>
      <c r="QPD247" s="12"/>
      <c r="QPE247" s="12"/>
      <c r="QPF247" s="12"/>
      <c r="QPG247" s="12"/>
      <c r="QPH247" s="12"/>
      <c r="QPI247" s="12"/>
      <c r="QPJ247" s="12"/>
      <c r="QPK247" s="12"/>
      <c r="QPL247" s="12"/>
      <c r="QPM247" s="12"/>
      <c r="QPN247" s="12"/>
      <c r="QPO247" s="12"/>
      <c r="QPP247" s="12"/>
      <c r="QPQ247" s="12"/>
      <c r="QPR247" s="12"/>
      <c r="QPS247" s="12"/>
      <c r="QPT247" s="12"/>
      <c r="QPU247" s="12"/>
      <c r="QPV247" s="12"/>
      <c r="QPW247" s="12"/>
      <c r="QPX247" s="12"/>
      <c r="QPY247" s="12"/>
      <c r="QPZ247" s="12"/>
      <c r="QQA247" s="12"/>
      <c r="QQB247" s="12"/>
      <c r="QQC247" s="12"/>
      <c r="QQD247" s="12"/>
      <c r="QQE247" s="12"/>
      <c r="QQF247" s="12"/>
      <c r="QQG247" s="12"/>
      <c r="QQH247" s="12"/>
      <c r="QQI247" s="12"/>
      <c r="QQJ247" s="12"/>
      <c r="QQK247" s="12"/>
      <c r="QQL247" s="12"/>
      <c r="QQM247" s="12"/>
      <c r="QQN247" s="12"/>
      <c r="QQO247" s="12"/>
      <c r="QQP247" s="12"/>
      <c r="QQQ247" s="12"/>
      <c r="QQR247" s="12"/>
      <c r="QQS247" s="12"/>
      <c r="QQT247" s="12"/>
      <c r="QQU247" s="12"/>
      <c r="QQV247" s="12"/>
      <c r="QQW247" s="12"/>
      <c r="QQX247" s="12"/>
      <c r="QQY247" s="12"/>
      <c r="QQZ247" s="12"/>
      <c r="QRA247" s="12"/>
      <c r="QRB247" s="12"/>
      <c r="QRC247" s="12"/>
      <c r="QRD247" s="12"/>
      <c r="QRE247" s="12"/>
      <c r="QRF247" s="12"/>
      <c r="QRG247" s="12"/>
      <c r="QRH247" s="12"/>
      <c r="QRI247" s="12"/>
      <c r="QRJ247" s="12"/>
      <c r="QRK247" s="12"/>
      <c r="QRL247" s="12"/>
      <c r="QRM247" s="12"/>
      <c r="QRN247" s="12"/>
      <c r="QRO247" s="12"/>
      <c r="QRP247" s="12"/>
      <c r="QRQ247" s="12"/>
      <c r="QRR247" s="12"/>
      <c r="QRS247" s="12"/>
      <c r="QRT247" s="12"/>
      <c r="QRU247" s="12"/>
      <c r="QRV247" s="12"/>
      <c r="QRW247" s="12"/>
      <c r="QRX247" s="12"/>
      <c r="QRY247" s="12"/>
      <c r="QRZ247" s="12"/>
      <c r="QSA247" s="12"/>
      <c r="QSB247" s="12"/>
      <c r="QSC247" s="12"/>
      <c r="QSD247" s="12"/>
      <c r="QSE247" s="12"/>
      <c r="QSF247" s="12"/>
      <c r="QSG247" s="12"/>
      <c r="QSH247" s="12"/>
      <c r="QSI247" s="12"/>
      <c r="QSJ247" s="12"/>
      <c r="QSK247" s="12"/>
      <c r="QSL247" s="12"/>
      <c r="QSM247" s="12"/>
      <c r="QSN247" s="12"/>
      <c r="QSO247" s="12"/>
      <c r="QSP247" s="12"/>
      <c r="QSQ247" s="12"/>
      <c r="QSR247" s="12"/>
      <c r="QSS247" s="12"/>
      <c r="QST247" s="12"/>
      <c r="QSU247" s="12"/>
      <c r="QSV247" s="12"/>
      <c r="QSW247" s="12"/>
      <c r="QSX247" s="12"/>
      <c r="QSY247" s="12"/>
      <c r="QSZ247" s="12"/>
      <c r="QTA247" s="12"/>
      <c r="QTB247" s="12"/>
      <c r="QTC247" s="12"/>
      <c r="QTD247" s="12"/>
      <c r="QTE247" s="12"/>
      <c r="QTF247" s="12"/>
      <c r="QTG247" s="12"/>
      <c r="QTH247" s="12"/>
      <c r="QTI247" s="12"/>
      <c r="QTJ247" s="12"/>
      <c r="QTK247" s="12"/>
      <c r="QTL247" s="12"/>
      <c r="QTM247" s="12"/>
      <c r="QTN247" s="12"/>
      <c r="QTO247" s="12"/>
      <c r="QTP247" s="12"/>
      <c r="QTQ247" s="12"/>
      <c r="QTR247" s="12"/>
      <c r="QTS247" s="12"/>
      <c r="QTT247" s="12"/>
      <c r="QTU247" s="12"/>
      <c r="QTV247" s="12"/>
      <c r="QTW247" s="12"/>
      <c r="QTX247" s="12"/>
      <c r="QTY247" s="12"/>
      <c r="QTZ247" s="12"/>
      <c r="QUA247" s="12"/>
      <c r="QUB247" s="12"/>
      <c r="QUC247" s="12"/>
      <c r="QUD247" s="12"/>
      <c r="QUE247" s="12"/>
      <c r="QUF247" s="12"/>
      <c r="QUG247" s="12"/>
      <c r="QUH247" s="12"/>
      <c r="QUI247" s="12"/>
      <c r="QUJ247" s="12"/>
      <c r="QUK247" s="12"/>
      <c r="QUL247" s="12"/>
      <c r="QUM247" s="12"/>
      <c r="QUN247" s="12"/>
      <c r="QUO247" s="12"/>
      <c r="QUP247" s="12"/>
      <c r="QUQ247" s="12"/>
      <c r="QUR247" s="12"/>
      <c r="QUS247" s="12"/>
      <c r="QUT247" s="12"/>
      <c r="QUU247" s="12"/>
      <c r="QUV247" s="12"/>
      <c r="QUW247" s="12"/>
      <c r="QUX247" s="12"/>
      <c r="QUY247" s="12"/>
      <c r="QUZ247" s="12"/>
      <c r="QVA247" s="12"/>
      <c r="QVB247" s="12"/>
      <c r="QVC247" s="12"/>
      <c r="QVD247" s="12"/>
      <c r="QVE247" s="12"/>
      <c r="QVF247" s="12"/>
      <c r="QVG247" s="12"/>
      <c r="QVH247" s="12"/>
      <c r="QVI247" s="12"/>
      <c r="QVJ247" s="12"/>
      <c r="QVK247" s="12"/>
      <c r="QVL247" s="12"/>
      <c r="QVM247" s="12"/>
      <c r="QVN247" s="12"/>
      <c r="QVO247" s="12"/>
      <c r="QVP247" s="12"/>
      <c r="QVQ247" s="12"/>
      <c r="QVR247" s="12"/>
      <c r="QVS247" s="12"/>
      <c r="QVT247" s="12"/>
      <c r="QVU247" s="12"/>
      <c r="QVV247" s="12"/>
      <c r="QVW247" s="12"/>
      <c r="QVX247" s="12"/>
      <c r="QVY247" s="12"/>
      <c r="QVZ247" s="12"/>
      <c r="QWA247" s="12"/>
      <c r="QWB247" s="12"/>
      <c r="QWC247" s="12"/>
      <c r="QWD247" s="12"/>
      <c r="QWE247" s="12"/>
      <c r="QWF247" s="12"/>
      <c r="QWG247" s="12"/>
      <c r="QWH247" s="12"/>
      <c r="QWI247" s="12"/>
      <c r="QWJ247" s="12"/>
      <c r="QWK247" s="12"/>
      <c r="QWL247" s="12"/>
      <c r="QWM247" s="12"/>
      <c r="QWN247" s="12"/>
      <c r="QWO247" s="12"/>
      <c r="QWP247" s="12"/>
      <c r="QWQ247" s="12"/>
      <c r="QWR247" s="12"/>
      <c r="QWS247" s="12"/>
      <c r="QWT247" s="12"/>
      <c r="QWU247" s="12"/>
      <c r="QWV247" s="12"/>
      <c r="QWW247" s="12"/>
      <c r="QWX247" s="12"/>
      <c r="QWY247" s="12"/>
      <c r="QWZ247" s="12"/>
      <c r="QXA247" s="12"/>
      <c r="QXB247" s="12"/>
      <c r="QXC247" s="12"/>
      <c r="QXD247" s="12"/>
      <c r="QXE247" s="12"/>
      <c r="QXF247" s="12"/>
      <c r="QXG247" s="12"/>
      <c r="QXH247" s="12"/>
      <c r="QXI247" s="12"/>
      <c r="QXJ247" s="12"/>
      <c r="QXK247" s="12"/>
      <c r="QXL247" s="12"/>
      <c r="QXM247" s="12"/>
      <c r="QXN247" s="12"/>
      <c r="QXO247" s="12"/>
      <c r="QXP247" s="12"/>
      <c r="QXQ247" s="12"/>
      <c r="QXR247" s="12"/>
      <c r="QXS247" s="12"/>
      <c r="QXT247" s="12"/>
      <c r="QXU247" s="12"/>
      <c r="QXV247" s="12"/>
      <c r="QXW247" s="12"/>
      <c r="QXX247" s="12"/>
      <c r="QXY247" s="12"/>
      <c r="QXZ247" s="12"/>
      <c r="QYA247" s="12"/>
      <c r="QYB247" s="12"/>
      <c r="QYC247" s="12"/>
      <c r="QYD247" s="12"/>
      <c r="QYE247" s="12"/>
      <c r="QYF247" s="12"/>
      <c r="QYG247" s="12"/>
      <c r="QYH247" s="12"/>
      <c r="QYI247" s="12"/>
      <c r="QYJ247" s="12"/>
      <c r="QYK247" s="12"/>
      <c r="QYL247" s="12"/>
      <c r="QYM247" s="12"/>
      <c r="QYN247" s="12"/>
      <c r="QYO247" s="12"/>
      <c r="QYP247" s="12"/>
      <c r="QYQ247" s="12"/>
      <c r="QYR247" s="12"/>
      <c r="QYS247" s="12"/>
      <c r="QYT247" s="12"/>
      <c r="QYU247" s="12"/>
      <c r="QYV247" s="12"/>
      <c r="QYW247" s="12"/>
      <c r="QYX247" s="12"/>
      <c r="QYY247" s="12"/>
      <c r="QYZ247" s="12"/>
      <c r="QZA247" s="12"/>
      <c r="QZB247" s="12"/>
      <c r="QZC247" s="12"/>
      <c r="QZD247" s="12"/>
      <c r="QZE247" s="12"/>
      <c r="QZF247" s="12"/>
      <c r="QZG247" s="12"/>
      <c r="QZH247" s="12"/>
      <c r="QZI247" s="12"/>
      <c r="QZJ247" s="12"/>
      <c r="QZK247" s="12"/>
      <c r="QZL247" s="12"/>
      <c r="QZM247" s="12"/>
      <c r="QZN247" s="12"/>
      <c r="QZO247" s="12"/>
      <c r="QZP247" s="12"/>
      <c r="QZQ247" s="12"/>
      <c r="QZR247" s="12"/>
      <c r="QZS247" s="12"/>
      <c r="QZT247" s="12"/>
      <c r="QZU247" s="12"/>
      <c r="QZV247" s="12"/>
      <c r="QZW247" s="12"/>
      <c r="QZX247" s="12"/>
      <c r="QZY247" s="12"/>
      <c r="QZZ247" s="12"/>
      <c r="RAA247" s="12"/>
      <c r="RAB247" s="12"/>
      <c r="RAC247" s="12"/>
      <c r="RAD247" s="12"/>
      <c r="RAE247" s="12"/>
      <c r="RAF247" s="12"/>
      <c r="RAG247" s="12"/>
      <c r="RAH247" s="12"/>
      <c r="RAI247" s="12"/>
      <c r="RAJ247" s="12"/>
      <c r="RAK247" s="12"/>
      <c r="RAL247" s="12"/>
      <c r="RAM247" s="12"/>
      <c r="RAN247" s="12"/>
      <c r="RAO247" s="12"/>
      <c r="RAP247" s="12"/>
      <c r="RAQ247" s="12"/>
      <c r="RAR247" s="12"/>
      <c r="RAS247" s="12"/>
      <c r="RAT247" s="12"/>
      <c r="RAU247" s="12"/>
      <c r="RAV247" s="12"/>
      <c r="RAW247" s="12"/>
      <c r="RAX247" s="12"/>
      <c r="RAY247" s="12"/>
      <c r="RAZ247" s="12"/>
      <c r="RBA247" s="12"/>
      <c r="RBB247" s="12"/>
      <c r="RBC247" s="12"/>
      <c r="RBD247" s="12"/>
      <c r="RBE247" s="12"/>
      <c r="RBF247" s="12"/>
      <c r="RBG247" s="12"/>
      <c r="RBH247" s="12"/>
      <c r="RBI247" s="12"/>
      <c r="RBJ247" s="12"/>
      <c r="RBK247" s="12"/>
      <c r="RBL247" s="12"/>
      <c r="RBM247" s="12"/>
      <c r="RBN247" s="12"/>
      <c r="RBO247" s="12"/>
      <c r="RBP247" s="12"/>
      <c r="RBQ247" s="12"/>
      <c r="RBR247" s="12"/>
      <c r="RBS247" s="12"/>
      <c r="RBT247" s="12"/>
      <c r="RBU247" s="12"/>
      <c r="RBV247" s="12"/>
      <c r="RBW247" s="12"/>
      <c r="RBX247" s="12"/>
      <c r="RBY247" s="12"/>
      <c r="RBZ247" s="12"/>
      <c r="RCA247" s="12"/>
      <c r="RCB247" s="12"/>
      <c r="RCC247" s="12"/>
      <c r="RCD247" s="12"/>
      <c r="RCE247" s="12"/>
      <c r="RCF247" s="12"/>
      <c r="RCG247" s="12"/>
      <c r="RCH247" s="12"/>
      <c r="RCI247" s="12"/>
      <c r="RCJ247" s="12"/>
      <c r="RCK247" s="12"/>
      <c r="RCL247" s="12"/>
      <c r="RCM247" s="12"/>
      <c r="RCN247" s="12"/>
      <c r="RCO247" s="12"/>
      <c r="RCP247" s="12"/>
      <c r="RCQ247" s="12"/>
      <c r="RCR247" s="12"/>
      <c r="RCS247" s="12"/>
      <c r="RCT247" s="12"/>
      <c r="RCU247" s="12"/>
      <c r="RCV247" s="12"/>
      <c r="RCW247" s="12"/>
      <c r="RCX247" s="12"/>
      <c r="RCY247" s="12"/>
      <c r="RCZ247" s="12"/>
      <c r="RDA247" s="12"/>
      <c r="RDB247" s="12"/>
      <c r="RDC247" s="12"/>
      <c r="RDD247" s="12"/>
      <c r="RDE247" s="12"/>
      <c r="RDF247" s="12"/>
      <c r="RDG247" s="12"/>
      <c r="RDH247" s="12"/>
      <c r="RDI247" s="12"/>
      <c r="RDJ247" s="12"/>
      <c r="RDK247" s="12"/>
      <c r="RDL247" s="12"/>
      <c r="RDM247" s="12"/>
      <c r="RDN247" s="12"/>
      <c r="RDO247" s="12"/>
      <c r="RDP247" s="12"/>
      <c r="RDQ247" s="12"/>
      <c r="RDR247" s="12"/>
      <c r="RDS247" s="12"/>
      <c r="RDT247" s="12"/>
      <c r="RDU247" s="12"/>
      <c r="RDV247" s="12"/>
      <c r="RDW247" s="12"/>
      <c r="RDX247" s="12"/>
      <c r="RDY247" s="12"/>
      <c r="RDZ247" s="12"/>
      <c r="REA247" s="12"/>
      <c r="REB247" s="12"/>
      <c r="REC247" s="12"/>
      <c r="RED247" s="12"/>
      <c r="REE247" s="12"/>
      <c r="REF247" s="12"/>
      <c r="REG247" s="12"/>
      <c r="REH247" s="12"/>
      <c r="REI247" s="12"/>
      <c r="REJ247" s="12"/>
      <c r="REK247" s="12"/>
      <c r="REL247" s="12"/>
      <c r="REM247" s="12"/>
      <c r="REN247" s="12"/>
      <c r="REO247" s="12"/>
      <c r="REP247" s="12"/>
      <c r="REQ247" s="12"/>
      <c r="RER247" s="12"/>
      <c r="RES247" s="12"/>
      <c r="RET247" s="12"/>
      <c r="REU247" s="12"/>
      <c r="REV247" s="12"/>
      <c r="REW247" s="12"/>
      <c r="REX247" s="12"/>
      <c r="REY247" s="12"/>
      <c r="REZ247" s="12"/>
      <c r="RFA247" s="12"/>
      <c r="RFB247" s="12"/>
      <c r="RFC247" s="12"/>
      <c r="RFD247" s="12"/>
      <c r="RFE247" s="12"/>
      <c r="RFF247" s="12"/>
      <c r="RFG247" s="12"/>
      <c r="RFH247" s="12"/>
      <c r="RFI247" s="12"/>
      <c r="RFJ247" s="12"/>
      <c r="RFK247" s="12"/>
      <c r="RFL247" s="12"/>
      <c r="RFM247" s="12"/>
      <c r="RFN247" s="12"/>
      <c r="RFO247" s="12"/>
      <c r="RFP247" s="12"/>
      <c r="RFQ247" s="12"/>
      <c r="RFR247" s="12"/>
      <c r="RFS247" s="12"/>
      <c r="RFT247" s="12"/>
      <c r="RFU247" s="12"/>
      <c r="RFV247" s="12"/>
      <c r="RFW247" s="12"/>
      <c r="RFX247" s="12"/>
      <c r="RFY247" s="12"/>
      <c r="RFZ247" s="12"/>
      <c r="RGA247" s="12"/>
      <c r="RGB247" s="12"/>
      <c r="RGC247" s="12"/>
      <c r="RGD247" s="12"/>
      <c r="RGE247" s="12"/>
      <c r="RGF247" s="12"/>
      <c r="RGG247" s="12"/>
      <c r="RGH247" s="12"/>
      <c r="RGI247" s="12"/>
      <c r="RGJ247" s="12"/>
      <c r="RGK247" s="12"/>
      <c r="RGL247" s="12"/>
      <c r="RGM247" s="12"/>
      <c r="RGN247" s="12"/>
      <c r="RGO247" s="12"/>
      <c r="RGP247" s="12"/>
      <c r="RGQ247" s="12"/>
      <c r="RGR247" s="12"/>
      <c r="RGS247" s="12"/>
      <c r="RGT247" s="12"/>
      <c r="RGU247" s="12"/>
      <c r="RGV247" s="12"/>
      <c r="RGW247" s="12"/>
      <c r="RGX247" s="12"/>
      <c r="RGY247" s="12"/>
      <c r="RGZ247" s="12"/>
      <c r="RHA247" s="12"/>
      <c r="RHB247" s="12"/>
      <c r="RHC247" s="12"/>
      <c r="RHD247" s="12"/>
      <c r="RHE247" s="12"/>
      <c r="RHF247" s="12"/>
      <c r="RHG247" s="12"/>
      <c r="RHH247" s="12"/>
      <c r="RHI247" s="12"/>
      <c r="RHJ247" s="12"/>
      <c r="RHK247" s="12"/>
      <c r="RHL247" s="12"/>
      <c r="RHM247" s="12"/>
      <c r="RHN247" s="12"/>
      <c r="RHO247" s="12"/>
      <c r="RHP247" s="12"/>
      <c r="RHQ247" s="12"/>
      <c r="RHR247" s="12"/>
      <c r="RHS247" s="12"/>
      <c r="RHT247" s="12"/>
      <c r="RHU247" s="12"/>
      <c r="RHV247" s="12"/>
      <c r="RHW247" s="12"/>
      <c r="RHX247" s="12"/>
      <c r="RHY247" s="12"/>
      <c r="RHZ247" s="12"/>
      <c r="RIA247" s="12"/>
      <c r="RIB247" s="12"/>
      <c r="RIC247" s="12"/>
      <c r="RID247" s="12"/>
      <c r="RIE247" s="12"/>
      <c r="RIF247" s="12"/>
      <c r="RIG247" s="12"/>
      <c r="RIH247" s="12"/>
      <c r="RII247" s="12"/>
      <c r="RIJ247" s="12"/>
      <c r="RIK247" s="12"/>
      <c r="RIL247" s="12"/>
      <c r="RIM247" s="12"/>
      <c r="RIN247" s="12"/>
      <c r="RIO247" s="12"/>
      <c r="RIP247" s="12"/>
      <c r="RIQ247" s="12"/>
      <c r="RIR247" s="12"/>
      <c r="RIS247" s="12"/>
      <c r="RIT247" s="12"/>
      <c r="RIU247" s="12"/>
      <c r="RIV247" s="12"/>
      <c r="RIW247" s="12"/>
      <c r="RIX247" s="12"/>
      <c r="RIY247" s="12"/>
      <c r="RIZ247" s="12"/>
      <c r="RJA247" s="12"/>
      <c r="RJB247" s="12"/>
      <c r="RJC247" s="12"/>
      <c r="RJD247" s="12"/>
      <c r="RJE247" s="12"/>
      <c r="RJF247" s="12"/>
      <c r="RJG247" s="12"/>
      <c r="RJH247" s="12"/>
      <c r="RJI247" s="12"/>
      <c r="RJJ247" s="12"/>
      <c r="RJK247" s="12"/>
      <c r="RJL247" s="12"/>
      <c r="RJM247" s="12"/>
      <c r="RJN247" s="12"/>
      <c r="RJO247" s="12"/>
      <c r="RJP247" s="12"/>
      <c r="RJQ247" s="12"/>
      <c r="RJR247" s="12"/>
      <c r="RJS247" s="12"/>
      <c r="RJT247" s="12"/>
      <c r="RJU247" s="12"/>
      <c r="RJV247" s="12"/>
      <c r="RJW247" s="12"/>
      <c r="RJX247" s="12"/>
      <c r="RJY247" s="12"/>
      <c r="RJZ247" s="12"/>
      <c r="RKA247" s="12"/>
      <c r="RKB247" s="12"/>
      <c r="RKC247" s="12"/>
      <c r="RKD247" s="12"/>
      <c r="RKE247" s="12"/>
      <c r="RKF247" s="12"/>
      <c r="RKG247" s="12"/>
      <c r="RKH247" s="12"/>
      <c r="RKI247" s="12"/>
      <c r="RKJ247" s="12"/>
      <c r="RKK247" s="12"/>
      <c r="RKL247" s="12"/>
      <c r="RKM247" s="12"/>
      <c r="RKN247" s="12"/>
      <c r="RKO247" s="12"/>
      <c r="RKP247" s="12"/>
      <c r="RKQ247" s="12"/>
      <c r="RKR247" s="12"/>
      <c r="RKS247" s="12"/>
      <c r="RKT247" s="12"/>
      <c r="RKU247" s="12"/>
      <c r="RKV247" s="12"/>
      <c r="RKW247" s="12"/>
      <c r="RKX247" s="12"/>
      <c r="RKY247" s="12"/>
      <c r="RKZ247" s="12"/>
      <c r="RLA247" s="12"/>
      <c r="RLB247" s="12"/>
      <c r="RLC247" s="12"/>
      <c r="RLD247" s="12"/>
      <c r="RLE247" s="12"/>
      <c r="RLF247" s="12"/>
      <c r="RLG247" s="12"/>
      <c r="RLH247" s="12"/>
      <c r="RLI247" s="12"/>
      <c r="RLJ247" s="12"/>
      <c r="RLK247" s="12"/>
      <c r="RLL247" s="12"/>
      <c r="RLM247" s="12"/>
      <c r="RLN247" s="12"/>
      <c r="RLO247" s="12"/>
      <c r="RLP247" s="12"/>
      <c r="RLQ247" s="12"/>
      <c r="RLR247" s="12"/>
      <c r="RLS247" s="12"/>
      <c r="RLT247" s="12"/>
      <c r="RLU247" s="12"/>
      <c r="RLV247" s="12"/>
      <c r="RLW247" s="12"/>
      <c r="RLX247" s="12"/>
      <c r="RLY247" s="12"/>
      <c r="RLZ247" s="12"/>
      <c r="RMA247" s="12"/>
      <c r="RMB247" s="12"/>
      <c r="RMC247" s="12"/>
      <c r="RMD247" s="12"/>
      <c r="RME247" s="12"/>
      <c r="RMF247" s="12"/>
      <c r="RMG247" s="12"/>
      <c r="RMH247" s="12"/>
      <c r="RMI247" s="12"/>
      <c r="RMJ247" s="12"/>
      <c r="RMK247" s="12"/>
      <c r="RML247" s="12"/>
      <c r="RMM247" s="12"/>
      <c r="RMN247" s="12"/>
      <c r="RMO247" s="12"/>
      <c r="RMP247" s="12"/>
      <c r="RMQ247" s="12"/>
      <c r="RMR247" s="12"/>
      <c r="RMS247" s="12"/>
      <c r="RMT247" s="12"/>
      <c r="RMU247" s="12"/>
      <c r="RMV247" s="12"/>
      <c r="RMW247" s="12"/>
      <c r="RMX247" s="12"/>
      <c r="RMY247" s="12"/>
      <c r="RMZ247" s="12"/>
      <c r="RNA247" s="12"/>
      <c r="RNB247" s="12"/>
      <c r="RNC247" s="12"/>
      <c r="RND247" s="12"/>
      <c r="RNE247" s="12"/>
      <c r="RNF247" s="12"/>
      <c r="RNG247" s="12"/>
      <c r="RNH247" s="12"/>
      <c r="RNI247" s="12"/>
      <c r="RNJ247" s="12"/>
      <c r="RNK247" s="12"/>
      <c r="RNL247" s="12"/>
      <c r="RNM247" s="12"/>
      <c r="RNN247" s="12"/>
      <c r="RNO247" s="12"/>
      <c r="RNP247" s="12"/>
      <c r="RNQ247" s="12"/>
      <c r="RNR247" s="12"/>
      <c r="RNS247" s="12"/>
      <c r="RNT247" s="12"/>
      <c r="RNU247" s="12"/>
      <c r="RNV247" s="12"/>
      <c r="RNW247" s="12"/>
      <c r="RNX247" s="12"/>
      <c r="RNY247" s="12"/>
      <c r="RNZ247" s="12"/>
      <c r="ROA247" s="12"/>
      <c r="ROB247" s="12"/>
      <c r="ROC247" s="12"/>
      <c r="ROD247" s="12"/>
      <c r="ROE247" s="12"/>
      <c r="ROF247" s="12"/>
      <c r="ROG247" s="12"/>
      <c r="ROH247" s="12"/>
      <c r="ROI247" s="12"/>
      <c r="ROJ247" s="12"/>
      <c r="ROK247" s="12"/>
      <c r="ROL247" s="12"/>
      <c r="ROM247" s="12"/>
      <c r="RON247" s="12"/>
      <c r="ROO247" s="12"/>
      <c r="ROP247" s="12"/>
      <c r="ROQ247" s="12"/>
      <c r="ROR247" s="12"/>
      <c r="ROS247" s="12"/>
      <c r="ROT247" s="12"/>
      <c r="ROU247" s="12"/>
      <c r="ROV247" s="12"/>
      <c r="ROW247" s="12"/>
      <c r="ROX247" s="12"/>
      <c r="ROY247" s="12"/>
      <c r="ROZ247" s="12"/>
      <c r="RPA247" s="12"/>
      <c r="RPB247" s="12"/>
      <c r="RPC247" s="12"/>
      <c r="RPD247" s="12"/>
      <c r="RPE247" s="12"/>
      <c r="RPF247" s="12"/>
      <c r="RPG247" s="12"/>
      <c r="RPH247" s="12"/>
      <c r="RPI247" s="12"/>
      <c r="RPJ247" s="12"/>
      <c r="RPK247" s="12"/>
      <c r="RPL247" s="12"/>
      <c r="RPM247" s="12"/>
      <c r="RPN247" s="12"/>
      <c r="RPO247" s="12"/>
      <c r="RPP247" s="12"/>
      <c r="RPQ247" s="12"/>
      <c r="RPR247" s="12"/>
      <c r="RPS247" s="12"/>
      <c r="RPT247" s="12"/>
      <c r="RPU247" s="12"/>
      <c r="RPV247" s="12"/>
      <c r="RPW247" s="12"/>
      <c r="RPX247" s="12"/>
      <c r="RPY247" s="12"/>
      <c r="RPZ247" s="12"/>
      <c r="RQA247" s="12"/>
      <c r="RQB247" s="12"/>
      <c r="RQC247" s="12"/>
      <c r="RQD247" s="12"/>
      <c r="RQE247" s="12"/>
      <c r="RQF247" s="12"/>
      <c r="RQG247" s="12"/>
      <c r="RQH247" s="12"/>
      <c r="RQI247" s="12"/>
      <c r="RQJ247" s="12"/>
      <c r="RQK247" s="12"/>
      <c r="RQL247" s="12"/>
      <c r="RQM247" s="12"/>
      <c r="RQN247" s="12"/>
      <c r="RQO247" s="12"/>
      <c r="RQP247" s="12"/>
      <c r="RQQ247" s="12"/>
      <c r="RQR247" s="12"/>
      <c r="RQS247" s="12"/>
      <c r="RQT247" s="12"/>
      <c r="RQU247" s="12"/>
      <c r="RQV247" s="12"/>
      <c r="RQW247" s="12"/>
      <c r="RQX247" s="12"/>
      <c r="RQY247" s="12"/>
      <c r="RQZ247" s="12"/>
      <c r="RRA247" s="12"/>
      <c r="RRB247" s="12"/>
      <c r="RRC247" s="12"/>
      <c r="RRD247" s="12"/>
      <c r="RRE247" s="12"/>
      <c r="RRF247" s="12"/>
      <c r="RRG247" s="12"/>
      <c r="RRH247" s="12"/>
      <c r="RRI247" s="12"/>
      <c r="RRJ247" s="12"/>
      <c r="RRK247" s="12"/>
      <c r="RRL247" s="12"/>
      <c r="RRM247" s="12"/>
      <c r="RRN247" s="12"/>
      <c r="RRO247" s="12"/>
      <c r="RRP247" s="12"/>
      <c r="RRQ247" s="12"/>
      <c r="RRR247" s="12"/>
      <c r="RRS247" s="12"/>
      <c r="RRT247" s="12"/>
      <c r="RRU247" s="12"/>
      <c r="RRV247" s="12"/>
      <c r="RRW247" s="12"/>
      <c r="RRX247" s="12"/>
      <c r="RRY247" s="12"/>
      <c r="RRZ247" s="12"/>
      <c r="RSA247" s="12"/>
      <c r="RSB247" s="12"/>
      <c r="RSC247" s="12"/>
      <c r="RSD247" s="12"/>
      <c r="RSE247" s="12"/>
      <c r="RSF247" s="12"/>
      <c r="RSG247" s="12"/>
      <c r="RSH247" s="12"/>
      <c r="RSI247" s="12"/>
      <c r="RSJ247" s="12"/>
      <c r="RSK247" s="12"/>
      <c r="RSL247" s="12"/>
      <c r="RSM247" s="12"/>
      <c r="RSN247" s="12"/>
      <c r="RSO247" s="12"/>
      <c r="RSP247" s="12"/>
      <c r="RSQ247" s="12"/>
      <c r="RSR247" s="12"/>
      <c r="RSS247" s="12"/>
      <c r="RST247" s="12"/>
      <c r="RSU247" s="12"/>
      <c r="RSV247" s="12"/>
      <c r="RSW247" s="12"/>
      <c r="RSX247" s="12"/>
      <c r="RSY247" s="12"/>
      <c r="RSZ247" s="12"/>
      <c r="RTA247" s="12"/>
      <c r="RTB247" s="12"/>
      <c r="RTC247" s="12"/>
      <c r="RTD247" s="12"/>
      <c r="RTE247" s="12"/>
      <c r="RTF247" s="12"/>
      <c r="RTG247" s="12"/>
      <c r="RTH247" s="12"/>
      <c r="RTI247" s="12"/>
      <c r="RTJ247" s="12"/>
      <c r="RTK247" s="12"/>
      <c r="RTL247" s="12"/>
      <c r="RTM247" s="12"/>
      <c r="RTN247" s="12"/>
      <c r="RTO247" s="12"/>
      <c r="RTP247" s="12"/>
      <c r="RTQ247" s="12"/>
      <c r="RTR247" s="12"/>
      <c r="RTS247" s="12"/>
      <c r="RTT247" s="12"/>
      <c r="RTU247" s="12"/>
      <c r="RTV247" s="12"/>
      <c r="RTW247" s="12"/>
      <c r="RTX247" s="12"/>
      <c r="RTY247" s="12"/>
      <c r="RTZ247" s="12"/>
      <c r="RUA247" s="12"/>
      <c r="RUB247" s="12"/>
      <c r="RUC247" s="12"/>
      <c r="RUD247" s="12"/>
      <c r="RUE247" s="12"/>
      <c r="RUF247" s="12"/>
      <c r="RUG247" s="12"/>
      <c r="RUH247" s="12"/>
      <c r="RUI247" s="12"/>
      <c r="RUJ247" s="12"/>
      <c r="RUK247" s="12"/>
      <c r="RUL247" s="12"/>
      <c r="RUM247" s="12"/>
      <c r="RUN247" s="12"/>
      <c r="RUO247" s="12"/>
      <c r="RUP247" s="12"/>
      <c r="RUQ247" s="12"/>
      <c r="RUR247" s="12"/>
      <c r="RUS247" s="12"/>
      <c r="RUT247" s="12"/>
      <c r="RUU247" s="12"/>
      <c r="RUV247" s="12"/>
      <c r="RUW247" s="12"/>
      <c r="RUX247" s="12"/>
      <c r="RUY247" s="12"/>
      <c r="RUZ247" s="12"/>
      <c r="RVA247" s="12"/>
      <c r="RVB247" s="12"/>
      <c r="RVC247" s="12"/>
      <c r="RVD247" s="12"/>
      <c r="RVE247" s="12"/>
      <c r="RVF247" s="12"/>
      <c r="RVG247" s="12"/>
      <c r="RVH247" s="12"/>
      <c r="RVI247" s="12"/>
      <c r="RVJ247" s="12"/>
      <c r="RVK247" s="12"/>
      <c r="RVL247" s="12"/>
      <c r="RVM247" s="12"/>
      <c r="RVN247" s="12"/>
      <c r="RVO247" s="12"/>
      <c r="RVP247" s="12"/>
      <c r="RVQ247" s="12"/>
      <c r="RVR247" s="12"/>
      <c r="RVS247" s="12"/>
      <c r="RVT247" s="12"/>
      <c r="RVU247" s="12"/>
      <c r="RVV247" s="12"/>
      <c r="RVW247" s="12"/>
      <c r="RVX247" s="12"/>
      <c r="RVY247" s="12"/>
      <c r="RVZ247" s="12"/>
      <c r="RWA247" s="12"/>
      <c r="RWB247" s="12"/>
      <c r="RWC247" s="12"/>
      <c r="RWD247" s="12"/>
      <c r="RWE247" s="12"/>
      <c r="RWF247" s="12"/>
      <c r="RWG247" s="12"/>
      <c r="RWH247" s="12"/>
      <c r="RWI247" s="12"/>
      <c r="RWJ247" s="12"/>
      <c r="RWK247" s="12"/>
      <c r="RWL247" s="12"/>
      <c r="RWM247" s="12"/>
      <c r="RWN247" s="12"/>
      <c r="RWO247" s="12"/>
      <c r="RWP247" s="12"/>
      <c r="RWQ247" s="12"/>
      <c r="RWR247" s="12"/>
      <c r="RWS247" s="12"/>
      <c r="RWT247" s="12"/>
      <c r="RWU247" s="12"/>
      <c r="RWV247" s="12"/>
      <c r="RWW247" s="12"/>
      <c r="RWX247" s="12"/>
      <c r="RWY247" s="12"/>
      <c r="RWZ247" s="12"/>
      <c r="RXA247" s="12"/>
      <c r="RXB247" s="12"/>
      <c r="RXC247" s="12"/>
      <c r="RXD247" s="12"/>
      <c r="RXE247" s="12"/>
      <c r="RXF247" s="12"/>
      <c r="RXG247" s="12"/>
      <c r="RXH247" s="12"/>
      <c r="RXI247" s="12"/>
      <c r="RXJ247" s="12"/>
      <c r="RXK247" s="12"/>
      <c r="RXL247" s="12"/>
      <c r="RXM247" s="12"/>
      <c r="RXN247" s="12"/>
      <c r="RXO247" s="12"/>
      <c r="RXP247" s="12"/>
      <c r="RXQ247" s="12"/>
      <c r="RXR247" s="12"/>
      <c r="RXS247" s="12"/>
      <c r="RXT247" s="12"/>
      <c r="RXU247" s="12"/>
      <c r="RXV247" s="12"/>
      <c r="RXW247" s="12"/>
      <c r="RXX247" s="12"/>
      <c r="RXY247" s="12"/>
      <c r="RXZ247" s="12"/>
      <c r="RYA247" s="12"/>
      <c r="RYB247" s="12"/>
      <c r="RYC247" s="12"/>
      <c r="RYD247" s="12"/>
      <c r="RYE247" s="12"/>
      <c r="RYF247" s="12"/>
      <c r="RYG247" s="12"/>
      <c r="RYH247" s="12"/>
      <c r="RYI247" s="12"/>
      <c r="RYJ247" s="12"/>
      <c r="RYK247" s="12"/>
      <c r="RYL247" s="12"/>
      <c r="RYM247" s="12"/>
      <c r="RYN247" s="12"/>
      <c r="RYO247" s="12"/>
      <c r="RYP247" s="12"/>
      <c r="RYQ247" s="12"/>
      <c r="RYR247" s="12"/>
      <c r="RYS247" s="12"/>
      <c r="RYT247" s="12"/>
      <c r="RYU247" s="12"/>
      <c r="RYV247" s="12"/>
      <c r="RYW247" s="12"/>
      <c r="RYX247" s="12"/>
      <c r="RYY247" s="12"/>
      <c r="RYZ247" s="12"/>
      <c r="RZA247" s="12"/>
      <c r="RZB247" s="12"/>
      <c r="RZC247" s="12"/>
      <c r="RZD247" s="12"/>
      <c r="RZE247" s="12"/>
      <c r="RZF247" s="12"/>
      <c r="RZG247" s="12"/>
      <c r="RZH247" s="12"/>
      <c r="RZI247" s="12"/>
      <c r="RZJ247" s="12"/>
      <c r="RZK247" s="12"/>
      <c r="RZL247" s="12"/>
      <c r="RZM247" s="12"/>
      <c r="RZN247" s="12"/>
      <c r="RZO247" s="12"/>
      <c r="RZP247" s="12"/>
      <c r="RZQ247" s="12"/>
      <c r="RZR247" s="12"/>
      <c r="RZS247" s="12"/>
      <c r="RZT247" s="12"/>
      <c r="RZU247" s="12"/>
      <c r="RZV247" s="12"/>
      <c r="RZW247" s="12"/>
      <c r="RZX247" s="12"/>
      <c r="RZY247" s="12"/>
      <c r="RZZ247" s="12"/>
      <c r="SAA247" s="12"/>
      <c r="SAB247" s="12"/>
      <c r="SAC247" s="12"/>
      <c r="SAD247" s="12"/>
      <c r="SAE247" s="12"/>
      <c r="SAF247" s="12"/>
      <c r="SAG247" s="12"/>
      <c r="SAH247" s="12"/>
      <c r="SAI247" s="12"/>
      <c r="SAJ247" s="12"/>
      <c r="SAK247" s="12"/>
      <c r="SAL247" s="12"/>
      <c r="SAM247" s="12"/>
      <c r="SAN247" s="12"/>
      <c r="SAO247" s="12"/>
      <c r="SAP247" s="12"/>
      <c r="SAQ247" s="12"/>
      <c r="SAR247" s="12"/>
      <c r="SAS247" s="12"/>
      <c r="SAT247" s="12"/>
      <c r="SAU247" s="12"/>
      <c r="SAV247" s="12"/>
      <c r="SAW247" s="12"/>
      <c r="SAX247" s="12"/>
      <c r="SAY247" s="12"/>
      <c r="SAZ247" s="12"/>
      <c r="SBA247" s="12"/>
      <c r="SBB247" s="12"/>
      <c r="SBC247" s="12"/>
      <c r="SBD247" s="12"/>
      <c r="SBE247" s="12"/>
      <c r="SBF247" s="12"/>
      <c r="SBG247" s="12"/>
      <c r="SBH247" s="12"/>
      <c r="SBI247" s="12"/>
      <c r="SBJ247" s="12"/>
      <c r="SBK247" s="12"/>
      <c r="SBL247" s="12"/>
      <c r="SBM247" s="12"/>
      <c r="SBN247" s="12"/>
      <c r="SBO247" s="12"/>
      <c r="SBP247" s="12"/>
      <c r="SBQ247" s="12"/>
      <c r="SBR247" s="12"/>
      <c r="SBS247" s="12"/>
      <c r="SBT247" s="12"/>
      <c r="SBU247" s="12"/>
      <c r="SBV247" s="12"/>
      <c r="SBW247" s="12"/>
      <c r="SBX247" s="12"/>
      <c r="SBY247" s="12"/>
      <c r="SBZ247" s="12"/>
      <c r="SCA247" s="12"/>
      <c r="SCB247" s="12"/>
      <c r="SCC247" s="12"/>
      <c r="SCD247" s="12"/>
      <c r="SCE247" s="12"/>
      <c r="SCF247" s="12"/>
      <c r="SCG247" s="12"/>
      <c r="SCH247" s="12"/>
      <c r="SCI247" s="12"/>
      <c r="SCJ247" s="12"/>
      <c r="SCK247" s="12"/>
      <c r="SCL247" s="12"/>
      <c r="SCM247" s="12"/>
      <c r="SCN247" s="12"/>
      <c r="SCO247" s="12"/>
      <c r="SCP247" s="12"/>
      <c r="SCQ247" s="12"/>
      <c r="SCR247" s="12"/>
      <c r="SCS247" s="12"/>
      <c r="SCT247" s="12"/>
      <c r="SCU247" s="12"/>
      <c r="SCV247" s="12"/>
      <c r="SCW247" s="12"/>
      <c r="SCX247" s="12"/>
      <c r="SCY247" s="12"/>
      <c r="SCZ247" s="12"/>
      <c r="SDA247" s="12"/>
      <c r="SDB247" s="12"/>
      <c r="SDC247" s="12"/>
      <c r="SDD247" s="12"/>
      <c r="SDE247" s="12"/>
      <c r="SDF247" s="12"/>
      <c r="SDG247" s="12"/>
      <c r="SDH247" s="12"/>
      <c r="SDI247" s="12"/>
      <c r="SDJ247" s="12"/>
      <c r="SDK247" s="12"/>
      <c r="SDL247" s="12"/>
      <c r="SDM247" s="12"/>
      <c r="SDN247" s="12"/>
      <c r="SDO247" s="12"/>
      <c r="SDP247" s="12"/>
      <c r="SDQ247" s="12"/>
      <c r="SDR247" s="12"/>
      <c r="SDS247" s="12"/>
      <c r="SDT247" s="12"/>
      <c r="SDU247" s="12"/>
      <c r="SDV247" s="12"/>
      <c r="SDW247" s="12"/>
      <c r="SDX247" s="12"/>
      <c r="SDY247" s="12"/>
      <c r="SDZ247" s="12"/>
      <c r="SEA247" s="12"/>
      <c r="SEB247" s="12"/>
      <c r="SEC247" s="12"/>
      <c r="SED247" s="12"/>
      <c r="SEE247" s="12"/>
      <c r="SEF247" s="12"/>
      <c r="SEG247" s="12"/>
      <c r="SEH247" s="12"/>
      <c r="SEI247" s="12"/>
      <c r="SEJ247" s="12"/>
      <c r="SEK247" s="12"/>
      <c r="SEL247" s="12"/>
      <c r="SEM247" s="12"/>
      <c r="SEN247" s="12"/>
      <c r="SEO247" s="12"/>
      <c r="SEP247" s="12"/>
      <c r="SEQ247" s="12"/>
      <c r="SER247" s="12"/>
      <c r="SES247" s="12"/>
      <c r="SET247" s="12"/>
      <c r="SEU247" s="12"/>
      <c r="SEV247" s="12"/>
      <c r="SEW247" s="12"/>
      <c r="SEX247" s="12"/>
      <c r="SEY247" s="12"/>
      <c r="SEZ247" s="12"/>
      <c r="SFA247" s="12"/>
      <c r="SFB247" s="12"/>
      <c r="SFC247" s="12"/>
      <c r="SFD247" s="12"/>
      <c r="SFE247" s="12"/>
      <c r="SFF247" s="12"/>
      <c r="SFG247" s="12"/>
      <c r="SFH247" s="12"/>
      <c r="SFI247" s="12"/>
      <c r="SFJ247" s="12"/>
      <c r="SFK247" s="12"/>
      <c r="SFL247" s="12"/>
      <c r="SFM247" s="12"/>
      <c r="SFN247" s="12"/>
      <c r="SFO247" s="12"/>
      <c r="SFP247" s="12"/>
      <c r="SFQ247" s="12"/>
      <c r="SFR247" s="12"/>
      <c r="SFS247" s="12"/>
      <c r="SFT247" s="12"/>
      <c r="SFU247" s="12"/>
      <c r="SFV247" s="12"/>
      <c r="SFW247" s="12"/>
      <c r="SFX247" s="12"/>
      <c r="SFY247" s="12"/>
      <c r="SFZ247" s="12"/>
      <c r="SGA247" s="12"/>
      <c r="SGB247" s="12"/>
      <c r="SGC247" s="12"/>
      <c r="SGD247" s="12"/>
      <c r="SGE247" s="12"/>
      <c r="SGF247" s="12"/>
      <c r="SGG247" s="12"/>
      <c r="SGH247" s="12"/>
      <c r="SGI247" s="12"/>
      <c r="SGJ247" s="12"/>
      <c r="SGK247" s="12"/>
      <c r="SGL247" s="12"/>
      <c r="SGM247" s="12"/>
      <c r="SGN247" s="12"/>
      <c r="SGO247" s="12"/>
      <c r="SGP247" s="12"/>
      <c r="SGQ247" s="12"/>
      <c r="SGR247" s="12"/>
      <c r="SGS247" s="12"/>
      <c r="SGT247" s="12"/>
      <c r="SGU247" s="12"/>
      <c r="SGV247" s="12"/>
      <c r="SGW247" s="12"/>
      <c r="SGX247" s="12"/>
      <c r="SGY247" s="12"/>
      <c r="SGZ247" s="12"/>
      <c r="SHA247" s="12"/>
      <c r="SHB247" s="12"/>
      <c r="SHC247" s="12"/>
      <c r="SHD247" s="12"/>
      <c r="SHE247" s="12"/>
      <c r="SHF247" s="12"/>
      <c r="SHG247" s="12"/>
      <c r="SHH247" s="12"/>
      <c r="SHI247" s="12"/>
      <c r="SHJ247" s="12"/>
      <c r="SHK247" s="12"/>
      <c r="SHL247" s="12"/>
      <c r="SHM247" s="12"/>
      <c r="SHN247" s="12"/>
      <c r="SHO247" s="12"/>
      <c r="SHP247" s="12"/>
      <c r="SHQ247" s="12"/>
      <c r="SHR247" s="12"/>
      <c r="SHS247" s="12"/>
      <c r="SHT247" s="12"/>
      <c r="SHU247" s="12"/>
      <c r="SHV247" s="12"/>
      <c r="SHW247" s="12"/>
      <c r="SHX247" s="12"/>
      <c r="SHY247" s="12"/>
      <c r="SHZ247" s="12"/>
      <c r="SIA247" s="12"/>
      <c r="SIB247" s="12"/>
      <c r="SIC247" s="12"/>
      <c r="SID247" s="12"/>
      <c r="SIE247" s="12"/>
      <c r="SIF247" s="12"/>
      <c r="SIG247" s="12"/>
      <c r="SIH247" s="12"/>
      <c r="SII247" s="12"/>
      <c r="SIJ247" s="12"/>
      <c r="SIK247" s="12"/>
      <c r="SIL247" s="12"/>
      <c r="SIM247" s="12"/>
      <c r="SIN247" s="12"/>
      <c r="SIO247" s="12"/>
      <c r="SIP247" s="12"/>
      <c r="SIQ247" s="12"/>
      <c r="SIR247" s="12"/>
      <c r="SIS247" s="12"/>
      <c r="SIT247" s="12"/>
      <c r="SIU247" s="12"/>
      <c r="SIV247" s="12"/>
      <c r="SIW247" s="12"/>
      <c r="SIX247" s="12"/>
      <c r="SIY247" s="12"/>
      <c r="SIZ247" s="12"/>
      <c r="SJA247" s="12"/>
      <c r="SJB247" s="12"/>
      <c r="SJC247" s="12"/>
      <c r="SJD247" s="12"/>
      <c r="SJE247" s="12"/>
      <c r="SJF247" s="12"/>
      <c r="SJG247" s="12"/>
      <c r="SJH247" s="12"/>
      <c r="SJI247" s="12"/>
      <c r="SJJ247" s="12"/>
      <c r="SJK247" s="12"/>
      <c r="SJL247" s="12"/>
      <c r="SJM247" s="12"/>
      <c r="SJN247" s="12"/>
      <c r="SJO247" s="12"/>
      <c r="SJP247" s="12"/>
      <c r="SJQ247" s="12"/>
      <c r="SJR247" s="12"/>
      <c r="SJS247" s="12"/>
      <c r="SJT247" s="12"/>
      <c r="SJU247" s="12"/>
      <c r="SJV247" s="12"/>
      <c r="SJW247" s="12"/>
      <c r="SJX247" s="12"/>
      <c r="SJY247" s="12"/>
      <c r="SJZ247" s="12"/>
      <c r="SKA247" s="12"/>
      <c r="SKB247" s="12"/>
      <c r="SKC247" s="12"/>
      <c r="SKD247" s="12"/>
      <c r="SKE247" s="12"/>
      <c r="SKF247" s="12"/>
      <c r="SKG247" s="12"/>
      <c r="SKH247" s="12"/>
      <c r="SKI247" s="12"/>
      <c r="SKJ247" s="12"/>
      <c r="SKK247" s="12"/>
      <c r="SKL247" s="12"/>
      <c r="SKM247" s="12"/>
      <c r="SKN247" s="12"/>
      <c r="SKO247" s="12"/>
      <c r="SKP247" s="12"/>
      <c r="SKQ247" s="12"/>
      <c r="SKR247" s="12"/>
      <c r="SKS247" s="12"/>
      <c r="SKT247" s="12"/>
      <c r="SKU247" s="12"/>
      <c r="SKV247" s="12"/>
      <c r="SKW247" s="12"/>
      <c r="SKX247" s="12"/>
      <c r="SKY247" s="12"/>
      <c r="SKZ247" s="12"/>
      <c r="SLA247" s="12"/>
      <c r="SLB247" s="12"/>
      <c r="SLC247" s="12"/>
      <c r="SLD247" s="12"/>
      <c r="SLE247" s="12"/>
      <c r="SLF247" s="12"/>
      <c r="SLG247" s="12"/>
      <c r="SLH247" s="12"/>
      <c r="SLI247" s="12"/>
      <c r="SLJ247" s="12"/>
      <c r="SLK247" s="12"/>
      <c r="SLL247" s="12"/>
      <c r="SLM247" s="12"/>
      <c r="SLN247" s="12"/>
      <c r="SLO247" s="12"/>
      <c r="SLP247" s="12"/>
      <c r="SLQ247" s="12"/>
      <c r="SLR247" s="12"/>
      <c r="SLS247" s="12"/>
      <c r="SLT247" s="12"/>
      <c r="SLU247" s="12"/>
      <c r="SLV247" s="12"/>
      <c r="SLW247" s="12"/>
      <c r="SLX247" s="12"/>
      <c r="SLY247" s="12"/>
      <c r="SLZ247" s="12"/>
      <c r="SMA247" s="12"/>
      <c r="SMB247" s="12"/>
      <c r="SMC247" s="12"/>
      <c r="SMD247" s="12"/>
      <c r="SME247" s="12"/>
      <c r="SMF247" s="12"/>
      <c r="SMG247" s="12"/>
      <c r="SMH247" s="12"/>
      <c r="SMI247" s="12"/>
      <c r="SMJ247" s="12"/>
      <c r="SMK247" s="12"/>
      <c r="SML247" s="12"/>
      <c r="SMM247" s="12"/>
      <c r="SMN247" s="12"/>
      <c r="SMO247" s="12"/>
      <c r="SMP247" s="12"/>
      <c r="SMQ247" s="12"/>
      <c r="SMR247" s="12"/>
      <c r="SMS247" s="12"/>
      <c r="SMT247" s="12"/>
      <c r="SMU247" s="12"/>
      <c r="SMV247" s="12"/>
      <c r="SMW247" s="12"/>
      <c r="SMX247" s="12"/>
      <c r="SMY247" s="12"/>
      <c r="SMZ247" s="12"/>
      <c r="SNA247" s="12"/>
      <c r="SNB247" s="12"/>
      <c r="SNC247" s="12"/>
      <c r="SND247" s="12"/>
      <c r="SNE247" s="12"/>
      <c r="SNF247" s="12"/>
      <c r="SNG247" s="12"/>
      <c r="SNH247" s="12"/>
      <c r="SNI247" s="12"/>
      <c r="SNJ247" s="12"/>
      <c r="SNK247" s="12"/>
      <c r="SNL247" s="12"/>
      <c r="SNM247" s="12"/>
      <c r="SNN247" s="12"/>
      <c r="SNO247" s="12"/>
      <c r="SNP247" s="12"/>
      <c r="SNQ247" s="12"/>
      <c r="SNR247" s="12"/>
      <c r="SNS247" s="12"/>
      <c r="SNT247" s="12"/>
      <c r="SNU247" s="12"/>
      <c r="SNV247" s="12"/>
      <c r="SNW247" s="12"/>
      <c r="SNX247" s="12"/>
      <c r="SNY247" s="12"/>
      <c r="SNZ247" s="12"/>
      <c r="SOA247" s="12"/>
      <c r="SOB247" s="12"/>
      <c r="SOC247" s="12"/>
      <c r="SOD247" s="12"/>
      <c r="SOE247" s="12"/>
      <c r="SOF247" s="12"/>
      <c r="SOG247" s="12"/>
      <c r="SOH247" s="12"/>
      <c r="SOI247" s="12"/>
      <c r="SOJ247" s="12"/>
      <c r="SOK247" s="12"/>
      <c r="SOL247" s="12"/>
      <c r="SOM247" s="12"/>
      <c r="SON247" s="12"/>
      <c r="SOO247" s="12"/>
      <c r="SOP247" s="12"/>
      <c r="SOQ247" s="12"/>
      <c r="SOR247" s="12"/>
      <c r="SOS247" s="12"/>
      <c r="SOT247" s="12"/>
      <c r="SOU247" s="12"/>
      <c r="SOV247" s="12"/>
      <c r="SOW247" s="12"/>
      <c r="SOX247" s="12"/>
      <c r="SOY247" s="12"/>
      <c r="SOZ247" s="12"/>
      <c r="SPA247" s="12"/>
      <c r="SPB247" s="12"/>
      <c r="SPC247" s="12"/>
      <c r="SPD247" s="12"/>
      <c r="SPE247" s="12"/>
      <c r="SPF247" s="12"/>
      <c r="SPG247" s="12"/>
      <c r="SPH247" s="12"/>
      <c r="SPI247" s="12"/>
      <c r="SPJ247" s="12"/>
      <c r="SPK247" s="12"/>
      <c r="SPL247" s="12"/>
      <c r="SPM247" s="12"/>
      <c r="SPN247" s="12"/>
      <c r="SPO247" s="12"/>
      <c r="SPP247" s="12"/>
      <c r="SPQ247" s="12"/>
      <c r="SPR247" s="12"/>
      <c r="SPS247" s="12"/>
      <c r="SPT247" s="12"/>
      <c r="SPU247" s="12"/>
      <c r="SPV247" s="12"/>
      <c r="SPW247" s="12"/>
      <c r="SPX247" s="12"/>
      <c r="SPY247" s="12"/>
      <c r="SPZ247" s="12"/>
      <c r="SQA247" s="12"/>
      <c r="SQB247" s="12"/>
      <c r="SQC247" s="12"/>
      <c r="SQD247" s="12"/>
      <c r="SQE247" s="12"/>
      <c r="SQF247" s="12"/>
      <c r="SQG247" s="12"/>
      <c r="SQH247" s="12"/>
      <c r="SQI247" s="12"/>
      <c r="SQJ247" s="12"/>
      <c r="SQK247" s="12"/>
      <c r="SQL247" s="12"/>
      <c r="SQM247" s="12"/>
      <c r="SQN247" s="12"/>
      <c r="SQO247" s="12"/>
      <c r="SQP247" s="12"/>
      <c r="SQQ247" s="12"/>
      <c r="SQR247" s="12"/>
      <c r="SQS247" s="12"/>
      <c r="SQT247" s="12"/>
      <c r="SQU247" s="12"/>
      <c r="SQV247" s="12"/>
      <c r="SQW247" s="12"/>
      <c r="SQX247" s="12"/>
      <c r="SQY247" s="12"/>
      <c r="SQZ247" s="12"/>
      <c r="SRA247" s="12"/>
      <c r="SRB247" s="12"/>
      <c r="SRC247" s="12"/>
      <c r="SRD247" s="12"/>
      <c r="SRE247" s="12"/>
      <c r="SRF247" s="12"/>
      <c r="SRG247" s="12"/>
      <c r="SRH247" s="12"/>
      <c r="SRI247" s="12"/>
      <c r="SRJ247" s="12"/>
      <c r="SRK247" s="12"/>
      <c r="SRL247" s="12"/>
      <c r="SRM247" s="12"/>
      <c r="SRN247" s="12"/>
      <c r="SRO247" s="12"/>
      <c r="SRP247" s="12"/>
      <c r="SRQ247" s="12"/>
      <c r="SRR247" s="12"/>
      <c r="SRS247" s="12"/>
      <c r="SRT247" s="12"/>
      <c r="SRU247" s="12"/>
      <c r="SRV247" s="12"/>
      <c r="SRW247" s="12"/>
      <c r="SRX247" s="12"/>
      <c r="SRY247" s="12"/>
      <c r="SRZ247" s="12"/>
      <c r="SSA247" s="12"/>
      <c r="SSB247" s="12"/>
      <c r="SSC247" s="12"/>
      <c r="SSD247" s="12"/>
      <c r="SSE247" s="12"/>
      <c r="SSF247" s="12"/>
      <c r="SSG247" s="12"/>
      <c r="SSH247" s="12"/>
      <c r="SSI247" s="12"/>
      <c r="SSJ247" s="12"/>
      <c r="SSK247" s="12"/>
      <c r="SSL247" s="12"/>
      <c r="SSM247" s="12"/>
      <c r="SSN247" s="12"/>
      <c r="SSO247" s="12"/>
      <c r="SSP247" s="12"/>
      <c r="SSQ247" s="12"/>
      <c r="SSR247" s="12"/>
      <c r="SSS247" s="12"/>
      <c r="SST247" s="12"/>
      <c r="SSU247" s="12"/>
      <c r="SSV247" s="12"/>
      <c r="SSW247" s="12"/>
      <c r="SSX247" s="12"/>
      <c r="SSY247" s="12"/>
      <c r="SSZ247" s="12"/>
      <c r="STA247" s="12"/>
      <c r="STB247" s="12"/>
      <c r="STC247" s="12"/>
      <c r="STD247" s="12"/>
      <c r="STE247" s="12"/>
      <c r="STF247" s="12"/>
      <c r="STG247" s="12"/>
      <c r="STH247" s="12"/>
      <c r="STI247" s="12"/>
      <c r="STJ247" s="12"/>
      <c r="STK247" s="12"/>
      <c r="STL247" s="12"/>
      <c r="STM247" s="12"/>
      <c r="STN247" s="12"/>
      <c r="STO247" s="12"/>
      <c r="STP247" s="12"/>
      <c r="STQ247" s="12"/>
      <c r="STR247" s="12"/>
      <c r="STS247" s="12"/>
      <c r="STT247" s="12"/>
      <c r="STU247" s="12"/>
      <c r="STV247" s="12"/>
      <c r="STW247" s="12"/>
      <c r="STX247" s="12"/>
      <c r="STY247" s="12"/>
      <c r="STZ247" s="12"/>
      <c r="SUA247" s="12"/>
      <c r="SUB247" s="12"/>
      <c r="SUC247" s="12"/>
      <c r="SUD247" s="12"/>
      <c r="SUE247" s="12"/>
      <c r="SUF247" s="12"/>
      <c r="SUG247" s="12"/>
      <c r="SUH247" s="12"/>
      <c r="SUI247" s="12"/>
      <c r="SUJ247" s="12"/>
      <c r="SUK247" s="12"/>
      <c r="SUL247" s="12"/>
      <c r="SUM247" s="12"/>
      <c r="SUN247" s="12"/>
      <c r="SUO247" s="12"/>
      <c r="SUP247" s="12"/>
      <c r="SUQ247" s="12"/>
      <c r="SUR247" s="12"/>
      <c r="SUS247" s="12"/>
      <c r="SUT247" s="12"/>
      <c r="SUU247" s="12"/>
      <c r="SUV247" s="12"/>
      <c r="SUW247" s="12"/>
      <c r="SUX247" s="12"/>
      <c r="SUY247" s="12"/>
      <c r="SUZ247" s="12"/>
      <c r="SVA247" s="12"/>
      <c r="SVB247" s="12"/>
      <c r="SVC247" s="12"/>
      <c r="SVD247" s="12"/>
      <c r="SVE247" s="12"/>
      <c r="SVF247" s="12"/>
      <c r="SVG247" s="12"/>
      <c r="SVH247" s="12"/>
      <c r="SVI247" s="12"/>
      <c r="SVJ247" s="12"/>
      <c r="SVK247" s="12"/>
      <c r="SVL247" s="12"/>
      <c r="SVM247" s="12"/>
      <c r="SVN247" s="12"/>
      <c r="SVO247" s="12"/>
      <c r="SVP247" s="12"/>
      <c r="SVQ247" s="12"/>
      <c r="SVR247" s="12"/>
      <c r="SVS247" s="12"/>
      <c r="SVT247" s="12"/>
      <c r="SVU247" s="12"/>
      <c r="SVV247" s="12"/>
      <c r="SVW247" s="12"/>
      <c r="SVX247" s="12"/>
      <c r="SVY247" s="12"/>
      <c r="SVZ247" s="12"/>
      <c r="SWA247" s="12"/>
      <c r="SWB247" s="12"/>
      <c r="SWC247" s="12"/>
      <c r="SWD247" s="12"/>
      <c r="SWE247" s="12"/>
      <c r="SWF247" s="12"/>
      <c r="SWG247" s="12"/>
      <c r="SWH247" s="12"/>
      <c r="SWI247" s="12"/>
      <c r="SWJ247" s="12"/>
      <c r="SWK247" s="12"/>
      <c r="SWL247" s="12"/>
      <c r="SWM247" s="12"/>
      <c r="SWN247" s="12"/>
      <c r="SWO247" s="12"/>
      <c r="SWP247" s="12"/>
      <c r="SWQ247" s="12"/>
      <c r="SWR247" s="12"/>
      <c r="SWS247" s="12"/>
      <c r="SWT247" s="12"/>
      <c r="SWU247" s="12"/>
      <c r="SWV247" s="12"/>
      <c r="SWW247" s="12"/>
      <c r="SWX247" s="12"/>
      <c r="SWY247" s="12"/>
      <c r="SWZ247" s="12"/>
      <c r="SXA247" s="12"/>
      <c r="SXB247" s="12"/>
      <c r="SXC247" s="12"/>
      <c r="SXD247" s="12"/>
      <c r="SXE247" s="12"/>
      <c r="SXF247" s="12"/>
      <c r="SXG247" s="12"/>
      <c r="SXH247" s="12"/>
      <c r="SXI247" s="12"/>
      <c r="SXJ247" s="12"/>
      <c r="SXK247" s="12"/>
      <c r="SXL247" s="12"/>
      <c r="SXM247" s="12"/>
      <c r="SXN247" s="12"/>
      <c r="SXO247" s="12"/>
      <c r="SXP247" s="12"/>
      <c r="SXQ247" s="12"/>
      <c r="SXR247" s="12"/>
      <c r="SXS247" s="12"/>
      <c r="SXT247" s="12"/>
      <c r="SXU247" s="12"/>
      <c r="SXV247" s="12"/>
      <c r="SXW247" s="12"/>
      <c r="SXX247" s="12"/>
      <c r="SXY247" s="12"/>
      <c r="SXZ247" s="12"/>
      <c r="SYA247" s="12"/>
      <c r="SYB247" s="12"/>
      <c r="SYC247" s="12"/>
      <c r="SYD247" s="12"/>
      <c r="SYE247" s="12"/>
      <c r="SYF247" s="12"/>
      <c r="SYG247" s="12"/>
      <c r="SYH247" s="12"/>
      <c r="SYI247" s="12"/>
      <c r="SYJ247" s="12"/>
      <c r="SYK247" s="12"/>
      <c r="SYL247" s="12"/>
      <c r="SYM247" s="12"/>
      <c r="SYN247" s="12"/>
      <c r="SYO247" s="12"/>
      <c r="SYP247" s="12"/>
      <c r="SYQ247" s="12"/>
      <c r="SYR247" s="12"/>
      <c r="SYS247" s="12"/>
      <c r="SYT247" s="12"/>
      <c r="SYU247" s="12"/>
      <c r="SYV247" s="12"/>
      <c r="SYW247" s="12"/>
      <c r="SYX247" s="12"/>
      <c r="SYY247" s="12"/>
      <c r="SYZ247" s="12"/>
      <c r="SZA247" s="12"/>
      <c r="SZB247" s="12"/>
      <c r="SZC247" s="12"/>
      <c r="SZD247" s="12"/>
      <c r="SZE247" s="12"/>
      <c r="SZF247" s="12"/>
      <c r="SZG247" s="12"/>
      <c r="SZH247" s="12"/>
      <c r="SZI247" s="12"/>
      <c r="SZJ247" s="12"/>
      <c r="SZK247" s="12"/>
      <c r="SZL247" s="12"/>
      <c r="SZM247" s="12"/>
      <c r="SZN247" s="12"/>
      <c r="SZO247" s="12"/>
      <c r="SZP247" s="12"/>
      <c r="SZQ247" s="12"/>
      <c r="SZR247" s="12"/>
      <c r="SZS247" s="12"/>
      <c r="SZT247" s="12"/>
      <c r="SZU247" s="12"/>
      <c r="SZV247" s="12"/>
      <c r="SZW247" s="12"/>
      <c r="SZX247" s="12"/>
      <c r="SZY247" s="12"/>
      <c r="SZZ247" s="12"/>
      <c r="TAA247" s="12"/>
      <c r="TAB247" s="12"/>
      <c r="TAC247" s="12"/>
      <c r="TAD247" s="12"/>
      <c r="TAE247" s="12"/>
      <c r="TAF247" s="12"/>
      <c r="TAG247" s="12"/>
      <c r="TAH247" s="12"/>
      <c r="TAI247" s="12"/>
      <c r="TAJ247" s="12"/>
      <c r="TAK247" s="12"/>
      <c r="TAL247" s="12"/>
      <c r="TAM247" s="12"/>
      <c r="TAN247" s="12"/>
      <c r="TAO247" s="12"/>
      <c r="TAP247" s="12"/>
      <c r="TAQ247" s="12"/>
      <c r="TAR247" s="12"/>
      <c r="TAS247" s="12"/>
      <c r="TAT247" s="12"/>
      <c r="TAU247" s="12"/>
      <c r="TAV247" s="12"/>
      <c r="TAW247" s="12"/>
      <c r="TAX247" s="12"/>
      <c r="TAY247" s="12"/>
      <c r="TAZ247" s="12"/>
      <c r="TBA247" s="12"/>
      <c r="TBB247" s="12"/>
      <c r="TBC247" s="12"/>
      <c r="TBD247" s="12"/>
      <c r="TBE247" s="12"/>
      <c r="TBF247" s="12"/>
      <c r="TBG247" s="12"/>
      <c r="TBH247" s="12"/>
      <c r="TBI247" s="12"/>
      <c r="TBJ247" s="12"/>
      <c r="TBK247" s="12"/>
      <c r="TBL247" s="12"/>
      <c r="TBM247" s="12"/>
      <c r="TBN247" s="12"/>
      <c r="TBO247" s="12"/>
      <c r="TBP247" s="12"/>
      <c r="TBQ247" s="12"/>
      <c r="TBR247" s="12"/>
      <c r="TBS247" s="12"/>
      <c r="TBT247" s="12"/>
      <c r="TBU247" s="12"/>
      <c r="TBV247" s="12"/>
      <c r="TBW247" s="12"/>
      <c r="TBX247" s="12"/>
      <c r="TBY247" s="12"/>
      <c r="TBZ247" s="12"/>
      <c r="TCA247" s="12"/>
      <c r="TCB247" s="12"/>
      <c r="TCC247" s="12"/>
      <c r="TCD247" s="12"/>
      <c r="TCE247" s="12"/>
      <c r="TCF247" s="12"/>
      <c r="TCG247" s="12"/>
      <c r="TCH247" s="12"/>
      <c r="TCI247" s="12"/>
      <c r="TCJ247" s="12"/>
      <c r="TCK247" s="12"/>
      <c r="TCL247" s="12"/>
      <c r="TCM247" s="12"/>
      <c r="TCN247" s="12"/>
      <c r="TCO247" s="12"/>
      <c r="TCP247" s="12"/>
      <c r="TCQ247" s="12"/>
      <c r="TCR247" s="12"/>
      <c r="TCS247" s="12"/>
      <c r="TCT247" s="12"/>
      <c r="TCU247" s="12"/>
      <c r="TCV247" s="12"/>
      <c r="TCW247" s="12"/>
      <c r="TCX247" s="12"/>
      <c r="TCY247" s="12"/>
      <c r="TCZ247" s="12"/>
      <c r="TDA247" s="12"/>
      <c r="TDB247" s="12"/>
      <c r="TDC247" s="12"/>
      <c r="TDD247" s="12"/>
      <c r="TDE247" s="12"/>
      <c r="TDF247" s="12"/>
      <c r="TDG247" s="12"/>
      <c r="TDH247" s="12"/>
      <c r="TDI247" s="12"/>
      <c r="TDJ247" s="12"/>
      <c r="TDK247" s="12"/>
      <c r="TDL247" s="12"/>
      <c r="TDM247" s="12"/>
      <c r="TDN247" s="12"/>
      <c r="TDO247" s="12"/>
      <c r="TDP247" s="12"/>
      <c r="TDQ247" s="12"/>
      <c r="TDR247" s="12"/>
      <c r="TDS247" s="12"/>
      <c r="TDT247" s="12"/>
      <c r="TDU247" s="12"/>
      <c r="TDV247" s="12"/>
      <c r="TDW247" s="12"/>
      <c r="TDX247" s="12"/>
      <c r="TDY247" s="12"/>
      <c r="TDZ247" s="12"/>
      <c r="TEA247" s="12"/>
      <c r="TEB247" s="12"/>
      <c r="TEC247" s="12"/>
      <c r="TED247" s="12"/>
      <c r="TEE247" s="12"/>
      <c r="TEF247" s="12"/>
      <c r="TEG247" s="12"/>
      <c r="TEH247" s="12"/>
      <c r="TEI247" s="12"/>
      <c r="TEJ247" s="12"/>
      <c r="TEK247" s="12"/>
      <c r="TEL247" s="12"/>
      <c r="TEM247" s="12"/>
      <c r="TEN247" s="12"/>
      <c r="TEO247" s="12"/>
      <c r="TEP247" s="12"/>
      <c r="TEQ247" s="12"/>
      <c r="TER247" s="12"/>
      <c r="TES247" s="12"/>
      <c r="TET247" s="12"/>
      <c r="TEU247" s="12"/>
      <c r="TEV247" s="12"/>
      <c r="TEW247" s="12"/>
      <c r="TEX247" s="12"/>
      <c r="TEY247" s="12"/>
      <c r="TEZ247" s="12"/>
      <c r="TFA247" s="12"/>
      <c r="TFB247" s="12"/>
      <c r="TFC247" s="12"/>
      <c r="TFD247" s="12"/>
      <c r="TFE247" s="12"/>
      <c r="TFF247" s="12"/>
      <c r="TFG247" s="12"/>
      <c r="TFH247" s="12"/>
      <c r="TFI247" s="12"/>
      <c r="TFJ247" s="12"/>
      <c r="TFK247" s="12"/>
      <c r="TFL247" s="12"/>
      <c r="TFM247" s="12"/>
      <c r="TFN247" s="12"/>
      <c r="TFO247" s="12"/>
      <c r="TFP247" s="12"/>
      <c r="TFQ247" s="12"/>
      <c r="TFR247" s="12"/>
      <c r="TFS247" s="12"/>
      <c r="TFT247" s="12"/>
      <c r="TFU247" s="12"/>
      <c r="TFV247" s="12"/>
      <c r="TFW247" s="12"/>
      <c r="TFX247" s="12"/>
      <c r="TFY247" s="12"/>
      <c r="TFZ247" s="12"/>
      <c r="TGA247" s="12"/>
      <c r="TGB247" s="12"/>
      <c r="TGC247" s="12"/>
      <c r="TGD247" s="12"/>
      <c r="TGE247" s="12"/>
      <c r="TGF247" s="12"/>
      <c r="TGG247" s="12"/>
      <c r="TGH247" s="12"/>
      <c r="TGI247" s="12"/>
      <c r="TGJ247" s="12"/>
      <c r="TGK247" s="12"/>
      <c r="TGL247" s="12"/>
      <c r="TGM247" s="12"/>
      <c r="TGN247" s="12"/>
      <c r="TGO247" s="12"/>
      <c r="TGP247" s="12"/>
      <c r="TGQ247" s="12"/>
      <c r="TGR247" s="12"/>
      <c r="TGS247" s="12"/>
      <c r="TGT247" s="12"/>
      <c r="TGU247" s="12"/>
      <c r="TGV247" s="12"/>
      <c r="TGW247" s="12"/>
      <c r="TGX247" s="12"/>
      <c r="TGY247" s="12"/>
      <c r="TGZ247" s="12"/>
      <c r="THA247" s="12"/>
      <c r="THB247" s="12"/>
      <c r="THC247" s="12"/>
      <c r="THD247" s="12"/>
      <c r="THE247" s="12"/>
      <c r="THF247" s="12"/>
      <c r="THG247" s="12"/>
      <c r="THH247" s="12"/>
      <c r="THI247" s="12"/>
      <c r="THJ247" s="12"/>
      <c r="THK247" s="12"/>
      <c r="THL247" s="12"/>
      <c r="THM247" s="12"/>
      <c r="THN247" s="12"/>
      <c r="THO247" s="12"/>
      <c r="THP247" s="12"/>
      <c r="THQ247" s="12"/>
      <c r="THR247" s="12"/>
      <c r="THS247" s="12"/>
      <c r="THT247" s="12"/>
      <c r="THU247" s="12"/>
      <c r="THV247" s="12"/>
      <c r="THW247" s="12"/>
      <c r="THX247" s="12"/>
      <c r="THY247" s="12"/>
      <c r="THZ247" s="12"/>
      <c r="TIA247" s="12"/>
      <c r="TIB247" s="12"/>
      <c r="TIC247" s="12"/>
      <c r="TID247" s="12"/>
      <c r="TIE247" s="12"/>
      <c r="TIF247" s="12"/>
      <c r="TIG247" s="12"/>
      <c r="TIH247" s="12"/>
      <c r="TII247" s="12"/>
      <c r="TIJ247" s="12"/>
      <c r="TIK247" s="12"/>
      <c r="TIL247" s="12"/>
      <c r="TIM247" s="12"/>
      <c r="TIN247" s="12"/>
      <c r="TIO247" s="12"/>
      <c r="TIP247" s="12"/>
      <c r="TIQ247" s="12"/>
      <c r="TIR247" s="12"/>
      <c r="TIS247" s="12"/>
      <c r="TIT247" s="12"/>
      <c r="TIU247" s="12"/>
      <c r="TIV247" s="12"/>
      <c r="TIW247" s="12"/>
      <c r="TIX247" s="12"/>
      <c r="TIY247" s="12"/>
      <c r="TIZ247" s="12"/>
      <c r="TJA247" s="12"/>
      <c r="TJB247" s="12"/>
      <c r="TJC247" s="12"/>
      <c r="TJD247" s="12"/>
      <c r="TJE247" s="12"/>
      <c r="TJF247" s="12"/>
      <c r="TJG247" s="12"/>
      <c r="TJH247" s="12"/>
      <c r="TJI247" s="12"/>
      <c r="TJJ247" s="12"/>
      <c r="TJK247" s="12"/>
      <c r="TJL247" s="12"/>
      <c r="TJM247" s="12"/>
      <c r="TJN247" s="12"/>
      <c r="TJO247" s="12"/>
      <c r="TJP247" s="12"/>
      <c r="TJQ247" s="12"/>
      <c r="TJR247" s="12"/>
      <c r="TJS247" s="12"/>
      <c r="TJT247" s="12"/>
      <c r="TJU247" s="12"/>
      <c r="TJV247" s="12"/>
      <c r="TJW247" s="12"/>
      <c r="TJX247" s="12"/>
      <c r="TJY247" s="12"/>
      <c r="TJZ247" s="12"/>
      <c r="TKA247" s="12"/>
      <c r="TKB247" s="12"/>
      <c r="TKC247" s="12"/>
      <c r="TKD247" s="12"/>
      <c r="TKE247" s="12"/>
      <c r="TKF247" s="12"/>
      <c r="TKG247" s="12"/>
      <c r="TKH247" s="12"/>
      <c r="TKI247" s="12"/>
      <c r="TKJ247" s="12"/>
      <c r="TKK247" s="12"/>
      <c r="TKL247" s="12"/>
      <c r="TKM247" s="12"/>
      <c r="TKN247" s="12"/>
      <c r="TKO247" s="12"/>
      <c r="TKP247" s="12"/>
      <c r="TKQ247" s="12"/>
      <c r="TKR247" s="12"/>
      <c r="TKS247" s="12"/>
      <c r="TKT247" s="12"/>
      <c r="TKU247" s="12"/>
      <c r="TKV247" s="12"/>
      <c r="TKW247" s="12"/>
      <c r="TKX247" s="12"/>
      <c r="TKY247" s="12"/>
      <c r="TKZ247" s="12"/>
      <c r="TLA247" s="12"/>
      <c r="TLB247" s="12"/>
      <c r="TLC247" s="12"/>
      <c r="TLD247" s="12"/>
      <c r="TLE247" s="12"/>
      <c r="TLF247" s="12"/>
      <c r="TLG247" s="12"/>
      <c r="TLH247" s="12"/>
      <c r="TLI247" s="12"/>
      <c r="TLJ247" s="12"/>
      <c r="TLK247" s="12"/>
      <c r="TLL247" s="12"/>
      <c r="TLM247" s="12"/>
      <c r="TLN247" s="12"/>
      <c r="TLO247" s="12"/>
      <c r="TLP247" s="12"/>
      <c r="TLQ247" s="12"/>
      <c r="TLR247" s="12"/>
      <c r="TLS247" s="12"/>
      <c r="TLT247" s="12"/>
      <c r="TLU247" s="12"/>
      <c r="TLV247" s="12"/>
      <c r="TLW247" s="12"/>
      <c r="TLX247" s="12"/>
      <c r="TLY247" s="12"/>
      <c r="TLZ247" s="12"/>
      <c r="TMA247" s="12"/>
      <c r="TMB247" s="12"/>
      <c r="TMC247" s="12"/>
      <c r="TMD247" s="12"/>
      <c r="TME247" s="12"/>
      <c r="TMF247" s="12"/>
      <c r="TMG247" s="12"/>
      <c r="TMH247" s="12"/>
      <c r="TMI247" s="12"/>
      <c r="TMJ247" s="12"/>
      <c r="TMK247" s="12"/>
      <c r="TML247" s="12"/>
      <c r="TMM247" s="12"/>
      <c r="TMN247" s="12"/>
      <c r="TMO247" s="12"/>
      <c r="TMP247" s="12"/>
      <c r="TMQ247" s="12"/>
      <c r="TMR247" s="12"/>
      <c r="TMS247" s="12"/>
      <c r="TMT247" s="12"/>
      <c r="TMU247" s="12"/>
      <c r="TMV247" s="12"/>
      <c r="TMW247" s="12"/>
      <c r="TMX247" s="12"/>
      <c r="TMY247" s="12"/>
      <c r="TMZ247" s="12"/>
      <c r="TNA247" s="12"/>
      <c r="TNB247" s="12"/>
      <c r="TNC247" s="12"/>
      <c r="TND247" s="12"/>
      <c r="TNE247" s="12"/>
      <c r="TNF247" s="12"/>
      <c r="TNG247" s="12"/>
      <c r="TNH247" s="12"/>
      <c r="TNI247" s="12"/>
      <c r="TNJ247" s="12"/>
      <c r="TNK247" s="12"/>
      <c r="TNL247" s="12"/>
      <c r="TNM247" s="12"/>
      <c r="TNN247" s="12"/>
      <c r="TNO247" s="12"/>
      <c r="TNP247" s="12"/>
      <c r="TNQ247" s="12"/>
      <c r="TNR247" s="12"/>
      <c r="TNS247" s="12"/>
      <c r="TNT247" s="12"/>
      <c r="TNU247" s="12"/>
      <c r="TNV247" s="12"/>
      <c r="TNW247" s="12"/>
      <c r="TNX247" s="12"/>
      <c r="TNY247" s="12"/>
      <c r="TNZ247" s="12"/>
      <c r="TOA247" s="12"/>
      <c r="TOB247" s="12"/>
      <c r="TOC247" s="12"/>
      <c r="TOD247" s="12"/>
      <c r="TOE247" s="12"/>
      <c r="TOF247" s="12"/>
      <c r="TOG247" s="12"/>
      <c r="TOH247" s="12"/>
      <c r="TOI247" s="12"/>
      <c r="TOJ247" s="12"/>
      <c r="TOK247" s="12"/>
      <c r="TOL247" s="12"/>
      <c r="TOM247" s="12"/>
      <c r="TON247" s="12"/>
      <c r="TOO247" s="12"/>
      <c r="TOP247" s="12"/>
      <c r="TOQ247" s="12"/>
      <c r="TOR247" s="12"/>
      <c r="TOS247" s="12"/>
      <c r="TOT247" s="12"/>
      <c r="TOU247" s="12"/>
      <c r="TOV247" s="12"/>
      <c r="TOW247" s="12"/>
      <c r="TOX247" s="12"/>
      <c r="TOY247" s="12"/>
      <c r="TOZ247" s="12"/>
      <c r="TPA247" s="12"/>
      <c r="TPB247" s="12"/>
      <c r="TPC247" s="12"/>
      <c r="TPD247" s="12"/>
      <c r="TPE247" s="12"/>
      <c r="TPF247" s="12"/>
      <c r="TPG247" s="12"/>
      <c r="TPH247" s="12"/>
      <c r="TPI247" s="12"/>
      <c r="TPJ247" s="12"/>
      <c r="TPK247" s="12"/>
      <c r="TPL247" s="12"/>
      <c r="TPM247" s="12"/>
      <c r="TPN247" s="12"/>
      <c r="TPO247" s="12"/>
      <c r="TPP247" s="12"/>
      <c r="TPQ247" s="12"/>
      <c r="TPR247" s="12"/>
      <c r="TPS247" s="12"/>
      <c r="TPT247" s="12"/>
      <c r="TPU247" s="12"/>
      <c r="TPV247" s="12"/>
      <c r="TPW247" s="12"/>
      <c r="TPX247" s="12"/>
      <c r="TPY247" s="12"/>
      <c r="TPZ247" s="12"/>
      <c r="TQA247" s="12"/>
      <c r="TQB247" s="12"/>
      <c r="TQC247" s="12"/>
      <c r="TQD247" s="12"/>
      <c r="TQE247" s="12"/>
      <c r="TQF247" s="12"/>
      <c r="TQG247" s="12"/>
      <c r="TQH247" s="12"/>
      <c r="TQI247" s="12"/>
      <c r="TQJ247" s="12"/>
      <c r="TQK247" s="12"/>
      <c r="TQL247" s="12"/>
      <c r="TQM247" s="12"/>
      <c r="TQN247" s="12"/>
      <c r="TQO247" s="12"/>
      <c r="TQP247" s="12"/>
      <c r="TQQ247" s="12"/>
      <c r="TQR247" s="12"/>
      <c r="TQS247" s="12"/>
      <c r="TQT247" s="12"/>
      <c r="TQU247" s="12"/>
      <c r="TQV247" s="12"/>
      <c r="TQW247" s="12"/>
      <c r="TQX247" s="12"/>
      <c r="TQY247" s="12"/>
      <c r="TQZ247" s="12"/>
      <c r="TRA247" s="12"/>
      <c r="TRB247" s="12"/>
      <c r="TRC247" s="12"/>
      <c r="TRD247" s="12"/>
      <c r="TRE247" s="12"/>
      <c r="TRF247" s="12"/>
      <c r="TRG247" s="12"/>
      <c r="TRH247" s="12"/>
      <c r="TRI247" s="12"/>
      <c r="TRJ247" s="12"/>
      <c r="TRK247" s="12"/>
      <c r="TRL247" s="12"/>
      <c r="TRM247" s="12"/>
      <c r="TRN247" s="12"/>
      <c r="TRO247" s="12"/>
      <c r="TRP247" s="12"/>
      <c r="TRQ247" s="12"/>
      <c r="TRR247" s="12"/>
      <c r="TRS247" s="12"/>
      <c r="TRT247" s="12"/>
      <c r="TRU247" s="12"/>
      <c r="TRV247" s="12"/>
      <c r="TRW247" s="12"/>
      <c r="TRX247" s="12"/>
      <c r="TRY247" s="12"/>
      <c r="TRZ247" s="12"/>
      <c r="TSA247" s="12"/>
      <c r="TSB247" s="12"/>
      <c r="TSC247" s="12"/>
      <c r="TSD247" s="12"/>
      <c r="TSE247" s="12"/>
      <c r="TSF247" s="12"/>
      <c r="TSG247" s="12"/>
      <c r="TSH247" s="12"/>
      <c r="TSI247" s="12"/>
      <c r="TSJ247" s="12"/>
      <c r="TSK247" s="12"/>
      <c r="TSL247" s="12"/>
      <c r="TSM247" s="12"/>
      <c r="TSN247" s="12"/>
      <c r="TSO247" s="12"/>
      <c r="TSP247" s="12"/>
      <c r="TSQ247" s="12"/>
      <c r="TSR247" s="12"/>
      <c r="TSS247" s="12"/>
      <c r="TST247" s="12"/>
      <c r="TSU247" s="12"/>
      <c r="TSV247" s="12"/>
      <c r="TSW247" s="12"/>
      <c r="TSX247" s="12"/>
      <c r="TSY247" s="12"/>
      <c r="TSZ247" s="12"/>
      <c r="TTA247" s="12"/>
      <c r="TTB247" s="12"/>
      <c r="TTC247" s="12"/>
      <c r="TTD247" s="12"/>
      <c r="TTE247" s="12"/>
      <c r="TTF247" s="12"/>
      <c r="TTG247" s="12"/>
      <c r="TTH247" s="12"/>
      <c r="TTI247" s="12"/>
      <c r="TTJ247" s="12"/>
      <c r="TTK247" s="12"/>
      <c r="TTL247" s="12"/>
      <c r="TTM247" s="12"/>
      <c r="TTN247" s="12"/>
      <c r="TTO247" s="12"/>
      <c r="TTP247" s="12"/>
      <c r="TTQ247" s="12"/>
      <c r="TTR247" s="12"/>
      <c r="TTS247" s="12"/>
      <c r="TTT247" s="12"/>
      <c r="TTU247" s="12"/>
      <c r="TTV247" s="12"/>
      <c r="TTW247" s="12"/>
      <c r="TTX247" s="12"/>
      <c r="TTY247" s="12"/>
      <c r="TTZ247" s="12"/>
      <c r="TUA247" s="12"/>
      <c r="TUB247" s="12"/>
      <c r="TUC247" s="12"/>
      <c r="TUD247" s="12"/>
      <c r="TUE247" s="12"/>
      <c r="TUF247" s="12"/>
      <c r="TUG247" s="12"/>
      <c r="TUH247" s="12"/>
      <c r="TUI247" s="12"/>
      <c r="TUJ247" s="12"/>
      <c r="TUK247" s="12"/>
      <c r="TUL247" s="12"/>
      <c r="TUM247" s="12"/>
      <c r="TUN247" s="12"/>
      <c r="TUO247" s="12"/>
      <c r="TUP247" s="12"/>
      <c r="TUQ247" s="12"/>
      <c r="TUR247" s="12"/>
      <c r="TUS247" s="12"/>
      <c r="TUT247" s="12"/>
      <c r="TUU247" s="12"/>
      <c r="TUV247" s="12"/>
      <c r="TUW247" s="12"/>
      <c r="TUX247" s="12"/>
      <c r="TUY247" s="12"/>
      <c r="TUZ247" s="12"/>
      <c r="TVA247" s="12"/>
      <c r="TVB247" s="12"/>
      <c r="TVC247" s="12"/>
      <c r="TVD247" s="12"/>
      <c r="TVE247" s="12"/>
      <c r="TVF247" s="12"/>
      <c r="TVG247" s="12"/>
      <c r="TVH247" s="12"/>
      <c r="TVI247" s="12"/>
      <c r="TVJ247" s="12"/>
      <c r="TVK247" s="12"/>
      <c r="TVL247" s="12"/>
      <c r="TVM247" s="12"/>
      <c r="TVN247" s="12"/>
      <c r="TVO247" s="12"/>
      <c r="TVP247" s="12"/>
      <c r="TVQ247" s="12"/>
      <c r="TVR247" s="12"/>
      <c r="TVS247" s="12"/>
      <c r="TVT247" s="12"/>
      <c r="TVU247" s="12"/>
      <c r="TVV247" s="12"/>
      <c r="TVW247" s="12"/>
      <c r="TVX247" s="12"/>
      <c r="TVY247" s="12"/>
      <c r="TVZ247" s="12"/>
      <c r="TWA247" s="12"/>
      <c r="TWB247" s="12"/>
      <c r="TWC247" s="12"/>
      <c r="TWD247" s="12"/>
      <c r="TWE247" s="12"/>
      <c r="TWF247" s="12"/>
      <c r="TWG247" s="12"/>
      <c r="TWH247" s="12"/>
      <c r="TWI247" s="12"/>
      <c r="TWJ247" s="12"/>
      <c r="TWK247" s="12"/>
      <c r="TWL247" s="12"/>
      <c r="TWM247" s="12"/>
      <c r="TWN247" s="12"/>
      <c r="TWO247" s="12"/>
      <c r="TWP247" s="12"/>
      <c r="TWQ247" s="12"/>
      <c r="TWR247" s="12"/>
      <c r="TWS247" s="12"/>
      <c r="TWT247" s="12"/>
      <c r="TWU247" s="12"/>
      <c r="TWV247" s="12"/>
      <c r="TWW247" s="12"/>
      <c r="TWX247" s="12"/>
      <c r="TWY247" s="12"/>
      <c r="TWZ247" s="12"/>
      <c r="TXA247" s="12"/>
      <c r="TXB247" s="12"/>
      <c r="TXC247" s="12"/>
      <c r="TXD247" s="12"/>
      <c r="TXE247" s="12"/>
      <c r="TXF247" s="12"/>
      <c r="TXG247" s="12"/>
      <c r="TXH247" s="12"/>
      <c r="TXI247" s="12"/>
      <c r="TXJ247" s="12"/>
      <c r="TXK247" s="12"/>
      <c r="TXL247" s="12"/>
      <c r="TXM247" s="12"/>
      <c r="TXN247" s="12"/>
      <c r="TXO247" s="12"/>
      <c r="TXP247" s="12"/>
      <c r="TXQ247" s="12"/>
      <c r="TXR247" s="12"/>
      <c r="TXS247" s="12"/>
      <c r="TXT247" s="12"/>
      <c r="TXU247" s="12"/>
      <c r="TXV247" s="12"/>
      <c r="TXW247" s="12"/>
      <c r="TXX247" s="12"/>
      <c r="TXY247" s="12"/>
      <c r="TXZ247" s="12"/>
      <c r="TYA247" s="12"/>
      <c r="TYB247" s="12"/>
      <c r="TYC247" s="12"/>
      <c r="TYD247" s="12"/>
      <c r="TYE247" s="12"/>
      <c r="TYF247" s="12"/>
      <c r="TYG247" s="12"/>
      <c r="TYH247" s="12"/>
      <c r="TYI247" s="12"/>
      <c r="TYJ247" s="12"/>
      <c r="TYK247" s="12"/>
      <c r="TYL247" s="12"/>
      <c r="TYM247" s="12"/>
      <c r="TYN247" s="12"/>
      <c r="TYO247" s="12"/>
      <c r="TYP247" s="12"/>
      <c r="TYQ247" s="12"/>
      <c r="TYR247" s="12"/>
      <c r="TYS247" s="12"/>
      <c r="TYT247" s="12"/>
      <c r="TYU247" s="12"/>
      <c r="TYV247" s="12"/>
      <c r="TYW247" s="12"/>
      <c r="TYX247" s="12"/>
      <c r="TYY247" s="12"/>
      <c r="TYZ247" s="12"/>
      <c r="TZA247" s="12"/>
      <c r="TZB247" s="12"/>
      <c r="TZC247" s="12"/>
      <c r="TZD247" s="12"/>
      <c r="TZE247" s="12"/>
      <c r="TZF247" s="12"/>
      <c r="TZG247" s="12"/>
      <c r="TZH247" s="12"/>
      <c r="TZI247" s="12"/>
      <c r="TZJ247" s="12"/>
      <c r="TZK247" s="12"/>
      <c r="TZL247" s="12"/>
      <c r="TZM247" s="12"/>
      <c r="TZN247" s="12"/>
      <c r="TZO247" s="12"/>
      <c r="TZP247" s="12"/>
      <c r="TZQ247" s="12"/>
      <c r="TZR247" s="12"/>
      <c r="TZS247" s="12"/>
      <c r="TZT247" s="12"/>
      <c r="TZU247" s="12"/>
      <c r="TZV247" s="12"/>
      <c r="TZW247" s="12"/>
      <c r="TZX247" s="12"/>
      <c r="TZY247" s="12"/>
      <c r="TZZ247" s="12"/>
      <c r="UAA247" s="12"/>
      <c r="UAB247" s="12"/>
      <c r="UAC247" s="12"/>
      <c r="UAD247" s="12"/>
      <c r="UAE247" s="12"/>
      <c r="UAF247" s="12"/>
      <c r="UAG247" s="12"/>
      <c r="UAH247" s="12"/>
      <c r="UAI247" s="12"/>
      <c r="UAJ247" s="12"/>
      <c r="UAK247" s="12"/>
      <c r="UAL247" s="12"/>
      <c r="UAM247" s="12"/>
      <c r="UAN247" s="12"/>
      <c r="UAO247" s="12"/>
      <c r="UAP247" s="12"/>
      <c r="UAQ247" s="12"/>
      <c r="UAR247" s="12"/>
      <c r="UAS247" s="12"/>
      <c r="UAT247" s="12"/>
      <c r="UAU247" s="12"/>
      <c r="UAV247" s="12"/>
      <c r="UAW247" s="12"/>
      <c r="UAX247" s="12"/>
      <c r="UAY247" s="12"/>
      <c r="UAZ247" s="12"/>
      <c r="UBA247" s="12"/>
      <c r="UBB247" s="12"/>
      <c r="UBC247" s="12"/>
      <c r="UBD247" s="12"/>
      <c r="UBE247" s="12"/>
      <c r="UBF247" s="12"/>
      <c r="UBG247" s="12"/>
      <c r="UBH247" s="12"/>
      <c r="UBI247" s="12"/>
      <c r="UBJ247" s="12"/>
      <c r="UBK247" s="12"/>
      <c r="UBL247" s="12"/>
      <c r="UBM247" s="12"/>
      <c r="UBN247" s="12"/>
      <c r="UBO247" s="12"/>
      <c r="UBP247" s="12"/>
      <c r="UBQ247" s="12"/>
      <c r="UBR247" s="12"/>
      <c r="UBS247" s="12"/>
      <c r="UBT247" s="12"/>
      <c r="UBU247" s="12"/>
      <c r="UBV247" s="12"/>
      <c r="UBW247" s="12"/>
      <c r="UBX247" s="12"/>
      <c r="UBY247" s="12"/>
      <c r="UBZ247" s="12"/>
      <c r="UCA247" s="12"/>
      <c r="UCB247" s="12"/>
      <c r="UCC247" s="12"/>
      <c r="UCD247" s="12"/>
      <c r="UCE247" s="12"/>
      <c r="UCF247" s="12"/>
      <c r="UCG247" s="12"/>
      <c r="UCH247" s="12"/>
      <c r="UCI247" s="12"/>
      <c r="UCJ247" s="12"/>
      <c r="UCK247" s="12"/>
      <c r="UCL247" s="12"/>
      <c r="UCM247" s="12"/>
      <c r="UCN247" s="12"/>
      <c r="UCO247" s="12"/>
      <c r="UCP247" s="12"/>
      <c r="UCQ247" s="12"/>
      <c r="UCR247" s="12"/>
      <c r="UCS247" s="12"/>
      <c r="UCT247" s="12"/>
      <c r="UCU247" s="12"/>
      <c r="UCV247" s="12"/>
      <c r="UCW247" s="12"/>
      <c r="UCX247" s="12"/>
      <c r="UCY247" s="12"/>
      <c r="UCZ247" s="12"/>
      <c r="UDA247" s="12"/>
      <c r="UDB247" s="12"/>
      <c r="UDC247" s="12"/>
      <c r="UDD247" s="12"/>
      <c r="UDE247" s="12"/>
      <c r="UDF247" s="12"/>
      <c r="UDG247" s="12"/>
      <c r="UDH247" s="12"/>
      <c r="UDI247" s="12"/>
      <c r="UDJ247" s="12"/>
      <c r="UDK247" s="12"/>
      <c r="UDL247" s="12"/>
      <c r="UDM247" s="12"/>
      <c r="UDN247" s="12"/>
      <c r="UDO247" s="12"/>
      <c r="UDP247" s="12"/>
      <c r="UDQ247" s="12"/>
      <c r="UDR247" s="12"/>
      <c r="UDS247" s="12"/>
      <c r="UDT247" s="12"/>
      <c r="UDU247" s="12"/>
      <c r="UDV247" s="12"/>
      <c r="UDW247" s="12"/>
      <c r="UDX247" s="12"/>
      <c r="UDY247" s="12"/>
      <c r="UDZ247" s="12"/>
      <c r="UEA247" s="12"/>
      <c r="UEB247" s="12"/>
      <c r="UEC247" s="12"/>
      <c r="UED247" s="12"/>
      <c r="UEE247" s="12"/>
      <c r="UEF247" s="12"/>
      <c r="UEG247" s="12"/>
      <c r="UEH247" s="12"/>
      <c r="UEI247" s="12"/>
      <c r="UEJ247" s="12"/>
      <c r="UEK247" s="12"/>
      <c r="UEL247" s="12"/>
      <c r="UEM247" s="12"/>
      <c r="UEN247" s="12"/>
      <c r="UEO247" s="12"/>
      <c r="UEP247" s="12"/>
      <c r="UEQ247" s="12"/>
      <c r="UER247" s="12"/>
      <c r="UES247" s="12"/>
      <c r="UET247" s="12"/>
      <c r="UEU247" s="12"/>
      <c r="UEV247" s="12"/>
      <c r="UEW247" s="12"/>
      <c r="UEX247" s="12"/>
      <c r="UEY247" s="12"/>
      <c r="UEZ247" s="12"/>
      <c r="UFA247" s="12"/>
      <c r="UFB247" s="12"/>
      <c r="UFC247" s="12"/>
      <c r="UFD247" s="12"/>
      <c r="UFE247" s="12"/>
      <c r="UFF247" s="12"/>
      <c r="UFG247" s="12"/>
      <c r="UFH247" s="12"/>
      <c r="UFI247" s="12"/>
      <c r="UFJ247" s="12"/>
      <c r="UFK247" s="12"/>
      <c r="UFL247" s="12"/>
      <c r="UFM247" s="12"/>
      <c r="UFN247" s="12"/>
      <c r="UFO247" s="12"/>
      <c r="UFP247" s="12"/>
      <c r="UFQ247" s="12"/>
      <c r="UFR247" s="12"/>
      <c r="UFS247" s="12"/>
      <c r="UFT247" s="12"/>
      <c r="UFU247" s="12"/>
      <c r="UFV247" s="12"/>
      <c r="UFW247" s="12"/>
      <c r="UFX247" s="12"/>
      <c r="UFY247" s="12"/>
      <c r="UFZ247" s="12"/>
      <c r="UGA247" s="12"/>
      <c r="UGB247" s="12"/>
      <c r="UGC247" s="12"/>
      <c r="UGD247" s="12"/>
      <c r="UGE247" s="12"/>
      <c r="UGF247" s="12"/>
      <c r="UGG247" s="12"/>
      <c r="UGH247" s="12"/>
      <c r="UGI247" s="12"/>
      <c r="UGJ247" s="12"/>
      <c r="UGK247" s="12"/>
      <c r="UGL247" s="12"/>
      <c r="UGM247" s="12"/>
      <c r="UGN247" s="12"/>
      <c r="UGO247" s="12"/>
      <c r="UGP247" s="12"/>
      <c r="UGQ247" s="12"/>
      <c r="UGR247" s="12"/>
      <c r="UGS247" s="12"/>
      <c r="UGT247" s="12"/>
      <c r="UGU247" s="12"/>
      <c r="UGV247" s="12"/>
      <c r="UGW247" s="12"/>
      <c r="UGX247" s="12"/>
      <c r="UGY247" s="12"/>
      <c r="UGZ247" s="12"/>
      <c r="UHA247" s="12"/>
      <c r="UHB247" s="12"/>
      <c r="UHC247" s="12"/>
      <c r="UHD247" s="12"/>
      <c r="UHE247" s="12"/>
      <c r="UHF247" s="12"/>
      <c r="UHG247" s="12"/>
      <c r="UHH247" s="12"/>
      <c r="UHI247" s="12"/>
      <c r="UHJ247" s="12"/>
      <c r="UHK247" s="12"/>
      <c r="UHL247" s="12"/>
      <c r="UHM247" s="12"/>
      <c r="UHN247" s="12"/>
      <c r="UHO247" s="12"/>
      <c r="UHP247" s="12"/>
      <c r="UHQ247" s="12"/>
      <c r="UHR247" s="12"/>
      <c r="UHS247" s="12"/>
      <c r="UHT247" s="12"/>
      <c r="UHU247" s="12"/>
      <c r="UHV247" s="12"/>
      <c r="UHW247" s="12"/>
      <c r="UHX247" s="12"/>
      <c r="UHY247" s="12"/>
      <c r="UHZ247" s="12"/>
      <c r="UIA247" s="12"/>
      <c r="UIB247" s="12"/>
      <c r="UIC247" s="12"/>
      <c r="UID247" s="12"/>
      <c r="UIE247" s="12"/>
      <c r="UIF247" s="12"/>
      <c r="UIG247" s="12"/>
      <c r="UIH247" s="12"/>
      <c r="UII247" s="12"/>
      <c r="UIJ247" s="12"/>
      <c r="UIK247" s="12"/>
      <c r="UIL247" s="12"/>
      <c r="UIM247" s="12"/>
      <c r="UIN247" s="12"/>
      <c r="UIO247" s="12"/>
      <c r="UIP247" s="12"/>
      <c r="UIQ247" s="12"/>
      <c r="UIR247" s="12"/>
      <c r="UIS247" s="12"/>
      <c r="UIT247" s="12"/>
      <c r="UIU247" s="12"/>
      <c r="UIV247" s="12"/>
      <c r="UIW247" s="12"/>
      <c r="UIX247" s="12"/>
      <c r="UIY247" s="12"/>
      <c r="UIZ247" s="12"/>
      <c r="UJA247" s="12"/>
      <c r="UJB247" s="12"/>
      <c r="UJC247" s="12"/>
      <c r="UJD247" s="12"/>
      <c r="UJE247" s="12"/>
      <c r="UJF247" s="12"/>
      <c r="UJG247" s="12"/>
      <c r="UJH247" s="12"/>
      <c r="UJI247" s="12"/>
      <c r="UJJ247" s="12"/>
      <c r="UJK247" s="12"/>
      <c r="UJL247" s="12"/>
      <c r="UJM247" s="12"/>
      <c r="UJN247" s="12"/>
      <c r="UJO247" s="12"/>
      <c r="UJP247" s="12"/>
      <c r="UJQ247" s="12"/>
      <c r="UJR247" s="12"/>
      <c r="UJS247" s="12"/>
      <c r="UJT247" s="12"/>
      <c r="UJU247" s="12"/>
      <c r="UJV247" s="12"/>
      <c r="UJW247" s="12"/>
      <c r="UJX247" s="12"/>
      <c r="UJY247" s="12"/>
      <c r="UJZ247" s="12"/>
      <c r="UKA247" s="12"/>
      <c r="UKB247" s="12"/>
      <c r="UKC247" s="12"/>
      <c r="UKD247" s="12"/>
      <c r="UKE247" s="12"/>
      <c r="UKF247" s="12"/>
      <c r="UKG247" s="12"/>
      <c r="UKH247" s="12"/>
      <c r="UKI247" s="12"/>
      <c r="UKJ247" s="12"/>
      <c r="UKK247" s="12"/>
      <c r="UKL247" s="12"/>
      <c r="UKM247" s="12"/>
      <c r="UKN247" s="12"/>
      <c r="UKO247" s="12"/>
      <c r="UKP247" s="12"/>
      <c r="UKQ247" s="12"/>
      <c r="UKR247" s="12"/>
      <c r="UKS247" s="12"/>
      <c r="UKT247" s="12"/>
      <c r="UKU247" s="12"/>
      <c r="UKV247" s="12"/>
      <c r="UKW247" s="12"/>
      <c r="UKX247" s="12"/>
      <c r="UKY247" s="12"/>
      <c r="UKZ247" s="12"/>
      <c r="ULA247" s="12"/>
      <c r="ULB247" s="12"/>
      <c r="ULC247" s="12"/>
      <c r="ULD247" s="12"/>
      <c r="ULE247" s="12"/>
      <c r="ULF247" s="12"/>
      <c r="ULG247" s="12"/>
      <c r="ULH247" s="12"/>
      <c r="ULI247" s="12"/>
      <c r="ULJ247" s="12"/>
      <c r="ULK247" s="12"/>
      <c r="ULL247" s="12"/>
      <c r="ULM247" s="12"/>
      <c r="ULN247" s="12"/>
      <c r="ULO247" s="12"/>
      <c r="ULP247" s="12"/>
      <c r="ULQ247" s="12"/>
      <c r="ULR247" s="12"/>
      <c r="ULS247" s="12"/>
      <c r="ULT247" s="12"/>
      <c r="ULU247" s="12"/>
      <c r="ULV247" s="12"/>
      <c r="ULW247" s="12"/>
      <c r="ULX247" s="12"/>
      <c r="ULY247" s="12"/>
      <c r="ULZ247" s="12"/>
      <c r="UMA247" s="12"/>
      <c r="UMB247" s="12"/>
      <c r="UMC247" s="12"/>
      <c r="UMD247" s="12"/>
      <c r="UME247" s="12"/>
      <c r="UMF247" s="12"/>
      <c r="UMG247" s="12"/>
      <c r="UMH247" s="12"/>
      <c r="UMI247" s="12"/>
      <c r="UMJ247" s="12"/>
      <c r="UMK247" s="12"/>
      <c r="UML247" s="12"/>
      <c r="UMM247" s="12"/>
      <c r="UMN247" s="12"/>
      <c r="UMO247" s="12"/>
      <c r="UMP247" s="12"/>
      <c r="UMQ247" s="12"/>
      <c r="UMR247" s="12"/>
      <c r="UMS247" s="12"/>
      <c r="UMT247" s="12"/>
      <c r="UMU247" s="12"/>
      <c r="UMV247" s="12"/>
      <c r="UMW247" s="12"/>
      <c r="UMX247" s="12"/>
      <c r="UMY247" s="12"/>
      <c r="UMZ247" s="12"/>
      <c r="UNA247" s="12"/>
      <c r="UNB247" s="12"/>
      <c r="UNC247" s="12"/>
      <c r="UND247" s="12"/>
      <c r="UNE247" s="12"/>
      <c r="UNF247" s="12"/>
      <c r="UNG247" s="12"/>
      <c r="UNH247" s="12"/>
      <c r="UNI247" s="12"/>
      <c r="UNJ247" s="12"/>
      <c r="UNK247" s="12"/>
      <c r="UNL247" s="12"/>
      <c r="UNM247" s="12"/>
      <c r="UNN247" s="12"/>
      <c r="UNO247" s="12"/>
      <c r="UNP247" s="12"/>
      <c r="UNQ247" s="12"/>
      <c r="UNR247" s="12"/>
      <c r="UNS247" s="12"/>
      <c r="UNT247" s="12"/>
      <c r="UNU247" s="12"/>
      <c r="UNV247" s="12"/>
      <c r="UNW247" s="12"/>
      <c r="UNX247" s="12"/>
      <c r="UNY247" s="12"/>
      <c r="UNZ247" s="12"/>
      <c r="UOA247" s="12"/>
      <c r="UOB247" s="12"/>
      <c r="UOC247" s="12"/>
      <c r="UOD247" s="12"/>
      <c r="UOE247" s="12"/>
      <c r="UOF247" s="12"/>
      <c r="UOG247" s="12"/>
      <c r="UOH247" s="12"/>
      <c r="UOI247" s="12"/>
      <c r="UOJ247" s="12"/>
      <c r="UOK247" s="12"/>
      <c r="UOL247" s="12"/>
      <c r="UOM247" s="12"/>
      <c r="UON247" s="12"/>
      <c r="UOO247" s="12"/>
      <c r="UOP247" s="12"/>
      <c r="UOQ247" s="12"/>
      <c r="UOR247" s="12"/>
      <c r="UOS247" s="12"/>
      <c r="UOT247" s="12"/>
      <c r="UOU247" s="12"/>
      <c r="UOV247" s="12"/>
      <c r="UOW247" s="12"/>
      <c r="UOX247" s="12"/>
      <c r="UOY247" s="12"/>
      <c r="UOZ247" s="12"/>
      <c r="UPA247" s="12"/>
      <c r="UPB247" s="12"/>
      <c r="UPC247" s="12"/>
      <c r="UPD247" s="12"/>
      <c r="UPE247" s="12"/>
      <c r="UPF247" s="12"/>
      <c r="UPG247" s="12"/>
      <c r="UPH247" s="12"/>
      <c r="UPI247" s="12"/>
      <c r="UPJ247" s="12"/>
      <c r="UPK247" s="12"/>
      <c r="UPL247" s="12"/>
      <c r="UPM247" s="12"/>
      <c r="UPN247" s="12"/>
      <c r="UPO247" s="12"/>
      <c r="UPP247" s="12"/>
      <c r="UPQ247" s="12"/>
      <c r="UPR247" s="12"/>
      <c r="UPS247" s="12"/>
      <c r="UPT247" s="12"/>
      <c r="UPU247" s="12"/>
      <c r="UPV247" s="12"/>
      <c r="UPW247" s="12"/>
      <c r="UPX247" s="12"/>
      <c r="UPY247" s="12"/>
      <c r="UPZ247" s="12"/>
      <c r="UQA247" s="12"/>
      <c r="UQB247" s="12"/>
      <c r="UQC247" s="12"/>
      <c r="UQD247" s="12"/>
      <c r="UQE247" s="12"/>
      <c r="UQF247" s="12"/>
      <c r="UQG247" s="12"/>
      <c r="UQH247" s="12"/>
      <c r="UQI247" s="12"/>
      <c r="UQJ247" s="12"/>
      <c r="UQK247" s="12"/>
      <c r="UQL247" s="12"/>
      <c r="UQM247" s="12"/>
      <c r="UQN247" s="12"/>
      <c r="UQO247" s="12"/>
      <c r="UQP247" s="12"/>
      <c r="UQQ247" s="12"/>
      <c r="UQR247" s="12"/>
      <c r="UQS247" s="12"/>
      <c r="UQT247" s="12"/>
      <c r="UQU247" s="12"/>
      <c r="UQV247" s="12"/>
      <c r="UQW247" s="12"/>
      <c r="UQX247" s="12"/>
      <c r="UQY247" s="12"/>
      <c r="UQZ247" s="12"/>
      <c r="URA247" s="12"/>
      <c r="URB247" s="12"/>
      <c r="URC247" s="12"/>
      <c r="URD247" s="12"/>
      <c r="URE247" s="12"/>
      <c r="URF247" s="12"/>
      <c r="URG247" s="12"/>
      <c r="URH247" s="12"/>
      <c r="URI247" s="12"/>
      <c r="URJ247" s="12"/>
      <c r="URK247" s="12"/>
      <c r="URL247" s="12"/>
      <c r="URM247" s="12"/>
      <c r="URN247" s="12"/>
      <c r="URO247" s="12"/>
      <c r="URP247" s="12"/>
      <c r="URQ247" s="12"/>
      <c r="URR247" s="12"/>
      <c r="URS247" s="12"/>
      <c r="URT247" s="12"/>
      <c r="URU247" s="12"/>
      <c r="URV247" s="12"/>
      <c r="URW247" s="12"/>
      <c r="URX247" s="12"/>
      <c r="URY247" s="12"/>
      <c r="URZ247" s="12"/>
      <c r="USA247" s="12"/>
      <c r="USB247" s="12"/>
      <c r="USC247" s="12"/>
      <c r="USD247" s="12"/>
      <c r="USE247" s="12"/>
      <c r="USF247" s="12"/>
      <c r="USG247" s="12"/>
      <c r="USH247" s="12"/>
      <c r="USI247" s="12"/>
      <c r="USJ247" s="12"/>
      <c r="USK247" s="12"/>
      <c r="USL247" s="12"/>
      <c r="USM247" s="12"/>
      <c r="USN247" s="12"/>
      <c r="USO247" s="12"/>
      <c r="USP247" s="12"/>
      <c r="USQ247" s="12"/>
      <c r="USR247" s="12"/>
      <c r="USS247" s="12"/>
      <c r="UST247" s="12"/>
      <c r="USU247" s="12"/>
      <c r="USV247" s="12"/>
      <c r="USW247" s="12"/>
      <c r="USX247" s="12"/>
      <c r="USY247" s="12"/>
      <c r="USZ247" s="12"/>
      <c r="UTA247" s="12"/>
      <c r="UTB247" s="12"/>
      <c r="UTC247" s="12"/>
      <c r="UTD247" s="12"/>
      <c r="UTE247" s="12"/>
      <c r="UTF247" s="12"/>
      <c r="UTG247" s="12"/>
      <c r="UTH247" s="12"/>
      <c r="UTI247" s="12"/>
      <c r="UTJ247" s="12"/>
      <c r="UTK247" s="12"/>
      <c r="UTL247" s="12"/>
      <c r="UTM247" s="12"/>
      <c r="UTN247" s="12"/>
      <c r="UTO247" s="12"/>
      <c r="UTP247" s="12"/>
      <c r="UTQ247" s="12"/>
      <c r="UTR247" s="12"/>
      <c r="UTS247" s="12"/>
      <c r="UTT247" s="12"/>
      <c r="UTU247" s="12"/>
      <c r="UTV247" s="12"/>
      <c r="UTW247" s="12"/>
      <c r="UTX247" s="12"/>
      <c r="UTY247" s="12"/>
      <c r="UTZ247" s="12"/>
      <c r="UUA247" s="12"/>
      <c r="UUB247" s="12"/>
      <c r="UUC247" s="12"/>
      <c r="UUD247" s="12"/>
      <c r="UUE247" s="12"/>
      <c r="UUF247" s="12"/>
      <c r="UUG247" s="12"/>
      <c r="UUH247" s="12"/>
      <c r="UUI247" s="12"/>
      <c r="UUJ247" s="12"/>
      <c r="UUK247" s="12"/>
      <c r="UUL247" s="12"/>
      <c r="UUM247" s="12"/>
      <c r="UUN247" s="12"/>
      <c r="UUO247" s="12"/>
      <c r="UUP247" s="12"/>
      <c r="UUQ247" s="12"/>
      <c r="UUR247" s="12"/>
      <c r="UUS247" s="12"/>
      <c r="UUT247" s="12"/>
      <c r="UUU247" s="12"/>
      <c r="UUV247" s="12"/>
      <c r="UUW247" s="12"/>
      <c r="UUX247" s="12"/>
      <c r="UUY247" s="12"/>
      <c r="UUZ247" s="12"/>
      <c r="UVA247" s="12"/>
      <c r="UVB247" s="12"/>
      <c r="UVC247" s="12"/>
      <c r="UVD247" s="12"/>
      <c r="UVE247" s="12"/>
      <c r="UVF247" s="12"/>
      <c r="UVG247" s="12"/>
      <c r="UVH247" s="12"/>
      <c r="UVI247" s="12"/>
      <c r="UVJ247" s="12"/>
      <c r="UVK247" s="12"/>
      <c r="UVL247" s="12"/>
      <c r="UVM247" s="12"/>
      <c r="UVN247" s="12"/>
      <c r="UVO247" s="12"/>
      <c r="UVP247" s="12"/>
      <c r="UVQ247" s="12"/>
      <c r="UVR247" s="12"/>
      <c r="UVS247" s="12"/>
      <c r="UVT247" s="12"/>
      <c r="UVU247" s="12"/>
      <c r="UVV247" s="12"/>
      <c r="UVW247" s="12"/>
      <c r="UVX247" s="12"/>
      <c r="UVY247" s="12"/>
      <c r="UVZ247" s="12"/>
      <c r="UWA247" s="12"/>
      <c r="UWB247" s="12"/>
      <c r="UWC247" s="12"/>
      <c r="UWD247" s="12"/>
      <c r="UWE247" s="12"/>
      <c r="UWF247" s="12"/>
      <c r="UWG247" s="12"/>
      <c r="UWH247" s="12"/>
      <c r="UWI247" s="12"/>
      <c r="UWJ247" s="12"/>
      <c r="UWK247" s="12"/>
      <c r="UWL247" s="12"/>
      <c r="UWM247" s="12"/>
      <c r="UWN247" s="12"/>
      <c r="UWO247" s="12"/>
      <c r="UWP247" s="12"/>
      <c r="UWQ247" s="12"/>
      <c r="UWR247" s="12"/>
      <c r="UWS247" s="12"/>
      <c r="UWT247" s="12"/>
      <c r="UWU247" s="12"/>
      <c r="UWV247" s="12"/>
      <c r="UWW247" s="12"/>
      <c r="UWX247" s="12"/>
      <c r="UWY247" s="12"/>
      <c r="UWZ247" s="12"/>
      <c r="UXA247" s="12"/>
      <c r="UXB247" s="12"/>
      <c r="UXC247" s="12"/>
      <c r="UXD247" s="12"/>
      <c r="UXE247" s="12"/>
      <c r="UXF247" s="12"/>
      <c r="UXG247" s="12"/>
      <c r="UXH247" s="12"/>
      <c r="UXI247" s="12"/>
      <c r="UXJ247" s="12"/>
      <c r="UXK247" s="12"/>
      <c r="UXL247" s="12"/>
      <c r="UXM247" s="12"/>
      <c r="UXN247" s="12"/>
      <c r="UXO247" s="12"/>
      <c r="UXP247" s="12"/>
      <c r="UXQ247" s="12"/>
      <c r="UXR247" s="12"/>
      <c r="UXS247" s="12"/>
      <c r="UXT247" s="12"/>
      <c r="UXU247" s="12"/>
      <c r="UXV247" s="12"/>
      <c r="UXW247" s="12"/>
      <c r="UXX247" s="12"/>
      <c r="UXY247" s="12"/>
      <c r="UXZ247" s="12"/>
      <c r="UYA247" s="12"/>
      <c r="UYB247" s="12"/>
      <c r="UYC247" s="12"/>
      <c r="UYD247" s="12"/>
      <c r="UYE247" s="12"/>
      <c r="UYF247" s="12"/>
      <c r="UYG247" s="12"/>
      <c r="UYH247" s="12"/>
      <c r="UYI247" s="12"/>
      <c r="UYJ247" s="12"/>
      <c r="UYK247" s="12"/>
      <c r="UYL247" s="12"/>
      <c r="UYM247" s="12"/>
      <c r="UYN247" s="12"/>
      <c r="UYO247" s="12"/>
      <c r="UYP247" s="12"/>
      <c r="UYQ247" s="12"/>
      <c r="UYR247" s="12"/>
      <c r="UYS247" s="12"/>
      <c r="UYT247" s="12"/>
      <c r="UYU247" s="12"/>
      <c r="UYV247" s="12"/>
      <c r="UYW247" s="12"/>
      <c r="UYX247" s="12"/>
      <c r="UYY247" s="12"/>
      <c r="UYZ247" s="12"/>
      <c r="UZA247" s="12"/>
      <c r="UZB247" s="12"/>
      <c r="UZC247" s="12"/>
      <c r="UZD247" s="12"/>
      <c r="UZE247" s="12"/>
      <c r="UZF247" s="12"/>
      <c r="UZG247" s="12"/>
      <c r="UZH247" s="12"/>
      <c r="UZI247" s="12"/>
      <c r="UZJ247" s="12"/>
      <c r="UZK247" s="12"/>
      <c r="UZL247" s="12"/>
      <c r="UZM247" s="12"/>
      <c r="UZN247" s="12"/>
      <c r="UZO247" s="12"/>
      <c r="UZP247" s="12"/>
      <c r="UZQ247" s="12"/>
      <c r="UZR247" s="12"/>
      <c r="UZS247" s="12"/>
      <c r="UZT247" s="12"/>
      <c r="UZU247" s="12"/>
      <c r="UZV247" s="12"/>
      <c r="UZW247" s="12"/>
      <c r="UZX247" s="12"/>
      <c r="UZY247" s="12"/>
      <c r="UZZ247" s="12"/>
      <c r="VAA247" s="12"/>
      <c r="VAB247" s="12"/>
      <c r="VAC247" s="12"/>
      <c r="VAD247" s="12"/>
      <c r="VAE247" s="12"/>
      <c r="VAF247" s="12"/>
      <c r="VAG247" s="12"/>
      <c r="VAH247" s="12"/>
      <c r="VAI247" s="12"/>
      <c r="VAJ247" s="12"/>
      <c r="VAK247" s="12"/>
      <c r="VAL247" s="12"/>
      <c r="VAM247" s="12"/>
      <c r="VAN247" s="12"/>
      <c r="VAO247" s="12"/>
      <c r="VAP247" s="12"/>
      <c r="VAQ247" s="12"/>
      <c r="VAR247" s="12"/>
      <c r="VAS247" s="12"/>
      <c r="VAT247" s="12"/>
      <c r="VAU247" s="12"/>
      <c r="VAV247" s="12"/>
      <c r="VAW247" s="12"/>
      <c r="VAX247" s="12"/>
      <c r="VAY247" s="12"/>
      <c r="VAZ247" s="12"/>
      <c r="VBA247" s="12"/>
      <c r="VBB247" s="12"/>
      <c r="VBC247" s="12"/>
      <c r="VBD247" s="12"/>
      <c r="VBE247" s="12"/>
      <c r="VBF247" s="12"/>
      <c r="VBG247" s="12"/>
      <c r="VBH247" s="12"/>
      <c r="VBI247" s="12"/>
      <c r="VBJ247" s="12"/>
      <c r="VBK247" s="12"/>
      <c r="VBL247" s="12"/>
      <c r="VBM247" s="12"/>
      <c r="VBN247" s="12"/>
      <c r="VBO247" s="12"/>
      <c r="VBP247" s="12"/>
      <c r="VBQ247" s="12"/>
      <c r="VBR247" s="12"/>
      <c r="VBS247" s="12"/>
      <c r="VBT247" s="12"/>
      <c r="VBU247" s="12"/>
      <c r="VBV247" s="12"/>
      <c r="VBW247" s="12"/>
      <c r="VBX247" s="12"/>
      <c r="VBY247" s="12"/>
      <c r="VBZ247" s="12"/>
      <c r="VCA247" s="12"/>
      <c r="VCB247" s="12"/>
      <c r="VCC247" s="12"/>
      <c r="VCD247" s="12"/>
      <c r="VCE247" s="12"/>
      <c r="VCF247" s="12"/>
      <c r="VCG247" s="12"/>
      <c r="VCH247" s="12"/>
      <c r="VCI247" s="12"/>
      <c r="VCJ247" s="12"/>
      <c r="VCK247" s="12"/>
      <c r="VCL247" s="12"/>
      <c r="VCM247" s="12"/>
      <c r="VCN247" s="12"/>
      <c r="VCO247" s="12"/>
      <c r="VCP247" s="12"/>
      <c r="VCQ247" s="12"/>
      <c r="VCR247" s="12"/>
      <c r="VCS247" s="12"/>
      <c r="VCT247" s="12"/>
      <c r="VCU247" s="12"/>
      <c r="VCV247" s="12"/>
      <c r="VCW247" s="12"/>
      <c r="VCX247" s="12"/>
      <c r="VCY247" s="12"/>
      <c r="VCZ247" s="12"/>
      <c r="VDA247" s="12"/>
      <c r="VDB247" s="12"/>
      <c r="VDC247" s="12"/>
      <c r="VDD247" s="12"/>
      <c r="VDE247" s="12"/>
      <c r="VDF247" s="12"/>
      <c r="VDG247" s="12"/>
      <c r="VDH247" s="12"/>
      <c r="VDI247" s="12"/>
      <c r="VDJ247" s="12"/>
      <c r="VDK247" s="12"/>
      <c r="VDL247" s="12"/>
      <c r="VDM247" s="12"/>
      <c r="VDN247" s="12"/>
      <c r="VDO247" s="12"/>
      <c r="VDP247" s="12"/>
      <c r="VDQ247" s="12"/>
      <c r="VDR247" s="12"/>
      <c r="VDS247" s="12"/>
      <c r="VDT247" s="12"/>
      <c r="VDU247" s="12"/>
      <c r="VDV247" s="12"/>
      <c r="VDW247" s="12"/>
      <c r="VDX247" s="12"/>
      <c r="VDY247" s="12"/>
      <c r="VDZ247" s="12"/>
      <c r="VEA247" s="12"/>
      <c r="VEB247" s="12"/>
      <c r="VEC247" s="12"/>
      <c r="VED247" s="12"/>
      <c r="VEE247" s="12"/>
      <c r="VEF247" s="12"/>
      <c r="VEG247" s="12"/>
      <c r="VEH247" s="12"/>
      <c r="VEI247" s="12"/>
      <c r="VEJ247" s="12"/>
      <c r="VEK247" s="12"/>
      <c r="VEL247" s="12"/>
      <c r="VEM247" s="12"/>
      <c r="VEN247" s="12"/>
      <c r="VEO247" s="12"/>
      <c r="VEP247" s="12"/>
      <c r="VEQ247" s="12"/>
      <c r="VER247" s="12"/>
      <c r="VES247" s="12"/>
      <c r="VET247" s="12"/>
      <c r="VEU247" s="12"/>
      <c r="VEV247" s="12"/>
      <c r="VEW247" s="12"/>
      <c r="VEX247" s="12"/>
      <c r="VEY247" s="12"/>
      <c r="VEZ247" s="12"/>
      <c r="VFA247" s="12"/>
      <c r="VFB247" s="12"/>
      <c r="VFC247" s="12"/>
      <c r="VFD247" s="12"/>
      <c r="VFE247" s="12"/>
      <c r="VFF247" s="12"/>
      <c r="VFG247" s="12"/>
      <c r="VFH247" s="12"/>
      <c r="VFI247" s="12"/>
      <c r="VFJ247" s="12"/>
      <c r="VFK247" s="12"/>
      <c r="VFL247" s="12"/>
      <c r="VFM247" s="12"/>
      <c r="VFN247" s="12"/>
      <c r="VFO247" s="12"/>
      <c r="VFP247" s="12"/>
      <c r="VFQ247" s="12"/>
      <c r="VFR247" s="12"/>
      <c r="VFS247" s="12"/>
      <c r="VFT247" s="12"/>
      <c r="VFU247" s="12"/>
      <c r="VFV247" s="12"/>
      <c r="VFW247" s="12"/>
      <c r="VFX247" s="12"/>
      <c r="VFY247" s="12"/>
      <c r="VFZ247" s="12"/>
      <c r="VGA247" s="12"/>
      <c r="VGB247" s="12"/>
      <c r="VGC247" s="12"/>
      <c r="VGD247" s="12"/>
      <c r="VGE247" s="12"/>
      <c r="VGF247" s="12"/>
      <c r="VGG247" s="12"/>
      <c r="VGH247" s="12"/>
      <c r="VGI247" s="12"/>
      <c r="VGJ247" s="12"/>
      <c r="VGK247" s="12"/>
      <c r="VGL247" s="12"/>
      <c r="VGM247" s="12"/>
      <c r="VGN247" s="12"/>
      <c r="VGO247" s="12"/>
      <c r="VGP247" s="12"/>
      <c r="VGQ247" s="12"/>
      <c r="VGR247" s="12"/>
      <c r="VGS247" s="12"/>
      <c r="VGT247" s="12"/>
      <c r="VGU247" s="12"/>
      <c r="VGV247" s="12"/>
      <c r="VGW247" s="12"/>
      <c r="VGX247" s="12"/>
      <c r="VGY247" s="12"/>
      <c r="VGZ247" s="12"/>
      <c r="VHA247" s="12"/>
      <c r="VHB247" s="12"/>
      <c r="VHC247" s="12"/>
      <c r="VHD247" s="12"/>
      <c r="VHE247" s="12"/>
      <c r="VHF247" s="12"/>
      <c r="VHG247" s="12"/>
      <c r="VHH247" s="12"/>
      <c r="VHI247" s="12"/>
      <c r="VHJ247" s="12"/>
      <c r="VHK247" s="12"/>
      <c r="VHL247" s="12"/>
      <c r="VHM247" s="12"/>
      <c r="VHN247" s="12"/>
      <c r="VHO247" s="12"/>
      <c r="VHP247" s="12"/>
      <c r="VHQ247" s="12"/>
      <c r="VHR247" s="12"/>
      <c r="VHS247" s="12"/>
      <c r="VHT247" s="12"/>
      <c r="VHU247" s="12"/>
      <c r="VHV247" s="12"/>
      <c r="VHW247" s="12"/>
      <c r="VHX247" s="12"/>
      <c r="VHY247" s="12"/>
      <c r="VHZ247" s="12"/>
      <c r="VIA247" s="12"/>
      <c r="VIB247" s="12"/>
      <c r="VIC247" s="12"/>
      <c r="VID247" s="12"/>
      <c r="VIE247" s="12"/>
      <c r="VIF247" s="12"/>
      <c r="VIG247" s="12"/>
      <c r="VIH247" s="12"/>
      <c r="VII247" s="12"/>
      <c r="VIJ247" s="12"/>
      <c r="VIK247" s="12"/>
      <c r="VIL247" s="12"/>
      <c r="VIM247" s="12"/>
      <c r="VIN247" s="12"/>
      <c r="VIO247" s="12"/>
      <c r="VIP247" s="12"/>
      <c r="VIQ247" s="12"/>
      <c r="VIR247" s="12"/>
      <c r="VIS247" s="12"/>
      <c r="VIT247" s="12"/>
      <c r="VIU247" s="12"/>
      <c r="VIV247" s="12"/>
      <c r="VIW247" s="12"/>
      <c r="VIX247" s="12"/>
      <c r="VIY247" s="12"/>
      <c r="VIZ247" s="12"/>
      <c r="VJA247" s="12"/>
      <c r="VJB247" s="12"/>
      <c r="VJC247" s="12"/>
      <c r="VJD247" s="12"/>
      <c r="VJE247" s="12"/>
      <c r="VJF247" s="12"/>
      <c r="VJG247" s="12"/>
      <c r="VJH247" s="12"/>
      <c r="VJI247" s="12"/>
      <c r="VJJ247" s="12"/>
      <c r="VJK247" s="12"/>
      <c r="VJL247" s="12"/>
      <c r="VJM247" s="12"/>
      <c r="VJN247" s="12"/>
      <c r="VJO247" s="12"/>
      <c r="VJP247" s="12"/>
      <c r="VJQ247" s="12"/>
      <c r="VJR247" s="12"/>
      <c r="VJS247" s="12"/>
      <c r="VJT247" s="12"/>
      <c r="VJU247" s="12"/>
      <c r="VJV247" s="12"/>
      <c r="VJW247" s="12"/>
      <c r="VJX247" s="12"/>
      <c r="VJY247" s="12"/>
      <c r="VJZ247" s="12"/>
      <c r="VKA247" s="12"/>
      <c r="VKB247" s="12"/>
      <c r="VKC247" s="12"/>
      <c r="VKD247" s="12"/>
      <c r="VKE247" s="12"/>
      <c r="VKF247" s="12"/>
      <c r="VKG247" s="12"/>
      <c r="VKH247" s="12"/>
      <c r="VKI247" s="12"/>
      <c r="VKJ247" s="12"/>
      <c r="VKK247" s="12"/>
      <c r="VKL247" s="12"/>
      <c r="VKM247" s="12"/>
      <c r="VKN247" s="12"/>
      <c r="VKO247" s="12"/>
      <c r="VKP247" s="12"/>
      <c r="VKQ247" s="12"/>
      <c r="VKR247" s="12"/>
      <c r="VKS247" s="12"/>
      <c r="VKT247" s="12"/>
      <c r="VKU247" s="12"/>
      <c r="VKV247" s="12"/>
      <c r="VKW247" s="12"/>
      <c r="VKX247" s="12"/>
      <c r="VKY247" s="12"/>
      <c r="VKZ247" s="12"/>
      <c r="VLA247" s="12"/>
      <c r="VLB247" s="12"/>
      <c r="VLC247" s="12"/>
      <c r="VLD247" s="12"/>
      <c r="VLE247" s="12"/>
      <c r="VLF247" s="12"/>
      <c r="VLG247" s="12"/>
      <c r="VLH247" s="12"/>
      <c r="VLI247" s="12"/>
      <c r="VLJ247" s="12"/>
      <c r="VLK247" s="12"/>
      <c r="VLL247" s="12"/>
      <c r="VLM247" s="12"/>
      <c r="VLN247" s="12"/>
      <c r="VLO247" s="12"/>
      <c r="VLP247" s="12"/>
      <c r="VLQ247" s="12"/>
      <c r="VLR247" s="12"/>
      <c r="VLS247" s="12"/>
      <c r="VLT247" s="12"/>
      <c r="VLU247" s="12"/>
      <c r="VLV247" s="12"/>
      <c r="VLW247" s="12"/>
      <c r="VLX247" s="12"/>
      <c r="VLY247" s="12"/>
      <c r="VLZ247" s="12"/>
      <c r="VMA247" s="12"/>
      <c r="VMB247" s="12"/>
      <c r="VMC247" s="12"/>
      <c r="VMD247" s="12"/>
      <c r="VME247" s="12"/>
      <c r="VMF247" s="12"/>
      <c r="VMG247" s="12"/>
      <c r="VMH247" s="12"/>
      <c r="VMI247" s="12"/>
      <c r="VMJ247" s="12"/>
      <c r="VMK247" s="12"/>
      <c r="VML247" s="12"/>
      <c r="VMM247" s="12"/>
      <c r="VMN247" s="12"/>
      <c r="VMO247" s="12"/>
      <c r="VMP247" s="12"/>
      <c r="VMQ247" s="12"/>
      <c r="VMR247" s="12"/>
      <c r="VMS247" s="12"/>
      <c r="VMT247" s="12"/>
      <c r="VMU247" s="12"/>
      <c r="VMV247" s="12"/>
      <c r="VMW247" s="12"/>
      <c r="VMX247" s="12"/>
      <c r="VMY247" s="12"/>
      <c r="VMZ247" s="12"/>
      <c r="VNA247" s="12"/>
      <c r="VNB247" s="12"/>
      <c r="VNC247" s="12"/>
      <c r="VND247" s="12"/>
      <c r="VNE247" s="12"/>
      <c r="VNF247" s="12"/>
      <c r="VNG247" s="12"/>
      <c r="VNH247" s="12"/>
      <c r="VNI247" s="12"/>
      <c r="VNJ247" s="12"/>
      <c r="VNK247" s="12"/>
      <c r="VNL247" s="12"/>
      <c r="VNM247" s="12"/>
      <c r="VNN247" s="12"/>
      <c r="VNO247" s="12"/>
      <c r="VNP247" s="12"/>
      <c r="VNQ247" s="12"/>
      <c r="VNR247" s="12"/>
      <c r="VNS247" s="12"/>
      <c r="VNT247" s="12"/>
      <c r="VNU247" s="12"/>
      <c r="VNV247" s="12"/>
      <c r="VNW247" s="12"/>
      <c r="VNX247" s="12"/>
      <c r="VNY247" s="12"/>
      <c r="VNZ247" s="12"/>
      <c r="VOA247" s="12"/>
      <c r="VOB247" s="12"/>
      <c r="VOC247" s="12"/>
      <c r="VOD247" s="12"/>
      <c r="VOE247" s="12"/>
      <c r="VOF247" s="12"/>
      <c r="VOG247" s="12"/>
      <c r="VOH247" s="12"/>
      <c r="VOI247" s="12"/>
      <c r="VOJ247" s="12"/>
      <c r="VOK247" s="12"/>
      <c r="VOL247" s="12"/>
      <c r="VOM247" s="12"/>
      <c r="VON247" s="12"/>
      <c r="VOO247" s="12"/>
      <c r="VOP247" s="12"/>
      <c r="VOQ247" s="12"/>
      <c r="VOR247" s="12"/>
      <c r="VOS247" s="12"/>
      <c r="VOT247" s="12"/>
      <c r="VOU247" s="12"/>
      <c r="VOV247" s="12"/>
      <c r="VOW247" s="12"/>
      <c r="VOX247" s="12"/>
      <c r="VOY247" s="12"/>
      <c r="VOZ247" s="12"/>
      <c r="VPA247" s="12"/>
      <c r="VPB247" s="12"/>
      <c r="VPC247" s="12"/>
      <c r="VPD247" s="12"/>
      <c r="VPE247" s="12"/>
      <c r="VPF247" s="12"/>
      <c r="VPG247" s="12"/>
      <c r="VPH247" s="12"/>
      <c r="VPI247" s="12"/>
      <c r="VPJ247" s="12"/>
      <c r="VPK247" s="12"/>
      <c r="VPL247" s="12"/>
      <c r="VPM247" s="12"/>
      <c r="VPN247" s="12"/>
      <c r="VPO247" s="12"/>
      <c r="VPP247" s="12"/>
      <c r="VPQ247" s="12"/>
      <c r="VPR247" s="12"/>
      <c r="VPS247" s="12"/>
      <c r="VPT247" s="12"/>
      <c r="VPU247" s="12"/>
      <c r="VPV247" s="12"/>
      <c r="VPW247" s="12"/>
      <c r="VPX247" s="12"/>
      <c r="VPY247" s="12"/>
      <c r="VPZ247" s="12"/>
      <c r="VQA247" s="12"/>
      <c r="VQB247" s="12"/>
      <c r="VQC247" s="12"/>
      <c r="VQD247" s="12"/>
      <c r="VQE247" s="12"/>
      <c r="VQF247" s="12"/>
      <c r="VQG247" s="12"/>
      <c r="VQH247" s="12"/>
      <c r="VQI247" s="12"/>
      <c r="VQJ247" s="12"/>
      <c r="VQK247" s="12"/>
      <c r="VQL247" s="12"/>
      <c r="VQM247" s="12"/>
      <c r="VQN247" s="12"/>
      <c r="VQO247" s="12"/>
      <c r="VQP247" s="12"/>
      <c r="VQQ247" s="12"/>
      <c r="VQR247" s="12"/>
      <c r="VQS247" s="12"/>
      <c r="VQT247" s="12"/>
      <c r="VQU247" s="12"/>
      <c r="VQV247" s="12"/>
      <c r="VQW247" s="12"/>
      <c r="VQX247" s="12"/>
      <c r="VQY247" s="12"/>
      <c r="VQZ247" s="12"/>
      <c r="VRA247" s="12"/>
      <c r="VRB247" s="12"/>
      <c r="VRC247" s="12"/>
      <c r="VRD247" s="12"/>
      <c r="VRE247" s="12"/>
      <c r="VRF247" s="12"/>
      <c r="VRG247" s="12"/>
      <c r="VRH247" s="12"/>
      <c r="VRI247" s="12"/>
      <c r="VRJ247" s="12"/>
      <c r="VRK247" s="12"/>
      <c r="VRL247" s="12"/>
      <c r="VRM247" s="12"/>
      <c r="VRN247" s="12"/>
      <c r="VRO247" s="12"/>
      <c r="VRP247" s="12"/>
      <c r="VRQ247" s="12"/>
      <c r="VRR247" s="12"/>
      <c r="VRS247" s="12"/>
      <c r="VRT247" s="12"/>
      <c r="VRU247" s="12"/>
      <c r="VRV247" s="12"/>
      <c r="VRW247" s="12"/>
      <c r="VRX247" s="12"/>
      <c r="VRY247" s="12"/>
      <c r="VRZ247" s="12"/>
      <c r="VSA247" s="12"/>
      <c r="VSB247" s="12"/>
      <c r="VSC247" s="12"/>
      <c r="VSD247" s="12"/>
      <c r="VSE247" s="12"/>
      <c r="VSF247" s="12"/>
      <c r="VSG247" s="12"/>
      <c r="VSH247" s="12"/>
      <c r="VSI247" s="12"/>
      <c r="VSJ247" s="12"/>
      <c r="VSK247" s="12"/>
      <c r="VSL247" s="12"/>
      <c r="VSM247" s="12"/>
      <c r="VSN247" s="12"/>
      <c r="VSO247" s="12"/>
      <c r="VSP247" s="12"/>
      <c r="VSQ247" s="12"/>
      <c r="VSR247" s="12"/>
      <c r="VSS247" s="12"/>
      <c r="VST247" s="12"/>
      <c r="VSU247" s="12"/>
      <c r="VSV247" s="12"/>
      <c r="VSW247" s="12"/>
      <c r="VSX247" s="12"/>
      <c r="VSY247" s="12"/>
      <c r="VSZ247" s="12"/>
      <c r="VTA247" s="12"/>
      <c r="VTB247" s="12"/>
      <c r="VTC247" s="12"/>
      <c r="VTD247" s="12"/>
      <c r="VTE247" s="12"/>
      <c r="VTF247" s="12"/>
      <c r="VTG247" s="12"/>
      <c r="VTH247" s="12"/>
      <c r="VTI247" s="12"/>
      <c r="VTJ247" s="12"/>
      <c r="VTK247" s="12"/>
      <c r="VTL247" s="12"/>
      <c r="VTM247" s="12"/>
      <c r="VTN247" s="12"/>
      <c r="VTO247" s="12"/>
      <c r="VTP247" s="12"/>
      <c r="VTQ247" s="12"/>
      <c r="VTR247" s="12"/>
      <c r="VTS247" s="12"/>
      <c r="VTT247" s="12"/>
      <c r="VTU247" s="12"/>
      <c r="VTV247" s="12"/>
      <c r="VTW247" s="12"/>
      <c r="VTX247" s="12"/>
      <c r="VTY247" s="12"/>
      <c r="VTZ247" s="12"/>
      <c r="VUA247" s="12"/>
      <c r="VUB247" s="12"/>
      <c r="VUC247" s="12"/>
      <c r="VUD247" s="12"/>
      <c r="VUE247" s="12"/>
      <c r="VUF247" s="12"/>
      <c r="VUG247" s="12"/>
      <c r="VUH247" s="12"/>
      <c r="VUI247" s="12"/>
      <c r="VUJ247" s="12"/>
      <c r="VUK247" s="12"/>
      <c r="VUL247" s="12"/>
      <c r="VUM247" s="12"/>
      <c r="VUN247" s="12"/>
      <c r="VUO247" s="12"/>
      <c r="VUP247" s="12"/>
      <c r="VUQ247" s="12"/>
      <c r="VUR247" s="12"/>
      <c r="VUS247" s="12"/>
      <c r="VUT247" s="12"/>
      <c r="VUU247" s="12"/>
      <c r="VUV247" s="12"/>
      <c r="VUW247" s="12"/>
      <c r="VUX247" s="12"/>
      <c r="VUY247" s="12"/>
      <c r="VUZ247" s="12"/>
      <c r="VVA247" s="12"/>
      <c r="VVB247" s="12"/>
      <c r="VVC247" s="12"/>
      <c r="VVD247" s="12"/>
      <c r="VVE247" s="12"/>
      <c r="VVF247" s="12"/>
      <c r="VVG247" s="12"/>
      <c r="VVH247" s="12"/>
      <c r="VVI247" s="12"/>
      <c r="VVJ247" s="12"/>
      <c r="VVK247" s="12"/>
      <c r="VVL247" s="12"/>
      <c r="VVM247" s="12"/>
      <c r="VVN247" s="12"/>
      <c r="VVO247" s="12"/>
      <c r="VVP247" s="12"/>
      <c r="VVQ247" s="12"/>
      <c r="VVR247" s="12"/>
      <c r="VVS247" s="12"/>
      <c r="VVT247" s="12"/>
      <c r="VVU247" s="12"/>
      <c r="VVV247" s="12"/>
      <c r="VVW247" s="12"/>
      <c r="VVX247" s="12"/>
      <c r="VVY247" s="12"/>
      <c r="VVZ247" s="12"/>
      <c r="VWA247" s="12"/>
      <c r="VWB247" s="12"/>
      <c r="VWC247" s="12"/>
      <c r="VWD247" s="12"/>
      <c r="VWE247" s="12"/>
      <c r="VWF247" s="12"/>
      <c r="VWG247" s="12"/>
      <c r="VWH247" s="12"/>
      <c r="VWI247" s="12"/>
      <c r="VWJ247" s="12"/>
      <c r="VWK247" s="12"/>
      <c r="VWL247" s="12"/>
      <c r="VWM247" s="12"/>
      <c r="VWN247" s="12"/>
      <c r="VWO247" s="12"/>
      <c r="VWP247" s="12"/>
      <c r="VWQ247" s="12"/>
      <c r="VWR247" s="12"/>
      <c r="VWS247" s="12"/>
      <c r="VWT247" s="12"/>
      <c r="VWU247" s="12"/>
      <c r="VWV247" s="12"/>
      <c r="VWW247" s="12"/>
      <c r="VWX247" s="12"/>
      <c r="VWY247" s="12"/>
      <c r="VWZ247" s="12"/>
      <c r="VXA247" s="12"/>
      <c r="VXB247" s="12"/>
      <c r="VXC247" s="12"/>
      <c r="VXD247" s="12"/>
      <c r="VXE247" s="12"/>
      <c r="VXF247" s="12"/>
      <c r="VXG247" s="12"/>
      <c r="VXH247" s="12"/>
      <c r="VXI247" s="12"/>
      <c r="VXJ247" s="12"/>
      <c r="VXK247" s="12"/>
      <c r="VXL247" s="12"/>
      <c r="VXM247" s="12"/>
      <c r="VXN247" s="12"/>
      <c r="VXO247" s="12"/>
      <c r="VXP247" s="12"/>
      <c r="VXQ247" s="12"/>
      <c r="VXR247" s="12"/>
      <c r="VXS247" s="12"/>
      <c r="VXT247" s="12"/>
      <c r="VXU247" s="12"/>
      <c r="VXV247" s="12"/>
      <c r="VXW247" s="12"/>
      <c r="VXX247" s="12"/>
      <c r="VXY247" s="12"/>
      <c r="VXZ247" s="12"/>
      <c r="VYA247" s="12"/>
      <c r="VYB247" s="12"/>
      <c r="VYC247" s="12"/>
      <c r="VYD247" s="12"/>
      <c r="VYE247" s="12"/>
      <c r="VYF247" s="12"/>
      <c r="VYG247" s="12"/>
      <c r="VYH247" s="12"/>
      <c r="VYI247" s="12"/>
      <c r="VYJ247" s="12"/>
      <c r="VYK247" s="12"/>
      <c r="VYL247" s="12"/>
      <c r="VYM247" s="12"/>
      <c r="VYN247" s="12"/>
      <c r="VYO247" s="12"/>
      <c r="VYP247" s="12"/>
      <c r="VYQ247" s="12"/>
      <c r="VYR247" s="12"/>
      <c r="VYS247" s="12"/>
      <c r="VYT247" s="12"/>
      <c r="VYU247" s="12"/>
      <c r="VYV247" s="12"/>
      <c r="VYW247" s="12"/>
      <c r="VYX247" s="12"/>
      <c r="VYY247" s="12"/>
      <c r="VYZ247" s="12"/>
      <c r="VZA247" s="12"/>
      <c r="VZB247" s="12"/>
      <c r="VZC247" s="12"/>
      <c r="VZD247" s="12"/>
      <c r="VZE247" s="12"/>
      <c r="VZF247" s="12"/>
      <c r="VZG247" s="12"/>
      <c r="VZH247" s="12"/>
      <c r="VZI247" s="12"/>
      <c r="VZJ247" s="12"/>
      <c r="VZK247" s="12"/>
      <c r="VZL247" s="12"/>
      <c r="VZM247" s="12"/>
      <c r="VZN247" s="12"/>
      <c r="VZO247" s="12"/>
      <c r="VZP247" s="12"/>
      <c r="VZQ247" s="12"/>
      <c r="VZR247" s="12"/>
      <c r="VZS247" s="12"/>
      <c r="VZT247" s="12"/>
      <c r="VZU247" s="12"/>
      <c r="VZV247" s="12"/>
      <c r="VZW247" s="12"/>
      <c r="VZX247" s="12"/>
      <c r="VZY247" s="12"/>
      <c r="VZZ247" s="12"/>
      <c r="WAA247" s="12"/>
      <c r="WAB247" s="12"/>
      <c r="WAC247" s="12"/>
      <c r="WAD247" s="12"/>
      <c r="WAE247" s="12"/>
      <c r="WAF247" s="12"/>
      <c r="WAG247" s="12"/>
      <c r="WAH247" s="12"/>
      <c r="WAI247" s="12"/>
      <c r="WAJ247" s="12"/>
      <c r="WAK247" s="12"/>
      <c r="WAL247" s="12"/>
      <c r="WAM247" s="12"/>
      <c r="WAN247" s="12"/>
      <c r="WAO247" s="12"/>
      <c r="WAP247" s="12"/>
      <c r="WAQ247" s="12"/>
      <c r="WAR247" s="12"/>
      <c r="WAS247" s="12"/>
      <c r="WAT247" s="12"/>
      <c r="WAU247" s="12"/>
      <c r="WAV247" s="12"/>
      <c r="WAW247" s="12"/>
      <c r="WAX247" s="12"/>
      <c r="WAY247" s="12"/>
      <c r="WAZ247" s="12"/>
      <c r="WBA247" s="12"/>
      <c r="WBB247" s="12"/>
      <c r="WBC247" s="12"/>
      <c r="WBD247" s="12"/>
      <c r="WBE247" s="12"/>
      <c r="WBF247" s="12"/>
      <c r="WBG247" s="12"/>
      <c r="WBH247" s="12"/>
      <c r="WBI247" s="12"/>
      <c r="WBJ247" s="12"/>
      <c r="WBK247" s="12"/>
      <c r="WBL247" s="12"/>
      <c r="WBM247" s="12"/>
      <c r="WBN247" s="12"/>
      <c r="WBO247" s="12"/>
      <c r="WBP247" s="12"/>
      <c r="WBQ247" s="12"/>
      <c r="WBR247" s="12"/>
      <c r="WBS247" s="12"/>
      <c r="WBT247" s="12"/>
      <c r="WBU247" s="12"/>
      <c r="WBV247" s="12"/>
      <c r="WBW247" s="12"/>
      <c r="WBX247" s="12"/>
      <c r="WBY247" s="12"/>
      <c r="WBZ247" s="12"/>
      <c r="WCA247" s="12"/>
      <c r="WCB247" s="12"/>
      <c r="WCC247" s="12"/>
      <c r="WCD247" s="12"/>
      <c r="WCE247" s="12"/>
      <c r="WCF247" s="12"/>
      <c r="WCG247" s="12"/>
      <c r="WCH247" s="12"/>
      <c r="WCI247" s="12"/>
      <c r="WCJ247" s="12"/>
      <c r="WCK247" s="12"/>
      <c r="WCL247" s="12"/>
      <c r="WCM247" s="12"/>
      <c r="WCN247" s="12"/>
      <c r="WCO247" s="12"/>
      <c r="WCP247" s="12"/>
      <c r="WCQ247" s="12"/>
      <c r="WCR247" s="12"/>
      <c r="WCS247" s="12"/>
      <c r="WCT247" s="12"/>
      <c r="WCU247" s="12"/>
      <c r="WCV247" s="12"/>
      <c r="WCW247" s="12"/>
      <c r="WCX247" s="12"/>
      <c r="WCY247" s="12"/>
      <c r="WCZ247" s="12"/>
      <c r="WDA247" s="12"/>
      <c r="WDB247" s="12"/>
      <c r="WDC247" s="12"/>
      <c r="WDD247" s="12"/>
      <c r="WDE247" s="12"/>
      <c r="WDF247" s="12"/>
      <c r="WDG247" s="12"/>
      <c r="WDH247" s="12"/>
      <c r="WDI247" s="12"/>
      <c r="WDJ247" s="12"/>
      <c r="WDK247" s="12"/>
      <c r="WDL247" s="12"/>
      <c r="WDM247" s="12"/>
      <c r="WDN247" s="12"/>
      <c r="WDO247" s="12"/>
      <c r="WDP247" s="12"/>
      <c r="WDQ247" s="12"/>
      <c r="WDR247" s="12"/>
      <c r="WDS247" s="12"/>
      <c r="WDT247" s="12"/>
      <c r="WDU247" s="12"/>
      <c r="WDV247" s="12"/>
      <c r="WDW247" s="12"/>
      <c r="WDX247" s="12"/>
      <c r="WDY247" s="12"/>
      <c r="WDZ247" s="12"/>
      <c r="WEA247" s="12"/>
      <c r="WEB247" s="12"/>
      <c r="WEC247" s="12"/>
      <c r="WED247" s="12"/>
      <c r="WEE247" s="12"/>
      <c r="WEF247" s="12"/>
      <c r="WEG247" s="12"/>
      <c r="WEH247" s="12"/>
      <c r="WEI247" s="12"/>
      <c r="WEJ247" s="12"/>
      <c r="WEK247" s="12"/>
      <c r="WEL247" s="12"/>
      <c r="WEM247" s="12"/>
      <c r="WEN247" s="12"/>
      <c r="WEO247" s="12"/>
      <c r="WEP247" s="12"/>
      <c r="WEQ247" s="12"/>
      <c r="WER247" s="12"/>
      <c r="WES247" s="12"/>
      <c r="WET247" s="12"/>
      <c r="WEU247" s="12"/>
      <c r="WEV247" s="12"/>
      <c r="WEW247" s="12"/>
      <c r="WEX247" s="12"/>
      <c r="WEY247" s="12"/>
      <c r="WEZ247" s="12"/>
      <c r="WFA247" s="12"/>
      <c r="WFB247" s="12"/>
      <c r="WFC247" s="12"/>
      <c r="WFD247" s="12"/>
      <c r="WFE247" s="12"/>
      <c r="WFF247" s="12"/>
      <c r="WFG247" s="12"/>
      <c r="WFH247" s="12"/>
      <c r="WFI247" s="12"/>
      <c r="WFJ247" s="12"/>
      <c r="WFK247" s="12"/>
      <c r="WFL247" s="12"/>
      <c r="WFM247" s="12"/>
      <c r="WFN247" s="12"/>
      <c r="WFO247" s="12"/>
      <c r="WFP247" s="12"/>
      <c r="WFQ247" s="12"/>
      <c r="WFR247" s="12"/>
      <c r="WFS247" s="12"/>
      <c r="WFT247" s="12"/>
      <c r="WFU247" s="12"/>
      <c r="WFV247" s="12"/>
      <c r="WFW247" s="12"/>
      <c r="WFX247" s="12"/>
      <c r="WFY247" s="12"/>
      <c r="WFZ247" s="12"/>
      <c r="WGA247" s="12"/>
      <c r="WGB247" s="12"/>
      <c r="WGC247" s="12"/>
      <c r="WGD247" s="12"/>
      <c r="WGE247" s="12"/>
      <c r="WGF247" s="12"/>
      <c r="WGG247" s="12"/>
      <c r="WGH247" s="12"/>
      <c r="WGI247" s="12"/>
      <c r="WGJ247" s="12"/>
      <c r="WGK247" s="12"/>
      <c r="WGL247" s="12"/>
      <c r="WGM247" s="12"/>
      <c r="WGN247" s="12"/>
      <c r="WGO247" s="12"/>
      <c r="WGP247" s="12"/>
      <c r="WGQ247" s="12"/>
      <c r="WGR247" s="12"/>
      <c r="WGS247" s="12"/>
      <c r="WGT247" s="12"/>
      <c r="WGU247" s="12"/>
      <c r="WGV247" s="12"/>
      <c r="WGW247" s="12"/>
      <c r="WGX247" s="12"/>
      <c r="WGY247" s="12"/>
      <c r="WGZ247" s="12"/>
      <c r="WHA247" s="12"/>
      <c r="WHB247" s="12"/>
      <c r="WHC247" s="12"/>
      <c r="WHD247" s="12"/>
      <c r="WHE247" s="12"/>
      <c r="WHF247" s="12"/>
      <c r="WHG247" s="12"/>
      <c r="WHH247" s="12"/>
      <c r="WHI247" s="12"/>
      <c r="WHJ247" s="12"/>
      <c r="WHK247" s="12"/>
      <c r="WHL247" s="12"/>
      <c r="WHM247" s="12"/>
      <c r="WHN247" s="12"/>
      <c r="WHO247" s="12"/>
      <c r="WHP247" s="12"/>
      <c r="WHQ247" s="12"/>
      <c r="WHR247" s="12"/>
      <c r="WHS247" s="12"/>
      <c r="WHT247" s="12"/>
      <c r="WHU247" s="12"/>
      <c r="WHV247" s="12"/>
      <c r="WHW247" s="12"/>
      <c r="WHX247" s="12"/>
      <c r="WHY247" s="12"/>
      <c r="WHZ247" s="12"/>
      <c r="WIA247" s="12"/>
      <c r="WIB247" s="12"/>
      <c r="WIC247" s="12"/>
      <c r="WID247" s="12"/>
      <c r="WIE247" s="12"/>
      <c r="WIF247" s="12"/>
      <c r="WIG247" s="12"/>
      <c r="WIH247" s="12"/>
      <c r="WII247" s="12"/>
      <c r="WIJ247" s="12"/>
      <c r="WIK247" s="12"/>
      <c r="WIL247" s="12"/>
      <c r="WIM247" s="12"/>
      <c r="WIN247" s="12"/>
      <c r="WIO247" s="12"/>
      <c r="WIP247" s="12"/>
      <c r="WIQ247" s="12"/>
      <c r="WIR247" s="12"/>
      <c r="WIS247" s="12"/>
      <c r="WIT247" s="12"/>
      <c r="WIU247" s="12"/>
      <c r="WIV247" s="12"/>
      <c r="WIW247" s="12"/>
      <c r="WIX247" s="12"/>
      <c r="WIY247" s="12"/>
      <c r="WIZ247" s="12"/>
      <c r="WJA247" s="12"/>
      <c r="WJB247" s="12"/>
      <c r="WJC247" s="12"/>
      <c r="WJD247" s="12"/>
      <c r="WJE247" s="12"/>
      <c r="WJF247" s="12"/>
      <c r="WJG247" s="12"/>
      <c r="WJH247" s="12"/>
      <c r="WJI247" s="12"/>
      <c r="WJJ247" s="12"/>
      <c r="WJK247" s="12"/>
      <c r="WJL247" s="12"/>
      <c r="WJM247" s="12"/>
      <c r="WJN247" s="12"/>
      <c r="WJO247" s="12"/>
      <c r="WJP247" s="12"/>
      <c r="WJQ247" s="12"/>
      <c r="WJR247" s="12"/>
      <c r="WJS247" s="12"/>
      <c r="WJT247" s="12"/>
      <c r="WJU247" s="12"/>
      <c r="WJV247" s="12"/>
      <c r="WJW247" s="12"/>
      <c r="WJX247" s="12"/>
      <c r="WJY247" s="12"/>
      <c r="WJZ247" s="12"/>
      <c r="WKA247" s="12"/>
      <c r="WKB247" s="12"/>
      <c r="WKC247" s="12"/>
      <c r="WKD247" s="12"/>
      <c r="WKE247" s="12"/>
      <c r="WKF247" s="12"/>
      <c r="WKG247" s="12"/>
      <c r="WKH247" s="12"/>
      <c r="WKI247" s="12"/>
      <c r="WKJ247" s="12"/>
      <c r="WKK247" s="12"/>
      <c r="WKL247" s="12"/>
      <c r="WKM247" s="12"/>
      <c r="WKN247" s="12"/>
      <c r="WKO247" s="12"/>
      <c r="WKP247" s="12"/>
      <c r="WKQ247" s="12"/>
      <c r="WKR247" s="12"/>
      <c r="WKS247" s="12"/>
      <c r="WKT247" s="12"/>
      <c r="WKU247" s="12"/>
      <c r="WKV247" s="12"/>
      <c r="WKW247" s="12"/>
      <c r="WKX247" s="12"/>
      <c r="WKY247" s="12"/>
      <c r="WKZ247" s="12"/>
      <c r="WLA247" s="12"/>
      <c r="WLB247" s="12"/>
      <c r="WLC247" s="12"/>
      <c r="WLD247" s="12"/>
      <c r="WLE247" s="12"/>
      <c r="WLF247" s="12"/>
      <c r="WLG247" s="12"/>
      <c r="WLH247" s="12"/>
      <c r="WLI247" s="12"/>
      <c r="WLJ247" s="12"/>
      <c r="WLK247" s="12"/>
      <c r="WLL247" s="12"/>
      <c r="WLM247" s="12"/>
      <c r="WLN247" s="12"/>
      <c r="WLO247" s="12"/>
      <c r="WLP247" s="12"/>
      <c r="WLQ247" s="12"/>
      <c r="WLR247" s="12"/>
      <c r="WLS247" s="12"/>
      <c r="WLT247" s="12"/>
      <c r="WLU247" s="12"/>
      <c r="WLV247" s="12"/>
      <c r="WLW247" s="12"/>
      <c r="WLX247" s="12"/>
      <c r="WLY247" s="12"/>
      <c r="WLZ247" s="12"/>
      <c r="WMA247" s="12"/>
      <c r="WMB247" s="12"/>
      <c r="WMC247" s="12"/>
      <c r="WMD247" s="12"/>
      <c r="WME247" s="12"/>
      <c r="WMF247" s="12"/>
      <c r="WMG247" s="12"/>
      <c r="WMH247" s="12"/>
      <c r="WMI247" s="12"/>
      <c r="WMJ247" s="12"/>
      <c r="WMK247" s="12"/>
      <c r="WML247" s="12"/>
      <c r="WMM247" s="12"/>
      <c r="WMN247" s="12"/>
      <c r="WMO247" s="12"/>
      <c r="WMP247" s="12"/>
      <c r="WMQ247" s="12"/>
      <c r="WMR247" s="12"/>
      <c r="WMS247" s="12"/>
      <c r="WMT247" s="12"/>
      <c r="WMU247" s="12"/>
      <c r="WMV247" s="12"/>
      <c r="WMW247" s="12"/>
      <c r="WMX247" s="12"/>
      <c r="WMY247" s="12"/>
      <c r="WMZ247" s="12"/>
      <c r="WNA247" s="12"/>
      <c r="WNB247" s="12"/>
      <c r="WNC247" s="12"/>
      <c r="WND247" s="12"/>
      <c r="WNE247" s="12"/>
      <c r="WNF247" s="12"/>
      <c r="WNG247" s="12"/>
      <c r="WNH247" s="12"/>
      <c r="WNI247" s="12"/>
      <c r="WNJ247" s="12"/>
      <c r="WNK247" s="12"/>
      <c r="WNL247" s="12"/>
      <c r="WNM247" s="12"/>
      <c r="WNN247" s="12"/>
      <c r="WNO247" s="12"/>
      <c r="WNP247" s="12"/>
      <c r="WNQ247" s="12"/>
      <c r="WNR247" s="12"/>
      <c r="WNS247" s="12"/>
      <c r="WNT247" s="12"/>
      <c r="WNU247" s="12"/>
      <c r="WNV247" s="12"/>
      <c r="WNW247" s="12"/>
      <c r="WNX247" s="12"/>
      <c r="WNY247" s="12"/>
      <c r="WNZ247" s="12"/>
      <c r="WOA247" s="12"/>
      <c r="WOB247" s="12"/>
      <c r="WOC247" s="12"/>
      <c r="WOD247" s="12"/>
      <c r="WOE247" s="12"/>
      <c r="WOF247" s="12"/>
      <c r="WOG247" s="12"/>
      <c r="WOH247" s="12"/>
      <c r="WOI247" s="12"/>
      <c r="WOJ247" s="12"/>
      <c r="WOK247" s="12"/>
      <c r="WOL247" s="12"/>
      <c r="WOM247" s="12"/>
      <c r="WON247" s="12"/>
      <c r="WOO247" s="12"/>
      <c r="WOP247" s="12"/>
      <c r="WOQ247" s="12"/>
      <c r="WOR247" s="12"/>
      <c r="WOS247" s="12"/>
      <c r="WOT247" s="12"/>
      <c r="WOU247" s="12"/>
      <c r="WOV247" s="12"/>
      <c r="WOW247" s="12"/>
      <c r="WOX247" s="12"/>
      <c r="WOY247" s="12"/>
      <c r="WOZ247" s="12"/>
      <c r="WPA247" s="12"/>
      <c r="WPB247" s="12"/>
      <c r="WPC247" s="12"/>
      <c r="WPD247" s="12"/>
      <c r="WPE247" s="12"/>
      <c r="WPF247" s="12"/>
      <c r="WPG247" s="12"/>
      <c r="WPH247" s="12"/>
      <c r="WPI247" s="12"/>
      <c r="WPJ247" s="12"/>
      <c r="WPK247" s="12"/>
      <c r="WPL247" s="12"/>
      <c r="WPM247" s="12"/>
      <c r="WPN247" s="12"/>
      <c r="WPO247" s="12"/>
      <c r="WPP247" s="12"/>
      <c r="WPQ247" s="12"/>
      <c r="WPR247" s="12"/>
      <c r="WPS247" s="12"/>
      <c r="WPT247" s="12"/>
      <c r="WPU247" s="12"/>
      <c r="WPV247" s="12"/>
      <c r="WPW247" s="12"/>
      <c r="WPX247" s="12"/>
      <c r="WPY247" s="12"/>
      <c r="WPZ247" s="12"/>
      <c r="WQA247" s="12"/>
      <c r="WQB247" s="12"/>
      <c r="WQC247" s="12"/>
      <c r="WQD247" s="12"/>
      <c r="WQE247" s="12"/>
      <c r="WQF247" s="12"/>
      <c r="WQG247" s="12"/>
      <c r="WQH247" s="12"/>
      <c r="WQI247" s="12"/>
      <c r="WQJ247" s="12"/>
      <c r="WQK247" s="12"/>
      <c r="WQL247" s="12"/>
      <c r="WQM247" s="12"/>
      <c r="WQN247" s="12"/>
      <c r="WQO247" s="12"/>
      <c r="WQP247" s="12"/>
      <c r="WQQ247" s="12"/>
      <c r="WQR247" s="12"/>
      <c r="WQS247" s="12"/>
      <c r="WQT247" s="12"/>
      <c r="WQU247" s="12"/>
      <c r="WQV247" s="12"/>
      <c r="WQW247" s="12"/>
      <c r="WQX247" s="12"/>
      <c r="WQY247" s="12"/>
      <c r="WQZ247" s="12"/>
      <c r="WRA247" s="12"/>
      <c r="WRB247" s="12"/>
      <c r="WRC247" s="12"/>
      <c r="WRD247" s="12"/>
      <c r="WRE247" s="12"/>
      <c r="WRF247" s="12"/>
      <c r="WRG247" s="12"/>
      <c r="WRH247" s="12"/>
      <c r="WRI247" s="12"/>
      <c r="WRJ247" s="12"/>
      <c r="WRK247" s="12"/>
      <c r="WRL247" s="12"/>
      <c r="WRM247" s="12"/>
      <c r="WRN247" s="12"/>
      <c r="WRO247" s="12"/>
      <c r="WRP247" s="12"/>
      <c r="WRQ247" s="12"/>
      <c r="WRR247" s="12"/>
      <c r="WRS247" s="12"/>
      <c r="WRT247" s="12"/>
      <c r="WRU247" s="12"/>
      <c r="WRV247" s="12"/>
      <c r="WRW247" s="12"/>
      <c r="WRX247" s="12"/>
      <c r="WRY247" s="12"/>
      <c r="WRZ247" s="12"/>
      <c r="WSA247" s="12"/>
      <c r="WSB247" s="12"/>
      <c r="WSC247" s="12"/>
      <c r="WSD247" s="12"/>
      <c r="WSE247" s="12"/>
      <c r="WSF247" s="12"/>
      <c r="WSG247" s="12"/>
      <c r="WSH247" s="12"/>
      <c r="WSI247" s="12"/>
      <c r="WSJ247" s="12"/>
      <c r="WSK247" s="12"/>
      <c r="WSL247" s="12"/>
      <c r="WSM247" s="12"/>
      <c r="WSN247" s="12"/>
      <c r="WSO247" s="12"/>
      <c r="WSP247" s="12"/>
      <c r="WSQ247" s="12"/>
      <c r="WSR247" s="12"/>
      <c r="WSS247" s="12"/>
      <c r="WST247" s="12"/>
      <c r="WSU247" s="12"/>
      <c r="WSV247" s="12"/>
      <c r="WSW247" s="12"/>
      <c r="WSX247" s="12"/>
      <c r="WSY247" s="12"/>
      <c r="WSZ247" s="12"/>
      <c r="WTA247" s="12"/>
      <c r="WTB247" s="12"/>
      <c r="WTC247" s="12"/>
      <c r="WTD247" s="12"/>
      <c r="WTE247" s="12"/>
      <c r="WTF247" s="12"/>
      <c r="WTG247" s="12"/>
      <c r="WTH247" s="12"/>
      <c r="WTI247" s="12"/>
      <c r="WTJ247" s="12"/>
      <c r="WTK247" s="12"/>
      <c r="WTL247" s="12"/>
      <c r="WTM247" s="12"/>
      <c r="WTN247" s="12"/>
      <c r="WTO247" s="12"/>
      <c r="WTP247" s="12"/>
      <c r="WTQ247" s="12"/>
      <c r="WTR247" s="12"/>
      <c r="WTS247" s="12"/>
      <c r="WTT247" s="12"/>
      <c r="WTU247" s="12"/>
      <c r="WTV247" s="12"/>
      <c r="WTW247" s="12"/>
      <c r="WTX247" s="12"/>
      <c r="WTY247" s="12"/>
      <c r="WTZ247" s="12"/>
      <c r="WUA247" s="12"/>
      <c r="WUB247" s="12"/>
      <c r="WUC247" s="12"/>
      <c r="WUD247" s="12"/>
      <c r="WUE247" s="12"/>
      <c r="WUF247" s="12"/>
      <c r="WUG247" s="12"/>
      <c r="WUH247" s="12"/>
      <c r="WUI247" s="12"/>
      <c r="WUJ247" s="12"/>
      <c r="WUK247" s="12"/>
      <c r="WUL247" s="12"/>
      <c r="WUM247" s="12"/>
      <c r="WUN247" s="12"/>
      <c r="WUO247" s="12"/>
      <c r="WUP247" s="12"/>
      <c r="WUQ247" s="12"/>
      <c r="WUR247" s="12"/>
      <c r="WUS247" s="12"/>
      <c r="WUT247" s="12"/>
      <c r="WUU247" s="12"/>
      <c r="WUV247" s="12"/>
      <c r="WUW247" s="12"/>
      <c r="WUX247" s="12"/>
      <c r="WUY247" s="12"/>
      <c r="WUZ247" s="12"/>
      <c r="WVA247" s="12"/>
      <c r="WVB247" s="12"/>
      <c r="WVC247" s="12"/>
      <c r="WVD247" s="12"/>
      <c r="WVE247" s="12"/>
      <c r="WVF247" s="12"/>
      <c r="WVG247" s="12"/>
      <c r="WVH247" s="12"/>
      <c r="WVI247" s="12"/>
      <c r="WVJ247" s="12"/>
      <c r="WVK247" s="12"/>
      <c r="WVL247" s="12"/>
      <c r="WVM247" s="12"/>
      <c r="WVN247" s="12"/>
      <c r="WVO247" s="12"/>
      <c r="WVP247" s="12"/>
      <c r="WVQ247" s="12"/>
      <c r="WVR247" s="12"/>
      <c r="WVS247" s="12"/>
      <c r="WVT247" s="12"/>
      <c r="WVU247" s="12"/>
      <c r="WVV247" s="12"/>
      <c r="WVW247" s="12"/>
      <c r="WVX247" s="12"/>
      <c r="WVY247" s="12"/>
      <c r="WVZ247" s="12"/>
      <c r="WWA247" s="12"/>
      <c r="WWB247" s="12"/>
      <c r="WWC247" s="12"/>
      <c r="WWD247" s="12"/>
      <c r="WWE247" s="12"/>
      <c r="WWF247" s="12"/>
      <c r="WWG247" s="12"/>
      <c r="WWH247" s="12"/>
      <c r="WWI247" s="12"/>
      <c r="WWJ247" s="12"/>
      <c r="WWK247" s="12"/>
      <c r="WWL247" s="12"/>
      <c r="WWM247" s="12"/>
      <c r="WWN247" s="12"/>
      <c r="WWO247" s="12"/>
      <c r="WWP247" s="12"/>
      <c r="WWQ247" s="12"/>
      <c r="WWR247" s="12"/>
      <c r="WWS247" s="12"/>
      <c r="WWT247" s="12"/>
      <c r="WWU247" s="12"/>
      <c r="WWV247" s="12"/>
      <c r="WWW247" s="12"/>
      <c r="WWX247" s="12"/>
      <c r="WWY247" s="12"/>
      <c r="WWZ247" s="12"/>
      <c r="WXA247" s="12"/>
      <c r="WXB247" s="12"/>
      <c r="WXC247" s="12"/>
      <c r="WXD247" s="12"/>
      <c r="WXE247" s="12"/>
      <c r="WXF247" s="12"/>
      <c r="WXG247" s="12"/>
      <c r="WXH247" s="12"/>
      <c r="WXI247" s="12"/>
      <c r="WXJ247" s="12"/>
      <c r="WXK247" s="12"/>
      <c r="WXL247" s="12"/>
      <c r="WXM247" s="12"/>
      <c r="WXN247" s="12"/>
      <c r="WXO247" s="12"/>
      <c r="WXP247" s="12"/>
      <c r="WXQ247" s="12"/>
      <c r="WXR247" s="12"/>
      <c r="WXS247" s="12"/>
      <c r="WXT247" s="12"/>
      <c r="WXU247" s="12"/>
      <c r="WXV247" s="12"/>
      <c r="WXW247" s="12"/>
      <c r="WXX247" s="12"/>
      <c r="WXY247" s="12"/>
      <c r="WXZ247" s="12"/>
      <c r="WYA247" s="12"/>
      <c r="WYB247" s="12"/>
      <c r="WYC247" s="12"/>
      <c r="WYD247" s="12"/>
      <c r="WYE247" s="12"/>
      <c r="WYF247" s="12"/>
      <c r="WYG247" s="12"/>
      <c r="WYH247" s="12"/>
      <c r="WYI247" s="12"/>
      <c r="WYJ247" s="12"/>
      <c r="WYK247" s="12"/>
      <c r="WYL247" s="12"/>
      <c r="WYM247" s="12"/>
      <c r="WYN247" s="12"/>
      <c r="WYO247" s="12"/>
      <c r="WYP247" s="12"/>
      <c r="WYQ247" s="12"/>
      <c r="WYR247" s="12"/>
      <c r="WYS247" s="12"/>
      <c r="WYT247" s="12"/>
      <c r="WYU247" s="12"/>
      <c r="WYV247" s="12"/>
      <c r="WYW247" s="12"/>
      <c r="WYX247" s="12"/>
      <c r="WYY247" s="12"/>
      <c r="WYZ247" s="12"/>
      <c r="WZA247" s="12"/>
      <c r="WZB247" s="12"/>
      <c r="WZC247" s="12"/>
      <c r="WZD247" s="12"/>
      <c r="WZE247" s="12"/>
      <c r="WZF247" s="12"/>
      <c r="WZG247" s="12"/>
      <c r="WZH247" s="12"/>
      <c r="WZI247" s="12"/>
      <c r="WZJ247" s="12"/>
      <c r="WZK247" s="12"/>
      <c r="WZL247" s="12"/>
      <c r="WZM247" s="12"/>
      <c r="WZN247" s="12"/>
      <c r="WZO247" s="12"/>
      <c r="WZP247" s="12"/>
      <c r="WZQ247" s="12"/>
      <c r="WZR247" s="12"/>
      <c r="WZS247" s="12"/>
      <c r="WZT247" s="12"/>
      <c r="WZU247" s="12"/>
      <c r="WZV247" s="12"/>
      <c r="WZW247" s="12"/>
      <c r="WZX247" s="12"/>
      <c r="WZY247" s="12"/>
      <c r="WZZ247" s="12"/>
      <c r="XAA247" s="12"/>
      <c r="XAB247" s="12"/>
      <c r="XAC247" s="12"/>
      <c r="XAD247" s="12"/>
      <c r="XAE247" s="12"/>
      <c r="XAF247" s="12"/>
      <c r="XAG247" s="12"/>
      <c r="XAH247" s="12"/>
      <c r="XDR247" s="197" t="s">
        <v>1504</v>
      </c>
      <c r="XDS247" s="199" t="s">
        <v>1505</v>
      </c>
      <c r="XEC247" s="197"/>
      <c r="XEG247" s="156"/>
    </row>
    <row r="248" spans="1:16362" s="12" customFormat="1" ht="57" customHeight="1">
      <c r="A248" s="7" t="s">
        <v>109</v>
      </c>
      <c r="B248" s="8" t="s">
        <v>472</v>
      </c>
      <c r="C248" s="8" t="s">
        <v>472</v>
      </c>
      <c r="D248" s="28" t="s">
        <v>1582</v>
      </c>
      <c r="E248" s="9" t="s">
        <v>1583</v>
      </c>
      <c r="F248" s="10">
        <v>1</v>
      </c>
      <c r="G248" s="166">
        <v>45169</v>
      </c>
      <c r="H248" s="21"/>
      <c r="I248" s="21"/>
      <c r="J248" s="249">
        <v>45174</v>
      </c>
      <c r="K248" s="17" t="s">
        <v>471</v>
      </c>
      <c r="AC248" s="13"/>
      <c r="XDR248" s="238" t="s">
        <v>1584</v>
      </c>
      <c r="XDS248" s="155" t="s">
        <v>1505</v>
      </c>
      <c r="XEC248" s="238"/>
      <c r="XEG248" s="159"/>
    </row>
    <row r="249" spans="1:16362" s="83" customFormat="1" ht="39.950000000000003" customHeight="1">
      <c r="A249" s="7" t="s">
        <v>109</v>
      </c>
      <c r="B249" s="8" t="s">
        <v>1030</v>
      </c>
      <c r="C249" s="8" t="s">
        <v>1042</v>
      </c>
      <c r="D249" s="28" t="s">
        <v>1509</v>
      </c>
      <c r="E249" s="9" t="s">
        <v>1510</v>
      </c>
      <c r="F249" s="10">
        <v>1</v>
      </c>
      <c r="G249" s="166">
        <v>44878</v>
      </c>
      <c r="H249" s="21"/>
      <c r="I249" s="21"/>
      <c r="J249" s="249">
        <v>44939</v>
      </c>
      <c r="K249" s="17" t="s">
        <v>471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3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  <c r="JP249" s="12"/>
      <c r="JQ249" s="12"/>
      <c r="JR249" s="12"/>
      <c r="JS249" s="12"/>
      <c r="JT249" s="12"/>
      <c r="JU249" s="12"/>
      <c r="JV249" s="12"/>
      <c r="JW249" s="12"/>
      <c r="JX249" s="12"/>
      <c r="JY249" s="12"/>
      <c r="JZ249" s="12"/>
      <c r="KA249" s="12"/>
      <c r="KB249" s="12"/>
      <c r="KC249" s="12"/>
      <c r="KD249" s="12"/>
      <c r="KE249" s="12"/>
      <c r="KF249" s="12"/>
      <c r="KG249" s="12"/>
      <c r="KH249" s="12"/>
      <c r="KI249" s="12"/>
      <c r="KJ249" s="12"/>
      <c r="KK249" s="12"/>
      <c r="KL249" s="12"/>
      <c r="KM249" s="12"/>
      <c r="KN249" s="12"/>
      <c r="KO249" s="12"/>
      <c r="KP249" s="12"/>
      <c r="KQ249" s="12"/>
      <c r="KR249" s="12"/>
      <c r="KS249" s="12"/>
      <c r="KT249" s="12"/>
      <c r="KU249" s="12"/>
      <c r="KV249" s="12"/>
      <c r="KW249" s="12"/>
      <c r="KX249" s="12"/>
      <c r="KY249" s="12"/>
      <c r="KZ249" s="12"/>
      <c r="LA249" s="12"/>
      <c r="LB249" s="12"/>
      <c r="LC249" s="12"/>
      <c r="LD249" s="12"/>
      <c r="LE249" s="12"/>
      <c r="LF249" s="12"/>
      <c r="LG249" s="12"/>
      <c r="LH249" s="12"/>
      <c r="LI249" s="12"/>
      <c r="LJ249" s="12"/>
      <c r="LK249" s="12"/>
      <c r="LL249" s="12"/>
      <c r="LM249" s="12"/>
      <c r="LN249" s="12"/>
      <c r="LO249" s="12"/>
      <c r="LP249" s="12"/>
      <c r="LQ249" s="12"/>
      <c r="LR249" s="12"/>
      <c r="LS249" s="12"/>
      <c r="LT249" s="12"/>
      <c r="LU249" s="12"/>
      <c r="LV249" s="12"/>
      <c r="LW249" s="12"/>
      <c r="LX249" s="12"/>
      <c r="LY249" s="12"/>
      <c r="LZ249" s="12"/>
      <c r="MA249" s="12"/>
      <c r="MB249" s="12"/>
      <c r="MC249" s="12"/>
      <c r="MD249" s="12"/>
      <c r="ME249" s="12"/>
      <c r="MF249" s="12"/>
      <c r="MG249" s="12"/>
      <c r="MH249" s="12"/>
      <c r="MI249" s="12"/>
      <c r="MJ249" s="12"/>
      <c r="MK249" s="12"/>
      <c r="ML249" s="12"/>
      <c r="MM249" s="12"/>
      <c r="MN249" s="12"/>
      <c r="MO249" s="12"/>
      <c r="MP249" s="12"/>
      <c r="MQ249" s="12"/>
      <c r="MR249" s="12"/>
      <c r="MS249" s="12"/>
      <c r="MT249" s="12"/>
      <c r="MU249" s="12"/>
      <c r="MV249" s="12"/>
      <c r="MW249" s="12"/>
      <c r="MX249" s="12"/>
      <c r="MY249" s="12"/>
      <c r="MZ249" s="12"/>
      <c r="NA249" s="12"/>
      <c r="NB249" s="12"/>
      <c r="NC249" s="12"/>
      <c r="ND249" s="12"/>
      <c r="NE249" s="12"/>
      <c r="NF249" s="12"/>
      <c r="NG249" s="12"/>
      <c r="NH249" s="12"/>
      <c r="NI249" s="12"/>
      <c r="NJ249" s="12"/>
      <c r="NK249" s="12"/>
      <c r="NL249" s="12"/>
      <c r="NM249" s="12"/>
      <c r="NN249" s="12"/>
      <c r="NO249" s="12"/>
      <c r="NP249" s="12"/>
      <c r="NQ249" s="12"/>
      <c r="NR249" s="12"/>
      <c r="NS249" s="12"/>
      <c r="NT249" s="12"/>
      <c r="NU249" s="12"/>
      <c r="NV249" s="12"/>
      <c r="NW249" s="12"/>
      <c r="NX249" s="12"/>
      <c r="NY249" s="12"/>
      <c r="NZ249" s="12"/>
      <c r="OA249" s="12"/>
      <c r="OB249" s="12"/>
      <c r="OC249" s="12"/>
      <c r="OD249" s="12"/>
      <c r="OE249" s="12"/>
      <c r="OF249" s="12"/>
      <c r="OG249" s="12"/>
      <c r="OH249" s="12"/>
      <c r="OI249" s="12"/>
      <c r="OJ249" s="12"/>
      <c r="OK249" s="12"/>
      <c r="OL249" s="12"/>
      <c r="OM249" s="12"/>
      <c r="ON249" s="12"/>
      <c r="OO249" s="12"/>
      <c r="OP249" s="12"/>
      <c r="OQ249" s="12"/>
      <c r="OR249" s="12"/>
      <c r="OS249" s="12"/>
      <c r="OT249" s="12"/>
      <c r="OU249" s="12"/>
      <c r="OV249" s="12"/>
      <c r="OW249" s="12"/>
      <c r="OX249" s="12"/>
      <c r="OY249" s="12"/>
      <c r="OZ249" s="12"/>
      <c r="PA249" s="12"/>
      <c r="PB249" s="12"/>
      <c r="PC249" s="12"/>
      <c r="PD249" s="12"/>
      <c r="PE249" s="12"/>
      <c r="PF249" s="12"/>
      <c r="PG249" s="12"/>
      <c r="PH249" s="12"/>
      <c r="PI249" s="12"/>
      <c r="PJ249" s="12"/>
      <c r="PK249" s="12"/>
      <c r="PL249" s="12"/>
      <c r="PM249" s="12"/>
      <c r="PN249" s="12"/>
      <c r="PO249" s="12"/>
      <c r="PP249" s="12"/>
      <c r="PQ249" s="12"/>
      <c r="PR249" s="12"/>
      <c r="PS249" s="12"/>
      <c r="PT249" s="12"/>
      <c r="PU249" s="12"/>
      <c r="PV249" s="12"/>
      <c r="PW249" s="12"/>
      <c r="PX249" s="12"/>
      <c r="PY249" s="12"/>
      <c r="PZ249" s="12"/>
      <c r="QA249" s="12"/>
      <c r="QB249" s="12"/>
      <c r="QC249" s="12"/>
      <c r="QD249" s="12"/>
      <c r="QE249" s="12"/>
      <c r="QF249" s="12"/>
      <c r="QG249" s="12"/>
      <c r="QH249" s="12"/>
      <c r="QI249" s="12"/>
      <c r="QJ249" s="12"/>
      <c r="QK249" s="12"/>
      <c r="QL249" s="12"/>
      <c r="QM249" s="12"/>
      <c r="QN249" s="12"/>
      <c r="QO249" s="12"/>
      <c r="QP249" s="12"/>
      <c r="QQ249" s="12"/>
      <c r="QR249" s="12"/>
      <c r="QS249" s="12"/>
      <c r="QT249" s="12"/>
      <c r="QU249" s="12"/>
      <c r="QV249" s="12"/>
      <c r="QW249" s="12"/>
      <c r="QX249" s="12"/>
      <c r="QY249" s="12"/>
      <c r="QZ249" s="12"/>
      <c r="RA249" s="12"/>
      <c r="RB249" s="12"/>
      <c r="RC249" s="12"/>
      <c r="RD249" s="12"/>
      <c r="RE249" s="12"/>
      <c r="RF249" s="12"/>
      <c r="RG249" s="12"/>
      <c r="RH249" s="12"/>
      <c r="RI249" s="12"/>
      <c r="RJ249" s="12"/>
      <c r="RK249" s="12"/>
      <c r="RL249" s="12"/>
      <c r="RM249" s="12"/>
      <c r="RN249" s="12"/>
      <c r="RO249" s="12"/>
      <c r="RP249" s="12"/>
      <c r="RQ249" s="12"/>
      <c r="RR249" s="12"/>
      <c r="RS249" s="12"/>
      <c r="RT249" s="12"/>
      <c r="RU249" s="12"/>
      <c r="RV249" s="12"/>
      <c r="RW249" s="12"/>
      <c r="RX249" s="12"/>
      <c r="RY249" s="12"/>
      <c r="RZ249" s="12"/>
      <c r="SA249" s="12"/>
      <c r="SB249" s="12"/>
      <c r="SC249" s="12"/>
      <c r="SD249" s="12"/>
      <c r="SE249" s="12"/>
      <c r="SF249" s="12"/>
      <c r="SG249" s="12"/>
      <c r="SH249" s="12"/>
      <c r="SI249" s="12"/>
      <c r="SJ249" s="12"/>
      <c r="SK249" s="12"/>
      <c r="SL249" s="12"/>
      <c r="SM249" s="12"/>
      <c r="SN249" s="12"/>
      <c r="SO249" s="12"/>
      <c r="SP249" s="12"/>
      <c r="SQ249" s="12"/>
      <c r="SR249" s="12"/>
      <c r="SS249" s="12"/>
      <c r="ST249" s="12"/>
      <c r="SU249" s="12"/>
      <c r="SV249" s="12"/>
      <c r="SW249" s="12"/>
      <c r="SX249" s="12"/>
      <c r="SY249" s="12"/>
      <c r="SZ249" s="12"/>
      <c r="TA249" s="12"/>
      <c r="TB249" s="12"/>
      <c r="TC249" s="12"/>
      <c r="TD249" s="12"/>
      <c r="TE249" s="12"/>
      <c r="TF249" s="12"/>
      <c r="TG249" s="12"/>
      <c r="TH249" s="12"/>
      <c r="TI249" s="12"/>
      <c r="TJ249" s="12"/>
      <c r="TK249" s="12"/>
      <c r="TL249" s="12"/>
      <c r="TM249" s="12"/>
      <c r="TN249" s="12"/>
      <c r="TO249" s="12"/>
      <c r="TP249" s="12"/>
      <c r="TQ249" s="12"/>
      <c r="TR249" s="12"/>
      <c r="TS249" s="12"/>
      <c r="TT249" s="12"/>
      <c r="TU249" s="12"/>
      <c r="TV249" s="12"/>
      <c r="TW249" s="12"/>
      <c r="TX249" s="12"/>
      <c r="TY249" s="12"/>
      <c r="TZ249" s="12"/>
      <c r="UA249" s="12"/>
      <c r="UB249" s="12"/>
      <c r="UC249" s="12"/>
      <c r="UD249" s="12"/>
      <c r="UE249" s="12"/>
      <c r="UF249" s="12"/>
      <c r="UG249" s="12"/>
      <c r="UH249" s="12"/>
      <c r="UI249" s="12"/>
      <c r="UJ249" s="12"/>
      <c r="UK249" s="12"/>
      <c r="UL249" s="12"/>
      <c r="UM249" s="12"/>
      <c r="UN249" s="12"/>
      <c r="UO249" s="12"/>
      <c r="UP249" s="12"/>
      <c r="UQ249" s="12"/>
      <c r="UR249" s="12"/>
      <c r="US249" s="12"/>
      <c r="UT249" s="12"/>
      <c r="UU249" s="12"/>
      <c r="UV249" s="12"/>
      <c r="UW249" s="12"/>
      <c r="UX249" s="12"/>
      <c r="UY249" s="12"/>
      <c r="UZ249" s="12"/>
      <c r="VA249" s="12"/>
      <c r="VB249" s="12"/>
      <c r="VC249" s="12"/>
      <c r="VD249" s="12"/>
      <c r="VE249" s="12"/>
      <c r="VF249" s="12"/>
      <c r="VG249" s="12"/>
      <c r="VH249" s="12"/>
      <c r="VI249" s="12"/>
      <c r="VJ249" s="12"/>
      <c r="VK249" s="12"/>
      <c r="VL249" s="12"/>
      <c r="VM249" s="12"/>
      <c r="VN249" s="12"/>
      <c r="VO249" s="12"/>
      <c r="VP249" s="12"/>
      <c r="VQ249" s="12"/>
      <c r="VR249" s="12"/>
      <c r="VS249" s="12"/>
      <c r="VT249" s="12"/>
      <c r="VU249" s="12"/>
      <c r="VV249" s="12"/>
      <c r="VW249" s="12"/>
      <c r="VX249" s="12"/>
      <c r="VY249" s="12"/>
      <c r="VZ249" s="12"/>
      <c r="WA249" s="12"/>
      <c r="WB249" s="12"/>
      <c r="WC249" s="12"/>
      <c r="WD249" s="12"/>
      <c r="WE249" s="12"/>
      <c r="WF249" s="12"/>
      <c r="WG249" s="12"/>
      <c r="WH249" s="12"/>
      <c r="WI249" s="12"/>
      <c r="WJ249" s="12"/>
      <c r="WK249" s="12"/>
      <c r="WL249" s="12"/>
      <c r="WM249" s="12"/>
      <c r="WN249" s="12"/>
      <c r="WO249" s="12"/>
      <c r="WP249" s="12"/>
      <c r="WQ249" s="12"/>
      <c r="WR249" s="12"/>
      <c r="WS249" s="12"/>
      <c r="WT249" s="12"/>
      <c r="WU249" s="12"/>
      <c r="WV249" s="12"/>
      <c r="WW249" s="12"/>
      <c r="WX249" s="12"/>
      <c r="WY249" s="12"/>
      <c r="WZ249" s="12"/>
      <c r="XA249" s="12"/>
      <c r="XB249" s="12"/>
      <c r="XC249" s="12"/>
      <c r="XD249" s="12"/>
      <c r="XE249" s="12"/>
      <c r="XF249" s="12"/>
      <c r="XG249" s="12"/>
      <c r="XH249" s="12"/>
      <c r="XI249" s="12"/>
      <c r="XJ249" s="12"/>
      <c r="XK249" s="12"/>
      <c r="XL249" s="12"/>
      <c r="XM249" s="12"/>
      <c r="XN249" s="12"/>
      <c r="XO249" s="12"/>
      <c r="XP249" s="12"/>
      <c r="XQ249" s="12"/>
      <c r="XR249" s="12"/>
      <c r="XS249" s="12"/>
      <c r="XT249" s="12"/>
      <c r="XU249" s="12"/>
      <c r="XV249" s="12"/>
      <c r="XW249" s="12"/>
      <c r="XX249" s="12"/>
      <c r="XY249" s="12"/>
      <c r="XZ249" s="12"/>
      <c r="YA249" s="12"/>
      <c r="YB249" s="12"/>
      <c r="YC249" s="12"/>
      <c r="YD249" s="12"/>
      <c r="YE249" s="12"/>
      <c r="YF249" s="12"/>
      <c r="YG249" s="12"/>
      <c r="YH249" s="12"/>
      <c r="YI249" s="12"/>
      <c r="YJ249" s="12"/>
      <c r="YK249" s="12"/>
      <c r="YL249" s="12"/>
      <c r="YM249" s="12"/>
      <c r="YN249" s="12"/>
      <c r="YO249" s="12"/>
      <c r="YP249" s="12"/>
      <c r="YQ249" s="12"/>
      <c r="YR249" s="12"/>
      <c r="YS249" s="12"/>
      <c r="YT249" s="12"/>
      <c r="YU249" s="12"/>
      <c r="YV249" s="12"/>
      <c r="YW249" s="12"/>
      <c r="YX249" s="12"/>
      <c r="YY249" s="12"/>
      <c r="YZ249" s="12"/>
      <c r="ZA249" s="12"/>
      <c r="ZB249" s="12"/>
      <c r="ZC249" s="12"/>
      <c r="ZD249" s="12"/>
      <c r="ZE249" s="12"/>
      <c r="ZF249" s="12"/>
      <c r="ZG249" s="12"/>
      <c r="ZH249" s="12"/>
      <c r="ZI249" s="12"/>
      <c r="ZJ249" s="12"/>
      <c r="ZK249" s="12"/>
      <c r="ZL249" s="12"/>
      <c r="ZM249" s="12"/>
      <c r="ZN249" s="12"/>
      <c r="ZO249" s="12"/>
      <c r="ZP249" s="12"/>
      <c r="ZQ249" s="12"/>
      <c r="ZR249" s="12"/>
      <c r="ZS249" s="12"/>
      <c r="ZT249" s="12"/>
      <c r="ZU249" s="12"/>
      <c r="ZV249" s="12"/>
      <c r="ZW249" s="12"/>
      <c r="ZX249" s="12"/>
      <c r="ZY249" s="12"/>
      <c r="ZZ249" s="12"/>
      <c r="AAA249" s="12"/>
      <c r="AAB249" s="12"/>
      <c r="AAC249" s="12"/>
      <c r="AAD249" s="12"/>
      <c r="AAE249" s="12"/>
      <c r="AAF249" s="12"/>
      <c r="AAG249" s="12"/>
      <c r="AAH249" s="12"/>
      <c r="AAI249" s="12"/>
      <c r="AAJ249" s="12"/>
      <c r="AAK249" s="12"/>
      <c r="AAL249" s="12"/>
      <c r="AAM249" s="12"/>
      <c r="AAN249" s="12"/>
      <c r="AAO249" s="12"/>
      <c r="AAP249" s="12"/>
      <c r="AAQ249" s="12"/>
      <c r="AAR249" s="12"/>
      <c r="AAS249" s="12"/>
      <c r="AAT249" s="12"/>
      <c r="AAU249" s="12"/>
      <c r="AAV249" s="12"/>
      <c r="AAW249" s="12"/>
      <c r="AAX249" s="12"/>
      <c r="AAY249" s="12"/>
      <c r="AAZ249" s="12"/>
      <c r="ABA249" s="12"/>
      <c r="ABB249" s="12"/>
      <c r="ABC249" s="12"/>
      <c r="ABD249" s="12"/>
      <c r="ABE249" s="12"/>
      <c r="ABF249" s="12"/>
      <c r="ABG249" s="12"/>
      <c r="ABH249" s="12"/>
      <c r="ABI249" s="12"/>
      <c r="ABJ249" s="12"/>
      <c r="ABK249" s="12"/>
      <c r="ABL249" s="12"/>
      <c r="ABM249" s="12"/>
      <c r="ABN249" s="12"/>
      <c r="ABO249" s="12"/>
      <c r="ABP249" s="12"/>
      <c r="ABQ249" s="12"/>
      <c r="ABR249" s="12"/>
      <c r="ABS249" s="12"/>
      <c r="ABT249" s="12"/>
      <c r="ABU249" s="12"/>
      <c r="ABV249" s="12"/>
      <c r="ABW249" s="12"/>
      <c r="ABX249" s="12"/>
      <c r="ABY249" s="12"/>
      <c r="ABZ249" s="12"/>
      <c r="ACA249" s="12"/>
      <c r="ACB249" s="12"/>
      <c r="ACC249" s="12"/>
      <c r="ACD249" s="12"/>
      <c r="ACE249" s="12"/>
      <c r="ACF249" s="12"/>
      <c r="ACG249" s="12"/>
      <c r="ACH249" s="12"/>
      <c r="ACI249" s="12"/>
      <c r="ACJ249" s="12"/>
      <c r="ACK249" s="12"/>
      <c r="ACL249" s="12"/>
      <c r="ACM249" s="12"/>
      <c r="ACN249" s="12"/>
      <c r="ACO249" s="12"/>
      <c r="ACP249" s="12"/>
      <c r="ACQ249" s="12"/>
      <c r="ACR249" s="12"/>
      <c r="ACS249" s="12"/>
      <c r="ACT249" s="12"/>
      <c r="ACU249" s="12"/>
      <c r="ACV249" s="12"/>
      <c r="ACW249" s="12"/>
      <c r="ACX249" s="12"/>
      <c r="ACY249" s="12"/>
      <c r="ACZ249" s="12"/>
      <c r="ADA249" s="12"/>
      <c r="ADB249" s="12"/>
      <c r="ADC249" s="12"/>
      <c r="ADD249" s="12"/>
      <c r="ADE249" s="12"/>
      <c r="ADF249" s="12"/>
      <c r="ADG249" s="12"/>
      <c r="ADH249" s="12"/>
      <c r="ADI249" s="12"/>
      <c r="ADJ249" s="12"/>
      <c r="ADK249" s="12"/>
      <c r="ADL249" s="12"/>
      <c r="ADM249" s="12"/>
      <c r="ADN249" s="12"/>
      <c r="ADO249" s="12"/>
      <c r="ADP249" s="12"/>
      <c r="ADQ249" s="12"/>
      <c r="ADR249" s="12"/>
      <c r="ADS249" s="12"/>
      <c r="ADT249" s="12"/>
      <c r="ADU249" s="12"/>
      <c r="ADV249" s="12"/>
      <c r="ADW249" s="12"/>
      <c r="ADX249" s="12"/>
      <c r="ADY249" s="12"/>
      <c r="ADZ249" s="12"/>
      <c r="AEA249" s="12"/>
      <c r="AEB249" s="12"/>
      <c r="AEC249" s="12"/>
      <c r="AED249" s="12"/>
      <c r="AEE249" s="12"/>
      <c r="AEF249" s="12"/>
      <c r="AEG249" s="12"/>
      <c r="AEH249" s="12"/>
      <c r="AEI249" s="12"/>
      <c r="AEJ249" s="12"/>
      <c r="AEK249" s="12"/>
      <c r="AEL249" s="12"/>
      <c r="AEM249" s="12"/>
      <c r="AEN249" s="12"/>
      <c r="AEO249" s="12"/>
      <c r="AEP249" s="12"/>
      <c r="AEQ249" s="12"/>
      <c r="AER249" s="12"/>
      <c r="AES249" s="12"/>
      <c r="AET249" s="12"/>
      <c r="AEU249" s="12"/>
      <c r="AEV249" s="12"/>
      <c r="AEW249" s="12"/>
      <c r="AEX249" s="12"/>
      <c r="AEY249" s="12"/>
      <c r="AEZ249" s="12"/>
      <c r="AFA249" s="12"/>
      <c r="AFB249" s="12"/>
      <c r="AFC249" s="12"/>
      <c r="AFD249" s="12"/>
      <c r="AFE249" s="12"/>
      <c r="AFF249" s="12"/>
      <c r="AFG249" s="12"/>
      <c r="AFH249" s="12"/>
      <c r="AFI249" s="12"/>
      <c r="AFJ249" s="12"/>
      <c r="AFK249" s="12"/>
      <c r="AFL249" s="12"/>
      <c r="AFM249" s="12"/>
      <c r="AFN249" s="12"/>
      <c r="AFO249" s="12"/>
      <c r="AFP249" s="12"/>
      <c r="AFQ249" s="12"/>
      <c r="AFR249" s="12"/>
      <c r="AFS249" s="12"/>
      <c r="AFT249" s="12"/>
      <c r="AFU249" s="12"/>
      <c r="AFV249" s="12"/>
      <c r="AFW249" s="12"/>
      <c r="AFX249" s="12"/>
      <c r="AFY249" s="12"/>
      <c r="AFZ249" s="12"/>
      <c r="AGA249" s="12"/>
      <c r="AGB249" s="12"/>
      <c r="AGC249" s="12"/>
      <c r="AGD249" s="12"/>
      <c r="AGE249" s="12"/>
      <c r="AGF249" s="12"/>
      <c r="AGG249" s="12"/>
      <c r="AGH249" s="12"/>
      <c r="AGI249" s="12"/>
      <c r="AGJ249" s="12"/>
      <c r="AGK249" s="12"/>
      <c r="AGL249" s="12"/>
      <c r="AGM249" s="12"/>
      <c r="AGN249" s="12"/>
      <c r="AGO249" s="12"/>
      <c r="AGP249" s="12"/>
      <c r="AGQ249" s="12"/>
      <c r="AGR249" s="12"/>
      <c r="AGS249" s="12"/>
      <c r="AGT249" s="12"/>
      <c r="AGU249" s="12"/>
      <c r="AGV249" s="12"/>
      <c r="AGW249" s="12"/>
      <c r="AGX249" s="12"/>
      <c r="AGY249" s="12"/>
      <c r="AGZ249" s="12"/>
      <c r="AHA249" s="12"/>
      <c r="AHB249" s="12"/>
      <c r="AHC249" s="12"/>
      <c r="AHD249" s="12"/>
      <c r="AHE249" s="12"/>
      <c r="AHF249" s="12"/>
      <c r="AHG249" s="12"/>
      <c r="AHH249" s="12"/>
      <c r="AHI249" s="12"/>
      <c r="AHJ249" s="12"/>
      <c r="AHK249" s="12"/>
      <c r="AHL249" s="12"/>
      <c r="AHM249" s="12"/>
      <c r="AHN249" s="12"/>
      <c r="AHO249" s="12"/>
      <c r="AHP249" s="12"/>
      <c r="AHQ249" s="12"/>
      <c r="AHR249" s="12"/>
      <c r="AHS249" s="12"/>
      <c r="AHT249" s="12"/>
      <c r="AHU249" s="12"/>
      <c r="AHV249" s="12"/>
      <c r="AHW249" s="12"/>
      <c r="AHX249" s="12"/>
      <c r="AHY249" s="12"/>
      <c r="AHZ249" s="12"/>
      <c r="AIA249" s="12"/>
      <c r="AIB249" s="12"/>
      <c r="AIC249" s="12"/>
      <c r="AID249" s="12"/>
      <c r="AIE249" s="12"/>
      <c r="AIF249" s="12"/>
      <c r="AIG249" s="12"/>
      <c r="AIH249" s="12"/>
      <c r="AII249" s="12"/>
      <c r="AIJ249" s="12"/>
      <c r="AIK249" s="12"/>
      <c r="AIL249" s="12"/>
      <c r="AIM249" s="12"/>
      <c r="AIN249" s="12"/>
      <c r="AIO249" s="12"/>
      <c r="AIP249" s="12"/>
      <c r="AIQ249" s="12"/>
      <c r="AIR249" s="12"/>
      <c r="AIS249" s="12"/>
      <c r="AIT249" s="12"/>
      <c r="AIU249" s="12"/>
      <c r="AIV249" s="12"/>
      <c r="AIW249" s="12"/>
      <c r="AIX249" s="12"/>
      <c r="AIY249" s="12"/>
      <c r="AIZ249" s="12"/>
      <c r="AJA249" s="12"/>
      <c r="AJB249" s="12"/>
      <c r="AJC249" s="12"/>
      <c r="AJD249" s="12"/>
      <c r="AJE249" s="12"/>
      <c r="AJF249" s="12"/>
      <c r="AJG249" s="12"/>
      <c r="AJH249" s="12"/>
      <c r="AJI249" s="12"/>
      <c r="AJJ249" s="12"/>
      <c r="AJK249" s="12"/>
      <c r="AJL249" s="12"/>
      <c r="AJM249" s="12"/>
      <c r="AJN249" s="12"/>
      <c r="AJO249" s="12"/>
      <c r="AJP249" s="12"/>
      <c r="AJQ249" s="12"/>
      <c r="AJR249" s="12"/>
      <c r="AJS249" s="12"/>
      <c r="AJT249" s="12"/>
      <c r="AJU249" s="12"/>
      <c r="AJV249" s="12"/>
      <c r="AJW249" s="12"/>
      <c r="AJX249" s="12"/>
      <c r="AJY249" s="12"/>
      <c r="AJZ249" s="12"/>
      <c r="AKA249" s="12"/>
      <c r="AKB249" s="12"/>
      <c r="AKC249" s="12"/>
      <c r="AKD249" s="12"/>
      <c r="AKE249" s="12"/>
      <c r="AKF249" s="12"/>
      <c r="AKG249" s="12"/>
      <c r="AKH249" s="12"/>
      <c r="AKI249" s="12"/>
      <c r="AKJ249" s="12"/>
      <c r="AKK249" s="12"/>
      <c r="AKL249" s="12"/>
      <c r="AKM249" s="12"/>
      <c r="AKN249" s="12"/>
      <c r="AKO249" s="12"/>
      <c r="AKP249" s="12"/>
      <c r="AKQ249" s="12"/>
      <c r="AKR249" s="12"/>
      <c r="AKS249" s="12"/>
      <c r="AKT249" s="12"/>
      <c r="AKU249" s="12"/>
      <c r="AKV249" s="12"/>
      <c r="AKW249" s="12"/>
      <c r="AKX249" s="12"/>
      <c r="AKY249" s="12"/>
      <c r="AKZ249" s="12"/>
      <c r="ALA249" s="12"/>
      <c r="ALB249" s="12"/>
      <c r="ALC249" s="12"/>
      <c r="ALD249" s="12"/>
      <c r="ALE249" s="12"/>
      <c r="ALF249" s="12"/>
      <c r="ALG249" s="12"/>
      <c r="ALH249" s="12"/>
      <c r="ALI249" s="12"/>
      <c r="ALJ249" s="12"/>
      <c r="ALK249" s="12"/>
      <c r="ALL249" s="12"/>
      <c r="ALM249" s="12"/>
      <c r="ALN249" s="12"/>
      <c r="ALO249" s="12"/>
      <c r="ALP249" s="12"/>
      <c r="ALQ249" s="12"/>
      <c r="ALR249" s="12"/>
      <c r="ALS249" s="12"/>
      <c r="ALT249" s="12"/>
      <c r="ALU249" s="12"/>
      <c r="ALV249" s="12"/>
      <c r="ALW249" s="12"/>
      <c r="ALX249" s="12"/>
      <c r="ALY249" s="12"/>
      <c r="ALZ249" s="12"/>
      <c r="AMA249" s="12"/>
      <c r="AMB249" s="12"/>
      <c r="AMC249" s="12"/>
      <c r="AMD249" s="12"/>
      <c r="AME249" s="12"/>
      <c r="AMF249" s="12"/>
      <c r="AMG249" s="12"/>
      <c r="AMH249" s="12"/>
      <c r="AMI249" s="12"/>
      <c r="AMJ249" s="12"/>
      <c r="AMK249" s="12"/>
      <c r="AML249" s="12"/>
      <c r="AMM249" s="12"/>
      <c r="AMN249" s="12"/>
      <c r="AMO249" s="12"/>
      <c r="AMP249" s="12"/>
      <c r="AMQ249" s="12"/>
      <c r="AMR249" s="12"/>
      <c r="AMS249" s="12"/>
      <c r="AMT249" s="12"/>
      <c r="AMU249" s="12"/>
      <c r="AMV249" s="12"/>
      <c r="AMW249" s="12"/>
      <c r="AMX249" s="12"/>
      <c r="AMY249" s="12"/>
      <c r="AMZ249" s="12"/>
      <c r="ANA249" s="12"/>
      <c r="ANB249" s="12"/>
      <c r="ANC249" s="12"/>
      <c r="AND249" s="12"/>
      <c r="ANE249" s="12"/>
      <c r="ANF249" s="12"/>
      <c r="ANG249" s="12"/>
      <c r="ANH249" s="12"/>
      <c r="ANI249" s="12"/>
      <c r="ANJ249" s="12"/>
      <c r="ANK249" s="12"/>
      <c r="ANL249" s="12"/>
      <c r="ANM249" s="12"/>
      <c r="ANN249" s="12"/>
      <c r="ANO249" s="12"/>
      <c r="ANP249" s="12"/>
      <c r="ANQ249" s="12"/>
      <c r="ANR249" s="12"/>
      <c r="ANS249" s="12"/>
      <c r="ANT249" s="12"/>
      <c r="ANU249" s="12"/>
      <c r="ANV249" s="12"/>
      <c r="ANW249" s="12"/>
      <c r="ANX249" s="12"/>
      <c r="ANY249" s="12"/>
      <c r="ANZ249" s="12"/>
      <c r="AOA249" s="12"/>
      <c r="AOB249" s="12"/>
      <c r="AOC249" s="12"/>
      <c r="AOD249" s="12"/>
      <c r="AOE249" s="12"/>
      <c r="AOF249" s="12"/>
      <c r="AOG249" s="12"/>
      <c r="AOH249" s="12"/>
      <c r="AOI249" s="12"/>
      <c r="AOJ249" s="12"/>
      <c r="AOK249" s="12"/>
      <c r="AOL249" s="12"/>
      <c r="AOM249" s="12"/>
      <c r="AON249" s="12"/>
      <c r="AOO249" s="12"/>
      <c r="AOP249" s="12"/>
      <c r="AOQ249" s="12"/>
      <c r="AOR249" s="12"/>
      <c r="AOS249" s="12"/>
      <c r="AOT249" s="12"/>
      <c r="AOU249" s="12"/>
      <c r="AOV249" s="12"/>
      <c r="AOW249" s="12"/>
      <c r="AOX249" s="12"/>
      <c r="AOY249" s="12"/>
      <c r="AOZ249" s="12"/>
      <c r="APA249" s="12"/>
      <c r="APB249" s="12"/>
      <c r="APC249" s="12"/>
      <c r="APD249" s="12"/>
      <c r="APE249" s="12"/>
      <c r="APF249" s="12"/>
      <c r="APG249" s="12"/>
      <c r="APH249" s="12"/>
      <c r="API249" s="12"/>
      <c r="APJ249" s="12"/>
      <c r="APK249" s="12"/>
      <c r="APL249" s="12"/>
      <c r="APM249" s="12"/>
      <c r="APN249" s="12"/>
      <c r="APO249" s="12"/>
      <c r="APP249" s="12"/>
      <c r="APQ249" s="12"/>
      <c r="APR249" s="12"/>
      <c r="APS249" s="12"/>
      <c r="APT249" s="12"/>
      <c r="APU249" s="12"/>
      <c r="APV249" s="12"/>
      <c r="APW249" s="12"/>
      <c r="APX249" s="12"/>
      <c r="APY249" s="12"/>
      <c r="APZ249" s="12"/>
      <c r="AQA249" s="12"/>
      <c r="AQB249" s="12"/>
      <c r="AQC249" s="12"/>
      <c r="AQD249" s="12"/>
      <c r="AQE249" s="12"/>
      <c r="AQF249" s="12"/>
      <c r="AQG249" s="12"/>
      <c r="AQH249" s="12"/>
      <c r="AQI249" s="12"/>
      <c r="AQJ249" s="12"/>
      <c r="AQK249" s="12"/>
      <c r="AQL249" s="12"/>
      <c r="AQM249" s="12"/>
      <c r="AQN249" s="12"/>
      <c r="AQO249" s="12"/>
      <c r="AQP249" s="12"/>
      <c r="AQQ249" s="12"/>
      <c r="AQR249" s="12"/>
      <c r="AQS249" s="12"/>
      <c r="AQT249" s="12"/>
      <c r="AQU249" s="12"/>
      <c r="AQV249" s="12"/>
      <c r="AQW249" s="12"/>
      <c r="AQX249" s="12"/>
      <c r="AQY249" s="12"/>
      <c r="AQZ249" s="12"/>
      <c r="ARA249" s="12"/>
      <c r="ARB249" s="12"/>
      <c r="ARC249" s="12"/>
      <c r="ARD249" s="12"/>
      <c r="ARE249" s="12"/>
      <c r="ARF249" s="12"/>
      <c r="ARG249" s="12"/>
      <c r="ARH249" s="12"/>
      <c r="ARI249" s="12"/>
      <c r="ARJ249" s="12"/>
      <c r="ARK249" s="12"/>
      <c r="ARL249" s="12"/>
      <c r="ARM249" s="12"/>
      <c r="ARN249" s="12"/>
      <c r="ARO249" s="12"/>
      <c r="ARP249" s="12"/>
      <c r="ARQ249" s="12"/>
      <c r="ARR249" s="12"/>
      <c r="ARS249" s="12"/>
      <c r="ART249" s="12"/>
      <c r="ARU249" s="12"/>
      <c r="ARV249" s="12"/>
      <c r="ARW249" s="12"/>
      <c r="ARX249" s="12"/>
      <c r="ARY249" s="12"/>
      <c r="ARZ249" s="12"/>
      <c r="ASA249" s="12"/>
      <c r="ASB249" s="12"/>
      <c r="ASC249" s="12"/>
      <c r="ASD249" s="12"/>
      <c r="ASE249" s="12"/>
      <c r="ASF249" s="12"/>
      <c r="ASG249" s="12"/>
      <c r="ASH249" s="12"/>
      <c r="ASI249" s="12"/>
      <c r="ASJ249" s="12"/>
      <c r="ASK249" s="12"/>
      <c r="ASL249" s="12"/>
      <c r="ASM249" s="12"/>
      <c r="ASN249" s="12"/>
      <c r="ASO249" s="12"/>
      <c r="ASP249" s="12"/>
      <c r="ASQ249" s="12"/>
      <c r="ASR249" s="12"/>
      <c r="ASS249" s="12"/>
      <c r="AST249" s="12"/>
      <c r="ASU249" s="12"/>
      <c r="ASV249" s="12"/>
      <c r="ASW249" s="12"/>
      <c r="ASX249" s="12"/>
      <c r="ASY249" s="12"/>
      <c r="ASZ249" s="12"/>
      <c r="ATA249" s="12"/>
      <c r="ATB249" s="12"/>
      <c r="ATC249" s="12"/>
      <c r="ATD249" s="12"/>
      <c r="ATE249" s="12"/>
      <c r="ATF249" s="12"/>
      <c r="ATG249" s="12"/>
      <c r="ATH249" s="12"/>
      <c r="ATI249" s="12"/>
      <c r="ATJ249" s="12"/>
      <c r="ATK249" s="12"/>
      <c r="ATL249" s="12"/>
      <c r="ATM249" s="12"/>
      <c r="ATN249" s="12"/>
      <c r="ATO249" s="12"/>
      <c r="ATP249" s="12"/>
      <c r="ATQ249" s="12"/>
      <c r="ATR249" s="12"/>
      <c r="ATS249" s="12"/>
      <c r="ATT249" s="12"/>
      <c r="ATU249" s="12"/>
      <c r="ATV249" s="12"/>
      <c r="ATW249" s="12"/>
      <c r="ATX249" s="12"/>
      <c r="ATY249" s="12"/>
      <c r="ATZ249" s="12"/>
      <c r="AUA249" s="12"/>
      <c r="AUB249" s="12"/>
      <c r="AUC249" s="12"/>
      <c r="AUD249" s="12"/>
      <c r="AUE249" s="12"/>
      <c r="AUF249" s="12"/>
      <c r="AUG249" s="12"/>
      <c r="AUH249" s="12"/>
      <c r="AUI249" s="12"/>
      <c r="AUJ249" s="12"/>
      <c r="AUK249" s="12"/>
      <c r="AUL249" s="12"/>
      <c r="AUM249" s="12"/>
      <c r="AUN249" s="12"/>
      <c r="AUO249" s="12"/>
      <c r="AUP249" s="12"/>
      <c r="AUQ249" s="12"/>
      <c r="AUR249" s="12"/>
      <c r="AUS249" s="12"/>
      <c r="AUT249" s="12"/>
      <c r="AUU249" s="12"/>
      <c r="AUV249" s="12"/>
      <c r="AUW249" s="12"/>
      <c r="AUX249" s="12"/>
      <c r="AUY249" s="12"/>
      <c r="AUZ249" s="12"/>
      <c r="AVA249" s="12"/>
      <c r="AVB249" s="12"/>
      <c r="AVC249" s="12"/>
      <c r="AVD249" s="12"/>
      <c r="AVE249" s="12"/>
      <c r="AVF249" s="12"/>
      <c r="AVG249" s="12"/>
      <c r="AVH249" s="12"/>
      <c r="AVI249" s="12"/>
      <c r="AVJ249" s="12"/>
      <c r="AVK249" s="12"/>
      <c r="AVL249" s="12"/>
      <c r="AVM249" s="12"/>
      <c r="AVN249" s="12"/>
      <c r="AVO249" s="12"/>
      <c r="AVP249" s="12"/>
      <c r="AVQ249" s="12"/>
      <c r="AVR249" s="12"/>
      <c r="AVS249" s="12"/>
      <c r="AVT249" s="12"/>
      <c r="AVU249" s="12"/>
      <c r="AVV249" s="12"/>
      <c r="AVW249" s="12"/>
      <c r="AVX249" s="12"/>
      <c r="AVY249" s="12"/>
      <c r="AVZ249" s="12"/>
      <c r="AWA249" s="12"/>
      <c r="AWB249" s="12"/>
      <c r="AWC249" s="12"/>
      <c r="AWD249" s="12"/>
      <c r="AWE249" s="12"/>
      <c r="AWF249" s="12"/>
      <c r="AWG249" s="12"/>
      <c r="AWH249" s="12"/>
      <c r="AWI249" s="12"/>
      <c r="AWJ249" s="12"/>
      <c r="AWK249" s="12"/>
      <c r="AWL249" s="12"/>
      <c r="AWM249" s="12"/>
      <c r="AWN249" s="12"/>
      <c r="AWO249" s="12"/>
      <c r="AWP249" s="12"/>
      <c r="AWQ249" s="12"/>
      <c r="AWR249" s="12"/>
      <c r="AWS249" s="12"/>
      <c r="AWT249" s="12"/>
      <c r="AWU249" s="12"/>
      <c r="AWV249" s="12"/>
      <c r="AWW249" s="12"/>
      <c r="AWX249" s="12"/>
      <c r="AWY249" s="12"/>
      <c r="AWZ249" s="12"/>
      <c r="AXA249" s="12"/>
      <c r="AXB249" s="12"/>
      <c r="AXC249" s="12"/>
      <c r="AXD249" s="12"/>
      <c r="AXE249" s="12"/>
      <c r="AXF249" s="12"/>
      <c r="AXG249" s="12"/>
      <c r="AXH249" s="12"/>
      <c r="AXI249" s="12"/>
      <c r="AXJ249" s="12"/>
      <c r="AXK249" s="12"/>
      <c r="AXL249" s="12"/>
      <c r="AXM249" s="12"/>
      <c r="AXN249" s="12"/>
      <c r="AXO249" s="12"/>
      <c r="AXP249" s="12"/>
      <c r="AXQ249" s="12"/>
      <c r="AXR249" s="12"/>
      <c r="AXS249" s="12"/>
      <c r="AXT249" s="12"/>
      <c r="AXU249" s="12"/>
      <c r="AXV249" s="12"/>
      <c r="AXW249" s="12"/>
      <c r="AXX249" s="12"/>
      <c r="AXY249" s="12"/>
      <c r="AXZ249" s="12"/>
      <c r="AYA249" s="12"/>
      <c r="AYB249" s="12"/>
      <c r="AYC249" s="12"/>
      <c r="AYD249" s="12"/>
      <c r="AYE249" s="12"/>
      <c r="AYF249" s="12"/>
      <c r="AYG249" s="12"/>
      <c r="AYH249" s="12"/>
      <c r="AYI249" s="12"/>
      <c r="AYJ249" s="12"/>
      <c r="AYK249" s="12"/>
      <c r="AYL249" s="12"/>
      <c r="AYM249" s="12"/>
      <c r="AYN249" s="12"/>
      <c r="AYO249" s="12"/>
      <c r="AYP249" s="12"/>
      <c r="AYQ249" s="12"/>
      <c r="AYR249" s="12"/>
      <c r="AYS249" s="12"/>
      <c r="AYT249" s="12"/>
      <c r="AYU249" s="12"/>
      <c r="AYV249" s="12"/>
      <c r="AYW249" s="12"/>
      <c r="AYX249" s="12"/>
      <c r="AYY249" s="12"/>
      <c r="AYZ249" s="12"/>
      <c r="AZA249" s="12"/>
      <c r="AZB249" s="12"/>
      <c r="AZC249" s="12"/>
      <c r="AZD249" s="12"/>
      <c r="AZE249" s="12"/>
      <c r="AZF249" s="12"/>
      <c r="AZG249" s="12"/>
      <c r="AZH249" s="12"/>
      <c r="AZI249" s="12"/>
      <c r="AZJ249" s="12"/>
      <c r="AZK249" s="12"/>
      <c r="AZL249" s="12"/>
      <c r="AZM249" s="12"/>
      <c r="AZN249" s="12"/>
      <c r="AZO249" s="12"/>
      <c r="AZP249" s="12"/>
      <c r="AZQ249" s="12"/>
      <c r="AZR249" s="12"/>
      <c r="AZS249" s="12"/>
      <c r="AZT249" s="12"/>
      <c r="AZU249" s="12"/>
      <c r="AZV249" s="12"/>
      <c r="AZW249" s="12"/>
      <c r="AZX249" s="12"/>
      <c r="AZY249" s="12"/>
      <c r="AZZ249" s="12"/>
      <c r="BAA249" s="12"/>
      <c r="BAB249" s="12"/>
      <c r="BAC249" s="12"/>
      <c r="BAD249" s="12"/>
      <c r="BAE249" s="12"/>
      <c r="BAF249" s="12"/>
      <c r="BAG249" s="12"/>
      <c r="BAH249" s="12"/>
      <c r="BAI249" s="12"/>
      <c r="BAJ249" s="12"/>
      <c r="BAK249" s="12"/>
      <c r="BAL249" s="12"/>
      <c r="BAM249" s="12"/>
      <c r="BAN249" s="12"/>
      <c r="BAO249" s="12"/>
      <c r="BAP249" s="12"/>
      <c r="BAQ249" s="12"/>
      <c r="BAR249" s="12"/>
      <c r="BAS249" s="12"/>
      <c r="BAT249" s="12"/>
      <c r="BAU249" s="12"/>
      <c r="BAV249" s="12"/>
      <c r="BAW249" s="12"/>
      <c r="BAX249" s="12"/>
      <c r="BAY249" s="12"/>
      <c r="BAZ249" s="12"/>
      <c r="BBA249" s="12"/>
      <c r="BBB249" s="12"/>
      <c r="BBC249" s="12"/>
      <c r="BBD249" s="12"/>
      <c r="BBE249" s="12"/>
      <c r="BBF249" s="12"/>
      <c r="BBG249" s="12"/>
      <c r="BBH249" s="12"/>
      <c r="BBI249" s="12"/>
      <c r="BBJ249" s="12"/>
      <c r="BBK249" s="12"/>
      <c r="BBL249" s="12"/>
      <c r="BBM249" s="12"/>
      <c r="BBN249" s="12"/>
      <c r="BBO249" s="12"/>
      <c r="BBP249" s="12"/>
      <c r="BBQ249" s="12"/>
      <c r="BBR249" s="12"/>
      <c r="BBS249" s="12"/>
      <c r="BBT249" s="12"/>
      <c r="BBU249" s="12"/>
      <c r="BBV249" s="12"/>
      <c r="BBW249" s="12"/>
      <c r="BBX249" s="12"/>
      <c r="BBY249" s="12"/>
      <c r="BBZ249" s="12"/>
      <c r="BCA249" s="12"/>
      <c r="BCB249" s="12"/>
      <c r="BCC249" s="12"/>
      <c r="BCD249" s="12"/>
      <c r="BCE249" s="12"/>
      <c r="BCF249" s="12"/>
      <c r="BCG249" s="12"/>
      <c r="BCH249" s="12"/>
      <c r="BCI249" s="12"/>
      <c r="BCJ249" s="12"/>
      <c r="BCK249" s="12"/>
      <c r="BCL249" s="12"/>
      <c r="BCM249" s="12"/>
      <c r="BCN249" s="12"/>
      <c r="BCO249" s="12"/>
      <c r="BCP249" s="12"/>
      <c r="BCQ249" s="12"/>
      <c r="BCR249" s="12"/>
      <c r="BCS249" s="12"/>
      <c r="BCT249" s="12"/>
      <c r="BCU249" s="12"/>
      <c r="BCV249" s="12"/>
      <c r="BCW249" s="12"/>
      <c r="BCX249" s="12"/>
      <c r="BCY249" s="12"/>
      <c r="BCZ249" s="12"/>
      <c r="BDA249" s="12"/>
      <c r="BDB249" s="12"/>
      <c r="BDC249" s="12"/>
      <c r="BDD249" s="12"/>
      <c r="BDE249" s="12"/>
      <c r="BDF249" s="12"/>
      <c r="BDG249" s="12"/>
      <c r="BDH249" s="12"/>
      <c r="BDI249" s="12"/>
      <c r="BDJ249" s="12"/>
      <c r="BDK249" s="12"/>
      <c r="BDL249" s="12"/>
      <c r="BDM249" s="12"/>
      <c r="BDN249" s="12"/>
      <c r="BDO249" s="12"/>
      <c r="BDP249" s="12"/>
      <c r="BDQ249" s="12"/>
      <c r="BDR249" s="12"/>
      <c r="BDS249" s="12"/>
      <c r="BDT249" s="12"/>
      <c r="BDU249" s="12"/>
      <c r="BDV249" s="12"/>
      <c r="BDW249" s="12"/>
      <c r="BDX249" s="12"/>
      <c r="BDY249" s="12"/>
      <c r="BDZ249" s="12"/>
      <c r="BEA249" s="12"/>
      <c r="BEB249" s="12"/>
      <c r="BEC249" s="12"/>
      <c r="BED249" s="12"/>
      <c r="BEE249" s="12"/>
      <c r="BEF249" s="12"/>
      <c r="BEG249" s="12"/>
      <c r="BEH249" s="12"/>
      <c r="BEI249" s="12"/>
      <c r="BEJ249" s="12"/>
      <c r="BEK249" s="12"/>
      <c r="BEL249" s="12"/>
      <c r="BEM249" s="12"/>
      <c r="BEN249" s="12"/>
      <c r="BEO249" s="12"/>
      <c r="BEP249" s="12"/>
      <c r="BEQ249" s="12"/>
      <c r="BER249" s="12"/>
      <c r="BES249" s="12"/>
      <c r="BET249" s="12"/>
      <c r="BEU249" s="12"/>
      <c r="BEV249" s="12"/>
      <c r="BEW249" s="12"/>
      <c r="BEX249" s="12"/>
      <c r="BEY249" s="12"/>
      <c r="BEZ249" s="12"/>
      <c r="BFA249" s="12"/>
      <c r="BFB249" s="12"/>
      <c r="BFC249" s="12"/>
      <c r="BFD249" s="12"/>
      <c r="BFE249" s="12"/>
      <c r="BFF249" s="12"/>
      <c r="BFG249" s="12"/>
      <c r="BFH249" s="12"/>
      <c r="BFI249" s="12"/>
      <c r="BFJ249" s="12"/>
      <c r="BFK249" s="12"/>
      <c r="BFL249" s="12"/>
      <c r="BFM249" s="12"/>
      <c r="BFN249" s="12"/>
      <c r="BFO249" s="12"/>
      <c r="BFP249" s="12"/>
      <c r="BFQ249" s="12"/>
      <c r="BFR249" s="12"/>
      <c r="BFS249" s="12"/>
      <c r="BFT249" s="12"/>
      <c r="BFU249" s="12"/>
      <c r="BFV249" s="12"/>
      <c r="BFW249" s="12"/>
      <c r="BFX249" s="12"/>
      <c r="BFY249" s="12"/>
      <c r="BFZ249" s="12"/>
      <c r="BGA249" s="12"/>
      <c r="BGB249" s="12"/>
      <c r="BGC249" s="12"/>
      <c r="BGD249" s="12"/>
      <c r="BGE249" s="12"/>
      <c r="BGF249" s="12"/>
      <c r="BGG249" s="12"/>
      <c r="BGH249" s="12"/>
      <c r="BGI249" s="12"/>
      <c r="BGJ249" s="12"/>
      <c r="BGK249" s="12"/>
      <c r="BGL249" s="12"/>
      <c r="BGM249" s="12"/>
      <c r="BGN249" s="12"/>
      <c r="BGO249" s="12"/>
      <c r="BGP249" s="12"/>
      <c r="BGQ249" s="12"/>
      <c r="BGR249" s="12"/>
      <c r="BGS249" s="12"/>
      <c r="BGT249" s="12"/>
      <c r="BGU249" s="12"/>
      <c r="BGV249" s="12"/>
      <c r="BGW249" s="12"/>
      <c r="BGX249" s="12"/>
      <c r="BGY249" s="12"/>
      <c r="BGZ249" s="12"/>
      <c r="BHA249" s="12"/>
      <c r="BHB249" s="12"/>
      <c r="BHC249" s="12"/>
      <c r="BHD249" s="12"/>
      <c r="BHE249" s="12"/>
      <c r="BHF249" s="12"/>
      <c r="BHG249" s="12"/>
      <c r="BHH249" s="12"/>
      <c r="BHI249" s="12"/>
      <c r="BHJ249" s="12"/>
      <c r="BHK249" s="12"/>
      <c r="BHL249" s="12"/>
      <c r="BHM249" s="12"/>
      <c r="BHN249" s="12"/>
      <c r="BHO249" s="12"/>
      <c r="BHP249" s="12"/>
      <c r="BHQ249" s="12"/>
      <c r="BHR249" s="12"/>
      <c r="BHS249" s="12"/>
      <c r="BHT249" s="12"/>
      <c r="BHU249" s="12"/>
      <c r="BHV249" s="12"/>
      <c r="BHW249" s="12"/>
      <c r="BHX249" s="12"/>
      <c r="BHY249" s="12"/>
      <c r="BHZ249" s="12"/>
      <c r="BIA249" s="12"/>
      <c r="BIB249" s="12"/>
      <c r="BIC249" s="12"/>
      <c r="BID249" s="12"/>
      <c r="BIE249" s="12"/>
      <c r="BIF249" s="12"/>
      <c r="BIG249" s="12"/>
      <c r="BIH249" s="12"/>
      <c r="BII249" s="12"/>
      <c r="BIJ249" s="12"/>
      <c r="BIK249" s="12"/>
      <c r="BIL249" s="12"/>
      <c r="BIM249" s="12"/>
      <c r="BIN249" s="12"/>
      <c r="BIO249" s="12"/>
      <c r="BIP249" s="12"/>
      <c r="BIQ249" s="12"/>
      <c r="BIR249" s="12"/>
      <c r="BIS249" s="12"/>
      <c r="BIT249" s="12"/>
      <c r="BIU249" s="12"/>
      <c r="BIV249" s="12"/>
      <c r="BIW249" s="12"/>
      <c r="BIX249" s="12"/>
      <c r="BIY249" s="12"/>
      <c r="BIZ249" s="12"/>
      <c r="BJA249" s="12"/>
      <c r="BJB249" s="12"/>
      <c r="BJC249" s="12"/>
      <c r="BJD249" s="12"/>
      <c r="BJE249" s="12"/>
      <c r="BJF249" s="12"/>
      <c r="BJG249" s="12"/>
      <c r="BJH249" s="12"/>
      <c r="BJI249" s="12"/>
      <c r="BJJ249" s="12"/>
      <c r="BJK249" s="12"/>
      <c r="BJL249" s="12"/>
      <c r="BJM249" s="12"/>
      <c r="BJN249" s="12"/>
      <c r="BJO249" s="12"/>
      <c r="BJP249" s="12"/>
      <c r="BJQ249" s="12"/>
      <c r="BJR249" s="12"/>
      <c r="BJS249" s="12"/>
      <c r="BJT249" s="12"/>
      <c r="BJU249" s="12"/>
      <c r="BJV249" s="12"/>
      <c r="BJW249" s="12"/>
      <c r="BJX249" s="12"/>
      <c r="BJY249" s="12"/>
      <c r="BJZ249" s="12"/>
      <c r="BKA249" s="12"/>
      <c r="BKB249" s="12"/>
      <c r="BKC249" s="12"/>
      <c r="BKD249" s="12"/>
      <c r="BKE249" s="12"/>
      <c r="BKF249" s="12"/>
      <c r="BKG249" s="12"/>
      <c r="BKH249" s="12"/>
      <c r="BKI249" s="12"/>
      <c r="BKJ249" s="12"/>
      <c r="BKK249" s="12"/>
      <c r="BKL249" s="12"/>
      <c r="BKM249" s="12"/>
      <c r="BKN249" s="12"/>
      <c r="BKO249" s="12"/>
      <c r="BKP249" s="12"/>
      <c r="BKQ249" s="12"/>
      <c r="BKR249" s="12"/>
      <c r="BKS249" s="12"/>
      <c r="BKT249" s="12"/>
      <c r="BKU249" s="12"/>
      <c r="BKV249" s="12"/>
      <c r="BKW249" s="12"/>
      <c r="BKX249" s="12"/>
      <c r="BKY249" s="12"/>
      <c r="BKZ249" s="12"/>
      <c r="BLA249" s="12"/>
      <c r="BLB249" s="12"/>
      <c r="BLC249" s="12"/>
      <c r="BLD249" s="12"/>
      <c r="BLE249" s="12"/>
      <c r="BLF249" s="12"/>
      <c r="BLG249" s="12"/>
      <c r="BLH249" s="12"/>
      <c r="BLI249" s="12"/>
      <c r="BLJ249" s="12"/>
      <c r="BLK249" s="12"/>
      <c r="BLL249" s="12"/>
      <c r="BLM249" s="12"/>
      <c r="BLN249" s="12"/>
      <c r="BLO249" s="12"/>
      <c r="BLP249" s="12"/>
      <c r="BLQ249" s="12"/>
      <c r="BLR249" s="12"/>
      <c r="BLS249" s="12"/>
      <c r="BLT249" s="12"/>
      <c r="BLU249" s="12"/>
      <c r="BLV249" s="12"/>
      <c r="BLW249" s="12"/>
      <c r="BLX249" s="12"/>
      <c r="BLY249" s="12"/>
      <c r="BLZ249" s="12"/>
      <c r="BMA249" s="12"/>
      <c r="BMB249" s="12"/>
      <c r="BMC249" s="12"/>
      <c r="BMD249" s="12"/>
      <c r="BME249" s="12"/>
      <c r="BMF249" s="12"/>
      <c r="BMG249" s="12"/>
      <c r="BMH249" s="12"/>
      <c r="BMI249" s="12"/>
      <c r="BMJ249" s="12"/>
      <c r="BMK249" s="12"/>
      <c r="BML249" s="12"/>
      <c r="BMM249" s="12"/>
      <c r="BMN249" s="12"/>
      <c r="BMO249" s="12"/>
      <c r="BMP249" s="12"/>
      <c r="BMQ249" s="12"/>
      <c r="BMR249" s="12"/>
      <c r="BMS249" s="12"/>
      <c r="BMT249" s="12"/>
      <c r="BMU249" s="12"/>
      <c r="BMV249" s="12"/>
      <c r="BMW249" s="12"/>
      <c r="BMX249" s="12"/>
      <c r="BMY249" s="12"/>
      <c r="BMZ249" s="12"/>
      <c r="BNA249" s="12"/>
      <c r="BNB249" s="12"/>
      <c r="BNC249" s="12"/>
      <c r="BND249" s="12"/>
      <c r="BNE249" s="12"/>
      <c r="BNF249" s="12"/>
      <c r="BNG249" s="12"/>
      <c r="BNH249" s="12"/>
      <c r="BNI249" s="12"/>
      <c r="BNJ249" s="12"/>
      <c r="BNK249" s="12"/>
      <c r="BNL249" s="12"/>
      <c r="BNM249" s="12"/>
      <c r="BNN249" s="12"/>
      <c r="BNO249" s="12"/>
      <c r="BNP249" s="12"/>
      <c r="BNQ249" s="12"/>
      <c r="BNR249" s="12"/>
      <c r="BNS249" s="12"/>
      <c r="BNT249" s="12"/>
      <c r="BNU249" s="12"/>
      <c r="BNV249" s="12"/>
      <c r="BNW249" s="12"/>
      <c r="BNX249" s="12"/>
      <c r="BNY249" s="12"/>
      <c r="BNZ249" s="12"/>
      <c r="BOA249" s="12"/>
      <c r="BOB249" s="12"/>
      <c r="BOC249" s="12"/>
      <c r="BOD249" s="12"/>
      <c r="BOE249" s="12"/>
      <c r="BOF249" s="12"/>
      <c r="BOG249" s="12"/>
      <c r="BOH249" s="12"/>
      <c r="BOI249" s="12"/>
      <c r="BOJ249" s="12"/>
      <c r="BOK249" s="12"/>
      <c r="BOL249" s="12"/>
      <c r="BOM249" s="12"/>
      <c r="BON249" s="12"/>
      <c r="BOO249" s="12"/>
      <c r="BOP249" s="12"/>
      <c r="BOQ249" s="12"/>
      <c r="BOR249" s="12"/>
      <c r="BOS249" s="12"/>
      <c r="BOT249" s="12"/>
      <c r="BOU249" s="12"/>
      <c r="BOV249" s="12"/>
      <c r="BOW249" s="12"/>
      <c r="BOX249" s="12"/>
      <c r="BOY249" s="12"/>
      <c r="BOZ249" s="12"/>
      <c r="BPA249" s="12"/>
      <c r="BPB249" s="12"/>
      <c r="BPC249" s="12"/>
      <c r="BPD249" s="12"/>
      <c r="BPE249" s="12"/>
      <c r="BPF249" s="12"/>
      <c r="BPG249" s="12"/>
      <c r="BPH249" s="12"/>
      <c r="BPI249" s="12"/>
      <c r="BPJ249" s="12"/>
      <c r="BPK249" s="12"/>
      <c r="BPL249" s="12"/>
      <c r="BPM249" s="12"/>
      <c r="BPN249" s="12"/>
      <c r="BPO249" s="12"/>
      <c r="BPP249" s="12"/>
      <c r="BPQ249" s="12"/>
      <c r="BPR249" s="12"/>
      <c r="BPS249" s="12"/>
      <c r="BPT249" s="12"/>
      <c r="BPU249" s="12"/>
      <c r="BPV249" s="12"/>
      <c r="BPW249" s="12"/>
      <c r="BPX249" s="12"/>
      <c r="BPY249" s="12"/>
      <c r="BPZ249" s="12"/>
      <c r="BQA249" s="12"/>
      <c r="BQB249" s="12"/>
      <c r="BQC249" s="12"/>
      <c r="BQD249" s="12"/>
      <c r="BQE249" s="12"/>
      <c r="BQF249" s="12"/>
      <c r="BQG249" s="12"/>
      <c r="BQH249" s="12"/>
      <c r="BQI249" s="12"/>
      <c r="BQJ249" s="12"/>
      <c r="BQK249" s="12"/>
      <c r="BQL249" s="12"/>
      <c r="BQM249" s="12"/>
      <c r="BQN249" s="12"/>
      <c r="BQO249" s="12"/>
      <c r="BQP249" s="12"/>
      <c r="BQQ249" s="12"/>
      <c r="BQR249" s="12"/>
      <c r="BQS249" s="12"/>
      <c r="BQT249" s="12"/>
      <c r="BQU249" s="12"/>
      <c r="BQV249" s="12"/>
      <c r="BQW249" s="12"/>
      <c r="BQX249" s="12"/>
      <c r="BQY249" s="12"/>
      <c r="BQZ249" s="12"/>
      <c r="BRA249" s="12"/>
      <c r="BRB249" s="12"/>
      <c r="BRC249" s="12"/>
      <c r="BRD249" s="12"/>
      <c r="BRE249" s="12"/>
      <c r="BRF249" s="12"/>
      <c r="BRG249" s="12"/>
      <c r="BRH249" s="12"/>
      <c r="BRI249" s="12"/>
      <c r="BRJ249" s="12"/>
      <c r="BRK249" s="12"/>
      <c r="BRL249" s="12"/>
      <c r="BRM249" s="12"/>
      <c r="BRN249" s="12"/>
      <c r="BRO249" s="12"/>
      <c r="BRP249" s="12"/>
      <c r="BRQ249" s="12"/>
      <c r="BRR249" s="12"/>
      <c r="BRS249" s="12"/>
      <c r="BRT249" s="12"/>
      <c r="BRU249" s="12"/>
      <c r="BRV249" s="12"/>
      <c r="BRW249" s="12"/>
      <c r="BRX249" s="12"/>
      <c r="BRY249" s="12"/>
      <c r="BRZ249" s="12"/>
      <c r="BSA249" s="12"/>
      <c r="BSB249" s="12"/>
      <c r="BSC249" s="12"/>
      <c r="BSD249" s="12"/>
      <c r="BSE249" s="12"/>
      <c r="BSF249" s="12"/>
      <c r="BSG249" s="12"/>
      <c r="BSH249" s="12"/>
      <c r="BSI249" s="12"/>
      <c r="BSJ249" s="12"/>
      <c r="BSK249" s="12"/>
      <c r="BSL249" s="12"/>
      <c r="BSM249" s="12"/>
      <c r="BSN249" s="12"/>
      <c r="BSO249" s="12"/>
      <c r="BSP249" s="12"/>
      <c r="BSQ249" s="12"/>
      <c r="BSR249" s="12"/>
      <c r="BSS249" s="12"/>
      <c r="BST249" s="12"/>
      <c r="BSU249" s="12"/>
      <c r="BSV249" s="12"/>
      <c r="BSW249" s="12"/>
      <c r="BSX249" s="12"/>
      <c r="BSY249" s="12"/>
      <c r="BSZ249" s="12"/>
      <c r="BTA249" s="12"/>
      <c r="BTB249" s="12"/>
      <c r="BTC249" s="12"/>
      <c r="BTD249" s="12"/>
      <c r="BTE249" s="12"/>
      <c r="BTF249" s="12"/>
      <c r="BTG249" s="12"/>
      <c r="BTH249" s="12"/>
      <c r="BTI249" s="12"/>
      <c r="BTJ249" s="12"/>
      <c r="BTK249" s="12"/>
      <c r="BTL249" s="12"/>
      <c r="BTM249" s="12"/>
      <c r="BTN249" s="12"/>
      <c r="BTO249" s="12"/>
      <c r="BTP249" s="12"/>
      <c r="BTQ249" s="12"/>
      <c r="BTR249" s="12"/>
      <c r="BTS249" s="12"/>
      <c r="BTT249" s="12"/>
      <c r="BTU249" s="12"/>
      <c r="BTV249" s="12"/>
      <c r="BTW249" s="12"/>
      <c r="BTX249" s="12"/>
      <c r="BTY249" s="12"/>
      <c r="BTZ249" s="12"/>
      <c r="BUA249" s="12"/>
      <c r="BUB249" s="12"/>
      <c r="BUC249" s="12"/>
      <c r="BUD249" s="12"/>
      <c r="BUE249" s="12"/>
      <c r="BUF249" s="12"/>
      <c r="BUG249" s="12"/>
      <c r="BUH249" s="12"/>
      <c r="BUI249" s="12"/>
      <c r="BUJ249" s="12"/>
      <c r="BUK249" s="12"/>
      <c r="BUL249" s="12"/>
      <c r="BUM249" s="12"/>
      <c r="BUN249" s="12"/>
      <c r="BUO249" s="12"/>
      <c r="BUP249" s="12"/>
      <c r="BUQ249" s="12"/>
      <c r="BUR249" s="12"/>
      <c r="BUS249" s="12"/>
      <c r="BUT249" s="12"/>
      <c r="BUU249" s="12"/>
      <c r="BUV249" s="12"/>
      <c r="BUW249" s="12"/>
      <c r="BUX249" s="12"/>
      <c r="BUY249" s="12"/>
      <c r="BUZ249" s="12"/>
      <c r="BVA249" s="12"/>
      <c r="BVB249" s="12"/>
      <c r="BVC249" s="12"/>
      <c r="BVD249" s="12"/>
      <c r="BVE249" s="12"/>
      <c r="BVF249" s="12"/>
      <c r="BVG249" s="12"/>
      <c r="BVH249" s="12"/>
      <c r="BVI249" s="12"/>
      <c r="BVJ249" s="12"/>
      <c r="BVK249" s="12"/>
      <c r="BVL249" s="12"/>
      <c r="BVM249" s="12"/>
      <c r="BVN249" s="12"/>
      <c r="BVO249" s="12"/>
      <c r="BVP249" s="12"/>
      <c r="BVQ249" s="12"/>
      <c r="BVR249" s="12"/>
      <c r="BVS249" s="12"/>
      <c r="BVT249" s="12"/>
      <c r="BVU249" s="12"/>
      <c r="BVV249" s="12"/>
      <c r="BVW249" s="12"/>
      <c r="BVX249" s="12"/>
      <c r="BVY249" s="12"/>
      <c r="BVZ249" s="12"/>
      <c r="BWA249" s="12"/>
      <c r="BWB249" s="12"/>
      <c r="BWC249" s="12"/>
      <c r="BWD249" s="12"/>
      <c r="BWE249" s="12"/>
      <c r="BWF249" s="12"/>
      <c r="BWG249" s="12"/>
      <c r="BWH249" s="12"/>
      <c r="BWI249" s="12"/>
      <c r="BWJ249" s="12"/>
      <c r="BWK249" s="12"/>
      <c r="BWL249" s="12"/>
      <c r="BWM249" s="12"/>
      <c r="BWN249" s="12"/>
      <c r="BWO249" s="12"/>
      <c r="BWP249" s="12"/>
      <c r="BWQ249" s="12"/>
      <c r="BWR249" s="12"/>
      <c r="BWS249" s="12"/>
      <c r="BWT249" s="12"/>
      <c r="BWU249" s="12"/>
      <c r="BWV249" s="12"/>
      <c r="BWW249" s="12"/>
      <c r="BWX249" s="12"/>
      <c r="BWY249" s="12"/>
      <c r="BWZ249" s="12"/>
      <c r="BXA249" s="12"/>
      <c r="BXB249" s="12"/>
      <c r="BXC249" s="12"/>
      <c r="BXD249" s="12"/>
      <c r="BXE249" s="12"/>
      <c r="BXF249" s="12"/>
      <c r="BXG249" s="12"/>
      <c r="BXH249" s="12"/>
      <c r="BXI249" s="12"/>
      <c r="BXJ249" s="12"/>
      <c r="BXK249" s="12"/>
      <c r="BXL249" s="12"/>
      <c r="BXM249" s="12"/>
      <c r="BXN249" s="12"/>
      <c r="BXO249" s="12"/>
      <c r="BXP249" s="12"/>
      <c r="BXQ249" s="12"/>
      <c r="BXR249" s="12"/>
      <c r="BXS249" s="12"/>
      <c r="BXT249" s="12"/>
      <c r="BXU249" s="12"/>
      <c r="BXV249" s="12"/>
      <c r="BXW249" s="12"/>
      <c r="BXX249" s="12"/>
      <c r="BXY249" s="12"/>
      <c r="BXZ249" s="12"/>
      <c r="BYA249" s="12"/>
      <c r="BYB249" s="12"/>
      <c r="BYC249" s="12"/>
      <c r="BYD249" s="12"/>
      <c r="BYE249" s="12"/>
      <c r="BYF249" s="12"/>
      <c r="BYG249" s="12"/>
      <c r="BYH249" s="12"/>
      <c r="BYI249" s="12"/>
      <c r="BYJ249" s="12"/>
      <c r="BYK249" s="12"/>
      <c r="BYL249" s="12"/>
      <c r="BYM249" s="12"/>
      <c r="BYN249" s="12"/>
      <c r="BYO249" s="12"/>
      <c r="BYP249" s="12"/>
      <c r="BYQ249" s="12"/>
      <c r="BYR249" s="12"/>
      <c r="BYS249" s="12"/>
      <c r="BYT249" s="12"/>
      <c r="BYU249" s="12"/>
      <c r="BYV249" s="12"/>
      <c r="BYW249" s="12"/>
      <c r="BYX249" s="12"/>
      <c r="BYY249" s="12"/>
      <c r="BYZ249" s="12"/>
      <c r="BZA249" s="12"/>
      <c r="BZB249" s="12"/>
      <c r="BZC249" s="12"/>
      <c r="BZD249" s="12"/>
      <c r="BZE249" s="12"/>
      <c r="BZF249" s="12"/>
      <c r="BZG249" s="12"/>
      <c r="BZH249" s="12"/>
      <c r="BZI249" s="12"/>
      <c r="BZJ249" s="12"/>
      <c r="BZK249" s="12"/>
      <c r="BZL249" s="12"/>
      <c r="BZM249" s="12"/>
      <c r="BZN249" s="12"/>
      <c r="BZO249" s="12"/>
      <c r="BZP249" s="12"/>
      <c r="BZQ249" s="12"/>
      <c r="BZR249" s="12"/>
      <c r="BZS249" s="12"/>
      <c r="BZT249" s="12"/>
      <c r="BZU249" s="12"/>
      <c r="BZV249" s="12"/>
      <c r="BZW249" s="12"/>
      <c r="BZX249" s="12"/>
      <c r="BZY249" s="12"/>
      <c r="BZZ249" s="12"/>
      <c r="CAA249" s="12"/>
      <c r="CAB249" s="12"/>
      <c r="CAC249" s="12"/>
      <c r="CAD249" s="12"/>
      <c r="CAE249" s="12"/>
      <c r="CAF249" s="12"/>
      <c r="CAG249" s="12"/>
      <c r="CAH249" s="12"/>
      <c r="CAI249" s="12"/>
      <c r="CAJ249" s="12"/>
      <c r="CAK249" s="12"/>
      <c r="CAL249" s="12"/>
      <c r="CAM249" s="12"/>
      <c r="CAN249" s="12"/>
      <c r="CAO249" s="12"/>
      <c r="CAP249" s="12"/>
      <c r="CAQ249" s="12"/>
      <c r="CAR249" s="12"/>
      <c r="CAS249" s="12"/>
      <c r="CAT249" s="12"/>
      <c r="CAU249" s="12"/>
      <c r="CAV249" s="12"/>
      <c r="CAW249" s="12"/>
      <c r="CAX249" s="12"/>
      <c r="CAY249" s="12"/>
      <c r="CAZ249" s="12"/>
      <c r="CBA249" s="12"/>
      <c r="CBB249" s="12"/>
      <c r="CBC249" s="12"/>
      <c r="CBD249" s="12"/>
      <c r="CBE249" s="12"/>
      <c r="CBF249" s="12"/>
      <c r="CBG249" s="12"/>
      <c r="CBH249" s="12"/>
      <c r="CBI249" s="12"/>
      <c r="CBJ249" s="12"/>
      <c r="CBK249" s="12"/>
      <c r="CBL249" s="12"/>
      <c r="CBM249" s="12"/>
      <c r="CBN249" s="12"/>
      <c r="CBO249" s="12"/>
      <c r="CBP249" s="12"/>
      <c r="CBQ249" s="12"/>
      <c r="CBR249" s="12"/>
      <c r="CBS249" s="12"/>
      <c r="CBT249" s="12"/>
      <c r="CBU249" s="12"/>
      <c r="CBV249" s="12"/>
      <c r="CBW249" s="12"/>
      <c r="CBX249" s="12"/>
      <c r="CBY249" s="12"/>
      <c r="CBZ249" s="12"/>
      <c r="CCA249" s="12"/>
      <c r="CCB249" s="12"/>
      <c r="CCC249" s="12"/>
      <c r="CCD249" s="12"/>
      <c r="CCE249" s="12"/>
      <c r="CCF249" s="12"/>
      <c r="CCG249" s="12"/>
      <c r="CCH249" s="12"/>
      <c r="CCI249" s="12"/>
      <c r="CCJ249" s="12"/>
      <c r="CCK249" s="12"/>
      <c r="CCL249" s="12"/>
      <c r="CCM249" s="12"/>
      <c r="CCN249" s="12"/>
      <c r="CCO249" s="12"/>
      <c r="CCP249" s="12"/>
      <c r="CCQ249" s="12"/>
      <c r="CCR249" s="12"/>
      <c r="CCS249" s="12"/>
      <c r="CCT249" s="12"/>
      <c r="CCU249" s="12"/>
      <c r="CCV249" s="12"/>
      <c r="CCW249" s="12"/>
      <c r="CCX249" s="12"/>
      <c r="CCY249" s="12"/>
      <c r="CCZ249" s="12"/>
      <c r="CDA249" s="12"/>
      <c r="CDB249" s="12"/>
      <c r="CDC249" s="12"/>
      <c r="CDD249" s="12"/>
      <c r="CDE249" s="12"/>
      <c r="CDF249" s="12"/>
      <c r="CDG249" s="12"/>
      <c r="CDH249" s="12"/>
      <c r="CDI249" s="12"/>
      <c r="CDJ249" s="12"/>
      <c r="CDK249" s="12"/>
      <c r="CDL249" s="12"/>
      <c r="CDM249" s="12"/>
      <c r="CDN249" s="12"/>
      <c r="CDO249" s="12"/>
      <c r="CDP249" s="12"/>
      <c r="CDQ249" s="12"/>
      <c r="CDR249" s="12"/>
      <c r="CDS249" s="12"/>
      <c r="CDT249" s="12"/>
      <c r="CDU249" s="12"/>
      <c r="CDV249" s="12"/>
      <c r="CDW249" s="12"/>
      <c r="CDX249" s="12"/>
      <c r="CDY249" s="12"/>
      <c r="CDZ249" s="12"/>
      <c r="CEA249" s="12"/>
      <c r="CEB249" s="12"/>
      <c r="CEC249" s="12"/>
      <c r="CED249" s="12"/>
      <c r="CEE249" s="12"/>
      <c r="CEF249" s="12"/>
      <c r="CEG249" s="12"/>
      <c r="CEH249" s="12"/>
      <c r="CEI249" s="12"/>
      <c r="CEJ249" s="12"/>
      <c r="CEK249" s="12"/>
      <c r="CEL249" s="12"/>
      <c r="CEM249" s="12"/>
      <c r="CEN249" s="12"/>
      <c r="CEO249" s="12"/>
      <c r="CEP249" s="12"/>
      <c r="CEQ249" s="12"/>
      <c r="CER249" s="12"/>
      <c r="CES249" s="12"/>
      <c r="CET249" s="12"/>
      <c r="CEU249" s="12"/>
      <c r="CEV249" s="12"/>
      <c r="CEW249" s="12"/>
      <c r="CEX249" s="12"/>
      <c r="CEY249" s="12"/>
      <c r="CEZ249" s="12"/>
      <c r="CFA249" s="12"/>
      <c r="CFB249" s="12"/>
      <c r="CFC249" s="12"/>
      <c r="CFD249" s="12"/>
      <c r="CFE249" s="12"/>
      <c r="CFF249" s="12"/>
      <c r="CFG249" s="12"/>
      <c r="CFH249" s="12"/>
      <c r="CFI249" s="12"/>
      <c r="CFJ249" s="12"/>
      <c r="CFK249" s="12"/>
      <c r="CFL249" s="12"/>
      <c r="CFM249" s="12"/>
      <c r="CFN249" s="12"/>
      <c r="CFO249" s="12"/>
      <c r="CFP249" s="12"/>
      <c r="CFQ249" s="12"/>
      <c r="CFR249" s="12"/>
      <c r="CFS249" s="12"/>
      <c r="CFT249" s="12"/>
      <c r="CFU249" s="12"/>
      <c r="CFV249" s="12"/>
      <c r="CFW249" s="12"/>
      <c r="CFX249" s="12"/>
      <c r="CFY249" s="12"/>
      <c r="CFZ249" s="12"/>
      <c r="CGA249" s="12"/>
      <c r="CGB249" s="12"/>
      <c r="CGC249" s="12"/>
      <c r="CGD249" s="12"/>
      <c r="CGE249" s="12"/>
      <c r="CGF249" s="12"/>
      <c r="CGG249" s="12"/>
      <c r="CGH249" s="12"/>
      <c r="CGI249" s="12"/>
      <c r="CGJ249" s="12"/>
      <c r="CGK249" s="12"/>
      <c r="CGL249" s="12"/>
      <c r="CGM249" s="12"/>
      <c r="CGN249" s="12"/>
      <c r="CGO249" s="12"/>
      <c r="CGP249" s="12"/>
      <c r="CGQ249" s="12"/>
      <c r="CGR249" s="12"/>
      <c r="CGS249" s="12"/>
      <c r="CGT249" s="12"/>
      <c r="CGU249" s="12"/>
      <c r="CGV249" s="12"/>
      <c r="CGW249" s="12"/>
      <c r="CGX249" s="12"/>
      <c r="CGY249" s="12"/>
      <c r="CGZ249" s="12"/>
      <c r="CHA249" s="12"/>
      <c r="CHB249" s="12"/>
      <c r="CHC249" s="12"/>
      <c r="CHD249" s="12"/>
      <c r="CHE249" s="12"/>
      <c r="CHF249" s="12"/>
      <c r="CHG249" s="12"/>
      <c r="CHH249" s="12"/>
      <c r="CHI249" s="12"/>
      <c r="CHJ249" s="12"/>
      <c r="CHK249" s="12"/>
      <c r="CHL249" s="12"/>
      <c r="CHM249" s="12"/>
      <c r="CHN249" s="12"/>
      <c r="CHO249" s="12"/>
      <c r="CHP249" s="12"/>
      <c r="CHQ249" s="12"/>
      <c r="CHR249" s="12"/>
      <c r="CHS249" s="12"/>
      <c r="CHT249" s="12"/>
      <c r="CHU249" s="12"/>
      <c r="CHV249" s="12"/>
      <c r="CHW249" s="12"/>
      <c r="CHX249" s="12"/>
      <c r="CHY249" s="12"/>
      <c r="CHZ249" s="12"/>
      <c r="CIA249" s="12"/>
      <c r="CIB249" s="12"/>
      <c r="CIC249" s="12"/>
      <c r="CID249" s="12"/>
      <c r="CIE249" s="12"/>
      <c r="CIF249" s="12"/>
      <c r="CIG249" s="12"/>
      <c r="CIH249" s="12"/>
      <c r="CII249" s="12"/>
      <c r="CIJ249" s="12"/>
      <c r="CIK249" s="12"/>
      <c r="CIL249" s="12"/>
      <c r="CIM249" s="12"/>
      <c r="CIN249" s="12"/>
      <c r="CIO249" s="12"/>
      <c r="CIP249" s="12"/>
      <c r="CIQ249" s="12"/>
      <c r="CIR249" s="12"/>
      <c r="CIS249" s="12"/>
      <c r="CIT249" s="12"/>
      <c r="CIU249" s="12"/>
      <c r="CIV249" s="12"/>
      <c r="CIW249" s="12"/>
      <c r="CIX249" s="12"/>
      <c r="CIY249" s="12"/>
      <c r="CIZ249" s="12"/>
      <c r="CJA249" s="12"/>
      <c r="CJB249" s="12"/>
      <c r="CJC249" s="12"/>
      <c r="CJD249" s="12"/>
      <c r="CJE249" s="12"/>
      <c r="CJF249" s="12"/>
      <c r="CJG249" s="12"/>
      <c r="CJH249" s="12"/>
      <c r="CJI249" s="12"/>
      <c r="CJJ249" s="12"/>
      <c r="CJK249" s="12"/>
      <c r="CJL249" s="12"/>
      <c r="CJM249" s="12"/>
      <c r="CJN249" s="12"/>
      <c r="CJO249" s="12"/>
      <c r="CJP249" s="12"/>
      <c r="CJQ249" s="12"/>
      <c r="CJR249" s="12"/>
      <c r="CJS249" s="12"/>
      <c r="CJT249" s="12"/>
      <c r="CJU249" s="12"/>
      <c r="CJV249" s="12"/>
      <c r="CJW249" s="12"/>
      <c r="CJX249" s="12"/>
      <c r="CJY249" s="12"/>
      <c r="CJZ249" s="12"/>
      <c r="CKA249" s="12"/>
      <c r="CKB249" s="12"/>
      <c r="CKC249" s="12"/>
      <c r="CKD249" s="12"/>
      <c r="CKE249" s="12"/>
      <c r="CKF249" s="12"/>
      <c r="CKG249" s="12"/>
      <c r="CKH249" s="12"/>
      <c r="CKI249" s="12"/>
      <c r="CKJ249" s="12"/>
      <c r="CKK249" s="12"/>
      <c r="CKL249" s="12"/>
      <c r="CKM249" s="12"/>
      <c r="CKN249" s="12"/>
      <c r="CKO249" s="12"/>
      <c r="CKP249" s="12"/>
      <c r="CKQ249" s="12"/>
      <c r="CKR249" s="12"/>
      <c r="CKS249" s="12"/>
      <c r="CKT249" s="12"/>
      <c r="CKU249" s="12"/>
      <c r="CKV249" s="12"/>
      <c r="CKW249" s="12"/>
      <c r="CKX249" s="12"/>
      <c r="CKY249" s="12"/>
      <c r="CKZ249" s="12"/>
      <c r="CLA249" s="12"/>
      <c r="CLB249" s="12"/>
      <c r="CLC249" s="12"/>
      <c r="CLD249" s="12"/>
      <c r="CLE249" s="12"/>
      <c r="CLF249" s="12"/>
      <c r="CLG249" s="12"/>
      <c r="CLH249" s="12"/>
      <c r="CLI249" s="12"/>
      <c r="CLJ249" s="12"/>
      <c r="CLK249" s="12"/>
      <c r="CLL249" s="12"/>
      <c r="CLM249" s="12"/>
      <c r="CLN249" s="12"/>
      <c r="CLO249" s="12"/>
      <c r="CLP249" s="12"/>
      <c r="CLQ249" s="12"/>
      <c r="CLR249" s="12"/>
      <c r="CLS249" s="12"/>
      <c r="CLT249" s="12"/>
      <c r="CLU249" s="12"/>
      <c r="CLV249" s="12"/>
      <c r="CLW249" s="12"/>
      <c r="CLX249" s="12"/>
      <c r="CLY249" s="12"/>
      <c r="CLZ249" s="12"/>
      <c r="CMA249" s="12"/>
      <c r="CMB249" s="12"/>
      <c r="CMC249" s="12"/>
      <c r="CMD249" s="12"/>
      <c r="CME249" s="12"/>
      <c r="CMF249" s="12"/>
      <c r="CMG249" s="12"/>
      <c r="CMH249" s="12"/>
      <c r="CMI249" s="12"/>
      <c r="CMJ249" s="12"/>
      <c r="CMK249" s="12"/>
      <c r="CML249" s="12"/>
      <c r="CMM249" s="12"/>
      <c r="CMN249" s="12"/>
      <c r="CMO249" s="12"/>
      <c r="CMP249" s="12"/>
      <c r="CMQ249" s="12"/>
      <c r="CMR249" s="12"/>
      <c r="CMS249" s="12"/>
      <c r="CMT249" s="12"/>
      <c r="CMU249" s="12"/>
      <c r="CMV249" s="12"/>
      <c r="CMW249" s="12"/>
      <c r="CMX249" s="12"/>
      <c r="CMY249" s="12"/>
      <c r="CMZ249" s="12"/>
      <c r="CNA249" s="12"/>
      <c r="CNB249" s="12"/>
      <c r="CNC249" s="12"/>
      <c r="CND249" s="12"/>
      <c r="CNE249" s="12"/>
      <c r="CNF249" s="12"/>
      <c r="CNG249" s="12"/>
      <c r="CNH249" s="12"/>
      <c r="CNI249" s="12"/>
      <c r="CNJ249" s="12"/>
      <c r="CNK249" s="12"/>
      <c r="CNL249" s="12"/>
      <c r="CNM249" s="12"/>
      <c r="CNN249" s="12"/>
      <c r="CNO249" s="12"/>
      <c r="CNP249" s="12"/>
      <c r="CNQ249" s="12"/>
      <c r="CNR249" s="12"/>
      <c r="CNS249" s="12"/>
      <c r="CNT249" s="12"/>
      <c r="CNU249" s="12"/>
      <c r="CNV249" s="12"/>
      <c r="CNW249" s="12"/>
      <c r="CNX249" s="12"/>
      <c r="CNY249" s="12"/>
      <c r="CNZ249" s="12"/>
      <c r="COA249" s="12"/>
      <c r="COB249" s="12"/>
      <c r="COC249" s="12"/>
      <c r="COD249" s="12"/>
      <c r="COE249" s="12"/>
      <c r="COF249" s="12"/>
      <c r="COG249" s="12"/>
      <c r="COH249" s="12"/>
      <c r="COI249" s="12"/>
      <c r="COJ249" s="12"/>
      <c r="COK249" s="12"/>
      <c r="COL249" s="12"/>
      <c r="COM249" s="12"/>
      <c r="CON249" s="12"/>
      <c r="COO249" s="12"/>
      <c r="COP249" s="12"/>
      <c r="COQ249" s="12"/>
      <c r="COR249" s="12"/>
      <c r="COS249" s="12"/>
      <c r="COT249" s="12"/>
      <c r="COU249" s="12"/>
      <c r="COV249" s="12"/>
      <c r="COW249" s="12"/>
      <c r="COX249" s="12"/>
      <c r="COY249" s="12"/>
      <c r="COZ249" s="12"/>
      <c r="CPA249" s="12"/>
      <c r="CPB249" s="12"/>
      <c r="CPC249" s="12"/>
      <c r="CPD249" s="12"/>
      <c r="CPE249" s="12"/>
      <c r="CPF249" s="12"/>
      <c r="CPG249" s="12"/>
      <c r="CPH249" s="12"/>
      <c r="CPI249" s="12"/>
      <c r="CPJ249" s="12"/>
      <c r="CPK249" s="12"/>
      <c r="CPL249" s="12"/>
      <c r="CPM249" s="12"/>
      <c r="CPN249" s="12"/>
      <c r="CPO249" s="12"/>
      <c r="CPP249" s="12"/>
      <c r="CPQ249" s="12"/>
      <c r="CPR249" s="12"/>
      <c r="CPS249" s="12"/>
      <c r="CPT249" s="12"/>
      <c r="CPU249" s="12"/>
      <c r="CPV249" s="12"/>
      <c r="CPW249" s="12"/>
      <c r="CPX249" s="12"/>
      <c r="CPY249" s="12"/>
      <c r="CPZ249" s="12"/>
      <c r="CQA249" s="12"/>
      <c r="CQB249" s="12"/>
      <c r="CQC249" s="12"/>
      <c r="CQD249" s="12"/>
      <c r="CQE249" s="12"/>
      <c r="CQF249" s="12"/>
      <c r="CQG249" s="12"/>
      <c r="CQH249" s="12"/>
      <c r="CQI249" s="12"/>
      <c r="CQJ249" s="12"/>
      <c r="CQK249" s="12"/>
      <c r="CQL249" s="12"/>
      <c r="CQM249" s="12"/>
      <c r="CQN249" s="12"/>
      <c r="CQO249" s="12"/>
      <c r="CQP249" s="12"/>
      <c r="CQQ249" s="12"/>
      <c r="CQR249" s="12"/>
      <c r="CQS249" s="12"/>
      <c r="CQT249" s="12"/>
      <c r="CQU249" s="12"/>
      <c r="CQV249" s="12"/>
      <c r="CQW249" s="12"/>
      <c r="CQX249" s="12"/>
      <c r="CQY249" s="12"/>
      <c r="CQZ249" s="12"/>
      <c r="CRA249" s="12"/>
      <c r="CRB249" s="12"/>
      <c r="CRC249" s="12"/>
      <c r="CRD249" s="12"/>
      <c r="CRE249" s="12"/>
      <c r="CRF249" s="12"/>
      <c r="CRG249" s="12"/>
      <c r="CRH249" s="12"/>
      <c r="CRI249" s="12"/>
      <c r="CRJ249" s="12"/>
      <c r="CRK249" s="12"/>
      <c r="CRL249" s="12"/>
      <c r="CRM249" s="12"/>
      <c r="CRN249" s="12"/>
      <c r="CRO249" s="12"/>
      <c r="CRP249" s="12"/>
      <c r="CRQ249" s="12"/>
      <c r="CRR249" s="12"/>
      <c r="CRS249" s="12"/>
      <c r="CRT249" s="12"/>
      <c r="CRU249" s="12"/>
      <c r="CRV249" s="12"/>
      <c r="CRW249" s="12"/>
      <c r="CRX249" s="12"/>
      <c r="CRY249" s="12"/>
      <c r="CRZ249" s="12"/>
      <c r="CSA249" s="12"/>
      <c r="CSB249" s="12"/>
      <c r="CSC249" s="12"/>
      <c r="CSD249" s="12"/>
      <c r="CSE249" s="12"/>
      <c r="CSF249" s="12"/>
      <c r="CSG249" s="12"/>
      <c r="CSH249" s="12"/>
      <c r="CSI249" s="12"/>
      <c r="CSJ249" s="12"/>
      <c r="CSK249" s="12"/>
      <c r="CSL249" s="12"/>
      <c r="CSM249" s="12"/>
      <c r="CSN249" s="12"/>
      <c r="CSO249" s="12"/>
      <c r="CSP249" s="12"/>
      <c r="CSQ249" s="12"/>
      <c r="CSR249" s="12"/>
      <c r="CSS249" s="12"/>
      <c r="CST249" s="12"/>
      <c r="CSU249" s="12"/>
      <c r="CSV249" s="12"/>
      <c r="CSW249" s="12"/>
      <c r="CSX249" s="12"/>
      <c r="CSY249" s="12"/>
      <c r="CSZ249" s="12"/>
      <c r="CTA249" s="12"/>
      <c r="CTB249" s="12"/>
      <c r="CTC249" s="12"/>
      <c r="CTD249" s="12"/>
      <c r="CTE249" s="12"/>
      <c r="CTF249" s="12"/>
      <c r="CTG249" s="12"/>
      <c r="CTH249" s="12"/>
      <c r="CTI249" s="12"/>
      <c r="CTJ249" s="12"/>
      <c r="CTK249" s="12"/>
      <c r="CTL249" s="12"/>
      <c r="CTM249" s="12"/>
      <c r="CTN249" s="12"/>
      <c r="CTO249" s="12"/>
      <c r="CTP249" s="12"/>
      <c r="CTQ249" s="12"/>
      <c r="CTR249" s="12"/>
      <c r="CTS249" s="12"/>
      <c r="CTT249" s="12"/>
      <c r="CTU249" s="12"/>
      <c r="CTV249" s="12"/>
      <c r="CTW249" s="12"/>
      <c r="CTX249" s="12"/>
      <c r="CTY249" s="12"/>
      <c r="CTZ249" s="12"/>
      <c r="CUA249" s="12"/>
      <c r="CUB249" s="12"/>
      <c r="CUC249" s="12"/>
      <c r="CUD249" s="12"/>
      <c r="CUE249" s="12"/>
      <c r="CUF249" s="12"/>
      <c r="CUG249" s="12"/>
      <c r="CUH249" s="12"/>
      <c r="CUI249" s="12"/>
      <c r="CUJ249" s="12"/>
      <c r="CUK249" s="12"/>
      <c r="CUL249" s="12"/>
      <c r="CUM249" s="12"/>
      <c r="CUN249" s="12"/>
      <c r="CUO249" s="12"/>
      <c r="CUP249" s="12"/>
      <c r="CUQ249" s="12"/>
      <c r="CUR249" s="12"/>
      <c r="CUS249" s="12"/>
      <c r="CUT249" s="12"/>
      <c r="CUU249" s="12"/>
      <c r="CUV249" s="12"/>
      <c r="CUW249" s="12"/>
      <c r="CUX249" s="12"/>
      <c r="CUY249" s="12"/>
      <c r="CUZ249" s="12"/>
      <c r="CVA249" s="12"/>
      <c r="CVB249" s="12"/>
      <c r="CVC249" s="12"/>
      <c r="CVD249" s="12"/>
      <c r="CVE249" s="12"/>
      <c r="CVF249" s="12"/>
      <c r="CVG249" s="12"/>
      <c r="CVH249" s="12"/>
      <c r="CVI249" s="12"/>
      <c r="CVJ249" s="12"/>
      <c r="CVK249" s="12"/>
      <c r="CVL249" s="12"/>
      <c r="CVM249" s="12"/>
      <c r="CVN249" s="12"/>
      <c r="CVO249" s="12"/>
      <c r="CVP249" s="12"/>
      <c r="CVQ249" s="12"/>
      <c r="CVR249" s="12"/>
      <c r="CVS249" s="12"/>
      <c r="CVT249" s="12"/>
      <c r="CVU249" s="12"/>
      <c r="CVV249" s="12"/>
      <c r="CVW249" s="12"/>
      <c r="CVX249" s="12"/>
      <c r="CVY249" s="12"/>
      <c r="CVZ249" s="12"/>
      <c r="CWA249" s="12"/>
      <c r="CWB249" s="12"/>
      <c r="CWC249" s="12"/>
      <c r="CWD249" s="12"/>
      <c r="CWE249" s="12"/>
      <c r="CWF249" s="12"/>
      <c r="CWG249" s="12"/>
      <c r="CWH249" s="12"/>
      <c r="CWI249" s="12"/>
      <c r="CWJ249" s="12"/>
      <c r="CWK249" s="12"/>
      <c r="CWL249" s="12"/>
      <c r="CWM249" s="12"/>
      <c r="CWN249" s="12"/>
      <c r="CWO249" s="12"/>
      <c r="CWP249" s="12"/>
      <c r="CWQ249" s="12"/>
      <c r="CWR249" s="12"/>
      <c r="CWS249" s="12"/>
      <c r="CWT249" s="12"/>
      <c r="CWU249" s="12"/>
      <c r="CWV249" s="12"/>
      <c r="CWW249" s="12"/>
      <c r="CWX249" s="12"/>
      <c r="CWY249" s="12"/>
      <c r="CWZ249" s="12"/>
      <c r="CXA249" s="12"/>
      <c r="CXB249" s="12"/>
      <c r="CXC249" s="12"/>
      <c r="CXD249" s="12"/>
      <c r="CXE249" s="12"/>
      <c r="CXF249" s="12"/>
      <c r="CXG249" s="12"/>
      <c r="CXH249" s="12"/>
      <c r="CXI249" s="12"/>
      <c r="CXJ249" s="12"/>
      <c r="CXK249" s="12"/>
      <c r="CXL249" s="12"/>
      <c r="CXM249" s="12"/>
      <c r="CXN249" s="12"/>
      <c r="CXO249" s="12"/>
      <c r="CXP249" s="12"/>
      <c r="CXQ249" s="12"/>
      <c r="CXR249" s="12"/>
      <c r="CXS249" s="12"/>
      <c r="CXT249" s="12"/>
      <c r="CXU249" s="12"/>
      <c r="CXV249" s="12"/>
      <c r="CXW249" s="12"/>
      <c r="CXX249" s="12"/>
      <c r="CXY249" s="12"/>
      <c r="CXZ249" s="12"/>
      <c r="CYA249" s="12"/>
      <c r="CYB249" s="12"/>
      <c r="CYC249" s="12"/>
      <c r="CYD249" s="12"/>
      <c r="CYE249" s="12"/>
      <c r="CYF249" s="12"/>
      <c r="CYG249" s="12"/>
      <c r="CYH249" s="12"/>
      <c r="CYI249" s="12"/>
      <c r="CYJ249" s="12"/>
      <c r="CYK249" s="12"/>
      <c r="CYL249" s="12"/>
      <c r="CYM249" s="12"/>
      <c r="CYN249" s="12"/>
      <c r="CYO249" s="12"/>
      <c r="CYP249" s="12"/>
      <c r="CYQ249" s="12"/>
      <c r="CYR249" s="12"/>
      <c r="CYS249" s="12"/>
      <c r="CYT249" s="12"/>
      <c r="CYU249" s="12"/>
      <c r="CYV249" s="12"/>
      <c r="CYW249" s="12"/>
      <c r="CYX249" s="12"/>
      <c r="CYY249" s="12"/>
      <c r="CYZ249" s="12"/>
      <c r="CZA249" s="12"/>
      <c r="CZB249" s="12"/>
      <c r="CZC249" s="12"/>
      <c r="CZD249" s="12"/>
      <c r="CZE249" s="12"/>
      <c r="CZF249" s="12"/>
      <c r="CZG249" s="12"/>
      <c r="CZH249" s="12"/>
      <c r="CZI249" s="12"/>
      <c r="CZJ249" s="12"/>
      <c r="CZK249" s="12"/>
      <c r="CZL249" s="12"/>
      <c r="CZM249" s="12"/>
      <c r="CZN249" s="12"/>
      <c r="CZO249" s="12"/>
      <c r="CZP249" s="12"/>
      <c r="CZQ249" s="12"/>
      <c r="CZR249" s="12"/>
      <c r="CZS249" s="12"/>
      <c r="CZT249" s="12"/>
      <c r="CZU249" s="12"/>
      <c r="CZV249" s="12"/>
      <c r="CZW249" s="12"/>
      <c r="CZX249" s="12"/>
      <c r="CZY249" s="12"/>
      <c r="CZZ249" s="12"/>
      <c r="DAA249" s="12"/>
      <c r="DAB249" s="12"/>
      <c r="DAC249" s="12"/>
      <c r="DAD249" s="12"/>
      <c r="DAE249" s="12"/>
      <c r="DAF249" s="12"/>
      <c r="DAG249" s="12"/>
      <c r="DAH249" s="12"/>
      <c r="DAI249" s="12"/>
      <c r="DAJ249" s="12"/>
      <c r="DAK249" s="12"/>
      <c r="DAL249" s="12"/>
      <c r="DAM249" s="12"/>
      <c r="DAN249" s="12"/>
      <c r="DAO249" s="12"/>
      <c r="DAP249" s="12"/>
      <c r="DAQ249" s="12"/>
      <c r="DAR249" s="12"/>
      <c r="DAS249" s="12"/>
      <c r="DAT249" s="12"/>
      <c r="DAU249" s="12"/>
      <c r="DAV249" s="12"/>
      <c r="DAW249" s="12"/>
      <c r="DAX249" s="12"/>
      <c r="DAY249" s="12"/>
      <c r="DAZ249" s="12"/>
      <c r="DBA249" s="12"/>
      <c r="DBB249" s="12"/>
      <c r="DBC249" s="12"/>
      <c r="DBD249" s="12"/>
      <c r="DBE249" s="12"/>
      <c r="DBF249" s="12"/>
      <c r="DBG249" s="12"/>
      <c r="DBH249" s="12"/>
      <c r="DBI249" s="12"/>
      <c r="DBJ249" s="12"/>
      <c r="DBK249" s="12"/>
      <c r="DBL249" s="12"/>
      <c r="DBM249" s="12"/>
      <c r="DBN249" s="12"/>
      <c r="DBO249" s="12"/>
      <c r="DBP249" s="12"/>
      <c r="DBQ249" s="12"/>
      <c r="DBR249" s="12"/>
      <c r="DBS249" s="12"/>
      <c r="DBT249" s="12"/>
      <c r="DBU249" s="12"/>
      <c r="DBV249" s="12"/>
      <c r="DBW249" s="12"/>
      <c r="DBX249" s="12"/>
      <c r="DBY249" s="12"/>
      <c r="DBZ249" s="12"/>
      <c r="DCA249" s="12"/>
      <c r="DCB249" s="12"/>
      <c r="DCC249" s="12"/>
      <c r="DCD249" s="12"/>
      <c r="DCE249" s="12"/>
      <c r="DCF249" s="12"/>
      <c r="DCG249" s="12"/>
      <c r="DCH249" s="12"/>
      <c r="DCI249" s="12"/>
      <c r="DCJ249" s="12"/>
      <c r="DCK249" s="12"/>
      <c r="DCL249" s="12"/>
      <c r="DCM249" s="12"/>
      <c r="DCN249" s="12"/>
      <c r="DCO249" s="12"/>
      <c r="DCP249" s="12"/>
      <c r="DCQ249" s="12"/>
      <c r="DCR249" s="12"/>
      <c r="DCS249" s="12"/>
      <c r="DCT249" s="12"/>
      <c r="DCU249" s="12"/>
      <c r="DCV249" s="12"/>
      <c r="DCW249" s="12"/>
      <c r="DCX249" s="12"/>
      <c r="DCY249" s="12"/>
      <c r="DCZ249" s="12"/>
      <c r="DDA249" s="12"/>
      <c r="DDB249" s="12"/>
      <c r="DDC249" s="12"/>
      <c r="DDD249" s="12"/>
      <c r="DDE249" s="12"/>
      <c r="DDF249" s="12"/>
      <c r="DDG249" s="12"/>
      <c r="DDH249" s="12"/>
      <c r="DDI249" s="12"/>
      <c r="DDJ249" s="12"/>
      <c r="DDK249" s="12"/>
      <c r="DDL249" s="12"/>
      <c r="DDM249" s="12"/>
      <c r="DDN249" s="12"/>
      <c r="DDO249" s="12"/>
      <c r="DDP249" s="12"/>
      <c r="DDQ249" s="12"/>
      <c r="DDR249" s="12"/>
      <c r="DDS249" s="12"/>
      <c r="DDT249" s="12"/>
      <c r="DDU249" s="12"/>
      <c r="DDV249" s="12"/>
      <c r="DDW249" s="12"/>
      <c r="DDX249" s="12"/>
      <c r="DDY249" s="12"/>
      <c r="DDZ249" s="12"/>
      <c r="DEA249" s="12"/>
      <c r="DEB249" s="12"/>
      <c r="DEC249" s="12"/>
      <c r="DED249" s="12"/>
      <c r="DEE249" s="12"/>
      <c r="DEF249" s="12"/>
      <c r="DEG249" s="12"/>
      <c r="DEH249" s="12"/>
      <c r="DEI249" s="12"/>
      <c r="DEJ249" s="12"/>
      <c r="DEK249" s="12"/>
      <c r="DEL249" s="12"/>
      <c r="DEM249" s="12"/>
      <c r="DEN249" s="12"/>
      <c r="DEO249" s="12"/>
      <c r="DEP249" s="12"/>
      <c r="DEQ249" s="12"/>
      <c r="DER249" s="12"/>
      <c r="DES249" s="12"/>
      <c r="DET249" s="12"/>
      <c r="DEU249" s="12"/>
      <c r="DEV249" s="12"/>
      <c r="DEW249" s="12"/>
      <c r="DEX249" s="12"/>
      <c r="DEY249" s="12"/>
      <c r="DEZ249" s="12"/>
      <c r="DFA249" s="12"/>
      <c r="DFB249" s="12"/>
      <c r="DFC249" s="12"/>
      <c r="DFD249" s="12"/>
      <c r="DFE249" s="12"/>
      <c r="DFF249" s="12"/>
      <c r="DFG249" s="12"/>
      <c r="DFH249" s="12"/>
      <c r="DFI249" s="12"/>
      <c r="DFJ249" s="12"/>
      <c r="DFK249" s="12"/>
      <c r="DFL249" s="12"/>
      <c r="DFM249" s="12"/>
      <c r="DFN249" s="12"/>
      <c r="DFO249" s="12"/>
      <c r="DFP249" s="12"/>
      <c r="DFQ249" s="12"/>
      <c r="DFR249" s="12"/>
      <c r="DFS249" s="12"/>
      <c r="DFT249" s="12"/>
      <c r="DFU249" s="12"/>
      <c r="DFV249" s="12"/>
      <c r="DFW249" s="12"/>
      <c r="DFX249" s="12"/>
      <c r="DFY249" s="12"/>
      <c r="DFZ249" s="12"/>
      <c r="DGA249" s="12"/>
      <c r="DGB249" s="12"/>
      <c r="DGC249" s="12"/>
      <c r="DGD249" s="12"/>
      <c r="DGE249" s="12"/>
      <c r="DGF249" s="12"/>
      <c r="DGG249" s="12"/>
      <c r="DGH249" s="12"/>
      <c r="DGI249" s="12"/>
      <c r="DGJ249" s="12"/>
      <c r="DGK249" s="12"/>
      <c r="DGL249" s="12"/>
      <c r="DGM249" s="12"/>
      <c r="DGN249" s="12"/>
      <c r="DGO249" s="12"/>
      <c r="DGP249" s="12"/>
      <c r="DGQ249" s="12"/>
      <c r="DGR249" s="12"/>
      <c r="DGS249" s="12"/>
      <c r="DGT249" s="12"/>
      <c r="DGU249" s="12"/>
      <c r="DGV249" s="12"/>
      <c r="DGW249" s="12"/>
      <c r="DGX249" s="12"/>
      <c r="DGY249" s="12"/>
      <c r="DGZ249" s="12"/>
      <c r="DHA249" s="12"/>
      <c r="DHB249" s="12"/>
      <c r="DHC249" s="12"/>
      <c r="DHD249" s="12"/>
      <c r="DHE249" s="12"/>
      <c r="DHF249" s="12"/>
      <c r="DHG249" s="12"/>
      <c r="DHH249" s="12"/>
      <c r="DHI249" s="12"/>
      <c r="DHJ249" s="12"/>
      <c r="DHK249" s="12"/>
      <c r="DHL249" s="12"/>
      <c r="DHM249" s="12"/>
      <c r="DHN249" s="12"/>
      <c r="DHO249" s="12"/>
      <c r="DHP249" s="12"/>
      <c r="DHQ249" s="12"/>
      <c r="DHR249" s="12"/>
      <c r="DHS249" s="12"/>
      <c r="DHT249" s="12"/>
      <c r="DHU249" s="12"/>
      <c r="DHV249" s="12"/>
      <c r="DHW249" s="12"/>
      <c r="DHX249" s="12"/>
      <c r="DHY249" s="12"/>
      <c r="DHZ249" s="12"/>
      <c r="DIA249" s="12"/>
      <c r="DIB249" s="12"/>
      <c r="DIC249" s="12"/>
      <c r="DID249" s="12"/>
      <c r="DIE249" s="12"/>
      <c r="DIF249" s="12"/>
      <c r="DIG249" s="12"/>
      <c r="DIH249" s="12"/>
      <c r="DII249" s="12"/>
      <c r="DIJ249" s="12"/>
      <c r="DIK249" s="12"/>
      <c r="DIL249" s="12"/>
      <c r="DIM249" s="12"/>
      <c r="DIN249" s="12"/>
      <c r="DIO249" s="12"/>
      <c r="DIP249" s="12"/>
      <c r="DIQ249" s="12"/>
      <c r="DIR249" s="12"/>
      <c r="DIS249" s="12"/>
      <c r="DIT249" s="12"/>
      <c r="DIU249" s="12"/>
      <c r="DIV249" s="12"/>
      <c r="DIW249" s="12"/>
      <c r="DIX249" s="12"/>
      <c r="DIY249" s="12"/>
      <c r="DIZ249" s="12"/>
      <c r="DJA249" s="12"/>
      <c r="DJB249" s="12"/>
      <c r="DJC249" s="12"/>
      <c r="DJD249" s="12"/>
      <c r="DJE249" s="12"/>
      <c r="DJF249" s="12"/>
      <c r="DJG249" s="12"/>
      <c r="DJH249" s="12"/>
      <c r="DJI249" s="12"/>
      <c r="DJJ249" s="12"/>
      <c r="DJK249" s="12"/>
      <c r="DJL249" s="12"/>
      <c r="DJM249" s="12"/>
      <c r="DJN249" s="12"/>
      <c r="DJO249" s="12"/>
      <c r="DJP249" s="12"/>
      <c r="DJQ249" s="12"/>
      <c r="DJR249" s="12"/>
      <c r="DJS249" s="12"/>
      <c r="DJT249" s="12"/>
      <c r="DJU249" s="12"/>
      <c r="DJV249" s="12"/>
      <c r="DJW249" s="12"/>
      <c r="DJX249" s="12"/>
      <c r="DJY249" s="12"/>
      <c r="DJZ249" s="12"/>
      <c r="DKA249" s="12"/>
      <c r="DKB249" s="12"/>
      <c r="DKC249" s="12"/>
      <c r="DKD249" s="12"/>
      <c r="DKE249" s="12"/>
      <c r="DKF249" s="12"/>
      <c r="DKG249" s="12"/>
      <c r="DKH249" s="12"/>
      <c r="DKI249" s="12"/>
      <c r="DKJ249" s="12"/>
      <c r="DKK249" s="12"/>
      <c r="DKL249" s="12"/>
      <c r="DKM249" s="12"/>
      <c r="DKN249" s="12"/>
      <c r="DKO249" s="12"/>
      <c r="DKP249" s="12"/>
      <c r="DKQ249" s="12"/>
      <c r="DKR249" s="12"/>
      <c r="DKS249" s="12"/>
      <c r="DKT249" s="12"/>
      <c r="DKU249" s="12"/>
      <c r="DKV249" s="12"/>
      <c r="DKW249" s="12"/>
      <c r="DKX249" s="12"/>
      <c r="DKY249" s="12"/>
      <c r="DKZ249" s="12"/>
      <c r="DLA249" s="12"/>
      <c r="DLB249" s="12"/>
      <c r="DLC249" s="12"/>
      <c r="DLD249" s="12"/>
      <c r="DLE249" s="12"/>
      <c r="DLF249" s="12"/>
      <c r="DLG249" s="12"/>
      <c r="DLH249" s="12"/>
      <c r="DLI249" s="12"/>
      <c r="DLJ249" s="12"/>
      <c r="DLK249" s="12"/>
      <c r="DLL249" s="12"/>
      <c r="DLM249" s="12"/>
      <c r="DLN249" s="12"/>
      <c r="DLO249" s="12"/>
      <c r="DLP249" s="12"/>
      <c r="DLQ249" s="12"/>
      <c r="DLR249" s="12"/>
      <c r="DLS249" s="12"/>
      <c r="DLT249" s="12"/>
      <c r="DLU249" s="12"/>
      <c r="DLV249" s="12"/>
      <c r="DLW249" s="12"/>
      <c r="DLX249" s="12"/>
      <c r="DLY249" s="12"/>
      <c r="DLZ249" s="12"/>
      <c r="DMA249" s="12"/>
      <c r="DMB249" s="12"/>
      <c r="DMC249" s="12"/>
      <c r="DMD249" s="12"/>
      <c r="DME249" s="12"/>
      <c r="DMF249" s="12"/>
      <c r="DMG249" s="12"/>
      <c r="DMH249" s="12"/>
      <c r="DMI249" s="12"/>
      <c r="DMJ249" s="12"/>
      <c r="DMK249" s="12"/>
      <c r="DML249" s="12"/>
      <c r="DMM249" s="12"/>
      <c r="DMN249" s="12"/>
      <c r="DMO249" s="12"/>
      <c r="DMP249" s="12"/>
      <c r="DMQ249" s="12"/>
      <c r="DMR249" s="12"/>
      <c r="DMS249" s="12"/>
      <c r="DMT249" s="12"/>
      <c r="DMU249" s="12"/>
      <c r="DMV249" s="12"/>
      <c r="DMW249" s="12"/>
      <c r="DMX249" s="12"/>
      <c r="DMY249" s="12"/>
      <c r="DMZ249" s="12"/>
      <c r="DNA249" s="12"/>
      <c r="DNB249" s="12"/>
      <c r="DNC249" s="12"/>
      <c r="DND249" s="12"/>
      <c r="DNE249" s="12"/>
      <c r="DNF249" s="12"/>
      <c r="DNG249" s="12"/>
      <c r="DNH249" s="12"/>
      <c r="DNI249" s="12"/>
      <c r="DNJ249" s="12"/>
      <c r="DNK249" s="12"/>
      <c r="DNL249" s="12"/>
      <c r="DNM249" s="12"/>
      <c r="DNN249" s="12"/>
      <c r="DNO249" s="12"/>
      <c r="DNP249" s="12"/>
      <c r="DNQ249" s="12"/>
      <c r="DNR249" s="12"/>
      <c r="DNS249" s="12"/>
      <c r="DNT249" s="12"/>
      <c r="DNU249" s="12"/>
      <c r="DNV249" s="12"/>
      <c r="DNW249" s="12"/>
      <c r="DNX249" s="12"/>
      <c r="DNY249" s="12"/>
      <c r="DNZ249" s="12"/>
      <c r="DOA249" s="12"/>
      <c r="DOB249" s="12"/>
      <c r="DOC249" s="12"/>
      <c r="DOD249" s="12"/>
      <c r="DOE249" s="12"/>
      <c r="DOF249" s="12"/>
      <c r="DOG249" s="12"/>
      <c r="DOH249" s="12"/>
      <c r="DOI249" s="12"/>
      <c r="DOJ249" s="12"/>
      <c r="DOK249" s="12"/>
      <c r="DOL249" s="12"/>
      <c r="DOM249" s="12"/>
      <c r="DON249" s="12"/>
      <c r="DOO249" s="12"/>
      <c r="DOP249" s="12"/>
      <c r="DOQ249" s="12"/>
      <c r="DOR249" s="12"/>
      <c r="DOS249" s="12"/>
      <c r="DOT249" s="12"/>
      <c r="DOU249" s="12"/>
      <c r="DOV249" s="12"/>
      <c r="DOW249" s="12"/>
      <c r="DOX249" s="12"/>
      <c r="DOY249" s="12"/>
      <c r="DOZ249" s="12"/>
      <c r="DPA249" s="12"/>
      <c r="DPB249" s="12"/>
      <c r="DPC249" s="12"/>
      <c r="DPD249" s="12"/>
      <c r="DPE249" s="12"/>
      <c r="DPF249" s="12"/>
      <c r="DPG249" s="12"/>
      <c r="DPH249" s="12"/>
      <c r="DPI249" s="12"/>
      <c r="DPJ249" s="12"/>
      <c r="DPK249" s="12"/>
      <c r="DPL249" s="12"/>
      <c r="DPM249" s="12"/>
      <c r="DPN249" s="12"/>
      <c r="DPO249" s="12"/>
      <c r="DPP249" s="12"/>
      <c r="DPQ249" s="12"/>
      <c r="DPR249" s="12"/>
      <c r="DPS249" s="12"/>
      <c r="DPT249" s="12"/>
      <c r="DPU249" s="12"/>
      <c r="DPV249" s="12"/>
      <c r="DPW249" s="12"/>
      <c r="DPX249" s="12"/>
      <c r="DPY249" s="12"/>
      <c r="DPZ249" s="12"/>
      <c r="DQA249" s="12"/>
      <c r="DQB249" s="12"/>
      <c r="DQC249" s="12"/>
      <c r="DQD249" s="12"/>
      <c r="DQE249" s="12"/>
      <c r="DQF249" s="12"/>
      <c r="DQG249" s="12"/>
      <c r="DQH249" s="12"/>
      <c r="DQI249" s="12"/>
      <c r="DQJ249" s="12"/>
      <c r="DQK249" s="12"/>
      <c r="DQL249" s="12"/>
      <c r="DQM249" s="12"/>
      <c r="DQN249" s="12"/>
      <c r="DQO249" s="12"/>
      <c r="DQP249" s="12"/>
      <c r="DQQ249" s="12"/>
      <c r="DQR249" s="12"/>
      <c r="DQS249" s="12"/>
      <c r="DQT249" s="12"/>
      <c r="DQU249" s="12"/>
      <c r="DQV249" s="12"/>
      <c r="DQW249" s="12"/>
      <c r="DQX249" s="12"/>
      <c r="DQY249" s="12"/>
      <c r="DQZ249" s="12"/>
      <c r="DRA249" s="12"/>
      <c r="DRB249" s="12"/>
      <c r="DRC249" s="12"/>
      <c r="DRD249" s="12"/>
      <c r="DRE249" s="12"/>
      <c r="DRF249" s="12"/>
      <c r="DRG249" s="12"/>
      <c r="DRH249" s="12"/>
      <c r="DRI249" s="12"/>
      <c r="DRJ249" s="12"/>
      <c r="DRK249" s="12"/>
      <c r="DRL249" s="12"/>
      <c r="DRM249" s="12"/>
      <c r="DRN249" s="12"/>
      <c r="DRO249" s="12"/>
      <c r="DRP249" s="12"/>
      <c r="DRQ249" s="12"/>
      <c r="DRR249" s="12"/>
      <c r="DRS249" s="12"/>
      <c r="DRT249" s="12"/>
      <c r="DRU249" s="12"/>
      <c r="DRV249" s="12"/>
      <c r="DRW249" s="12"/>
      <c r="DRX249" s="12"/>
      <c r="DRY249" s="12"/>
      <c r="DRZ249" s="12"/>
      <c r="DSA249" s="12"/>
      <c r="DSB249" s="12"/>
      <c r="DSC249" s="12"/>
      <c r="DSD249" s="12"/>
      <c r="DSE249" s="12"/>
      <c r="DSF249" s="12"/>
      <c r="DSG249" s="12"/>
      <c r="DSH249" s="12"/>
      <c r="DSI249" s="12"/>
      <c r="DSJ249" s="12"/>
      <c r="DSK249" s="12"/>
      <c r="DSL249" s="12"/>
      <c r="DSM249" s="12"/>
      <c r="DSN249" s="12"/>
      <c r="DSO249" s="12"/>
      <c r="DSP249" s="12"/>
      <c r="DSQ249" s="12"/>
      <c r="DSR249" s="12"/>
      <c r="DSS249" s="12"/>
      <c r="DST249" s="12"/>
      <c r="DSU249" s="12"/>
      <c r="DSV249" s="12"/>
      <c r="DSW249" s="12"/>
      <c r="DSX249" s="12"/>
      <c r="DSY249" s="12"/>
      <c r="DSZ249" s="12"/>
      <c r="DTA249" s="12"/>
      <c r="DTB249" s="12"/>
      <c r="DTC249" s="12"/>
      <c r="DTD249" s="12"/>
      <c r="DTE249" s="12"/>
      <c r="DTF249" s="12"/>
      <c r="DTG249" s="12"/>
      <c r="DTH249" s="12"/>
      <c r="DTI249" s="12"/>
      <c r="DTJ249" s="12"/>
      <c r="DTK249" s="12"/>
      <c r="DTL249" s="12"/>
      <c r="DTM249" s="12"/>
      <c r="DTN249" s="12"/>
      <c r="DTO249" s="12"/>
      <c r="DTP249" s="12"/>
      <c r="DTQ249" s="12"/>
      <c r="DTR249" s="12"/>
      <c r="DTS249" s="12"/>
      <c r="DTT249" s="12"/>
      <c r="DTU249" s="12"/>
      <c r="DTV249" s="12"/>
      <c r="DTW249" s="12"/>
      <c r="DTX249" s="12"/>
      <c r="DTY249" s="12"/>
      <c r="DTZ249" s="12"/>
      <c r="DUA249" s="12"/>
      <c r="DUB249" s="12"/>
      <c r="DUC249" s="12"/>
      <c r="DUD249" s="12"/>
      <c r="DUE249" s="12"/>
      <c r="DUF249" s="12"/>
      <c r="DUG249" s="12"/>
      <c r="DUH249" s="12"/>
      <c r="DUI249" s="12"/>
      <c r="DUJ249" s="12"/>
      <c r="DUK249" s="12"/>
      <c r="DUL249" s="12"/>
      <c r="DUM249" s="12"/>
      <c r="DUN249" s="12"/>
      <c r="DUO249" s="12"/>
      <c r="DUP249" s="12"/>
      <c r="DUQ249" s="12"/>
      <c r="DUR249" s="12"/>
      <c r="DUS249" s="12"/>
      <c r="DUT249" s="12"/>
      <c r="DUU249" s="12"/>
      <c r="DUV249" s="12"/>
      <c r="DUW249" s="12"/>
      <c r="DUX249" s="12"/>
      <c r="DUY249" s="12"/>
      <c r="DUZ249" s="12"/>
      <c r="DVA249" s="12"/>
      <c r="DVB249" s="12"/>
      <c r="DVC249" s="12"/>
      <c r="DVD249" s="12"/>
      <c r="DVE249" s="12"/>
      <c r="DVF249" s="12"/>
      <c r="DVG249" s="12"/>
      <c r="DVH249" s="12"/>
      <c r="DVI249" s="12"/>
      <c r="DVJ249" s="12"/>
      <c r="DVK249" s="12"/>
      <c r="DVL249" s="12"/>
      <c r="DVM249" s="12"/>
      <c r="DVN249" s="12"/>
      <c r="DVO249" s="12"/>
      <c r="DVP249" s="12"/>
      <c r="DVQ249" s="12"/>
      <c r="DVR249" s="12"/>
      <c r="DVS249" s="12"/>
      <c r="DVT249" s="12"/>
      <c r="DVU249" s="12"/>
      <c r="DVV249" s="12"/>
      <c r="DVW249" s="12"/>
      <c r="DVX249" s="12"/>
      <c r="DVY249" s="12"/>
      <c r="DVZ249" s="12"/>
      <c r="DWA249" s="12"/>
      <c r="DWB249" s="12"/>
      <c r="DWC249" s="12"/>
      <c r="DWD249" s="12"/>
      <c r="DWE249" s="12"/>
      <c r="DWF249" s="12"/>
      <c r="DWG249" s="12"/>
      <c r="DWH249" s="12"/>
      <c r="DWI249" s="12"/>
      <c r="DWJ249" s="12"/>
      <c r="DWK249" s="12"/>
      <c r="DWL249" s="12"/>
      <c r="DWM249" s="12"/>
      <c r="DWN249" s="12"/>
      <c r="DWO249" s="12"/>
      <c r="DWP249" s="12"/>
      <c r="DWQ249" s="12"/>
      <c r="DWR249" s="12"/>
      <c r="DWS249" s="12"/>
      <c r="DWT249" s="12"/>
      <c r="DWU249" s="12"/>
      <c r="DWV249" s="12"/>
      <c r="DWW249" s="12"/>
      <c r="DWX249" s="12"/>
      <c r="DWY249" s="12"/>
      <c r="DWZ249" s="12"/>
      <c r="DXA249" s="12"/>
      <c r="DXB249" s="12"/>
      <c r="DXC249" s="12"/>
      <c r="DXD249" s="12"/>
      <c r="DXE249" s="12"/>
      <c r="DXF249" s="12"/>
      <c r="DXG249" s="12"/>
      <c r="DXH249" s="12"/>
      <c r="DXI249" s="12"/>
      <c r="DXJ249" s="12"/>
      <c r="DXK249" s="12"/>
      <c r="DXL249" s="12"/>
      <c r="DXM249" s="12"/>
      <c r="DXN249" s="12"/>
      <c r="DXO249" s="12"/>
      <c r="DXP249" s="12"/>
      <c r="DXQ249" s="12"/>
      <c r="DXR249" s="12"/>
      <c r="DXS249" s="12"/>
      <c r="DXT249" s="12"/>
      <c r="DXU249" s="12"/>
      <c r="DXV249" s="12"/>
      <c r="DXW249" s="12"/>
      <c r="DXX249" s="12"/>
      <c r="DXY249" s="12"/>
      <c r="DXZ249" s="12"/>
      <c r="DYA249" s="12"/>
      <c r="DYB249" s="12"/>
      <c r="DYC249" s="12"/>
      <c r="DYD249" s="12"/>
      <c r="DYE249" s="12"/>
      <c r="DYF249" s="12"/>
      <c r="DYG249" s="12"/>
      <c r="DYH249" s="12"/>
      <c r="DYI249" s="12"/>
      <c r="DYJ249" s="12"/>
      <c r="DYK249" s="12"/>
      <c r="DYL249" s="12"/>
      <c r="DYM249" s="12"/>
      <c r="DYN249" s="12"/>
      <c r="DYO249" s="12"/>
      <c r="DYP249" s="12"/>
      <c r="DYQ249" s="12"/>
      <c r="DYR249" s="12"/>
      <c r="DYS249" s="12"/>
      <c r="DYT249" s="12"/>
      <c r="DYU249" s="12"/>
      <c r="DYV249" s="12"/>
      <c r="DYW249" s="12"/>
      <c r="DYX249" s="12"/>
      <c r="DYY249" s="12"/>
      <c r="DYZ249" s="12"/>
      <c r="DZA249" s="12"/>
      <c r="DZB249" s="12"/>
      <c r="DZC249" s="12"/>
      <c r="DZD249" s="12"/>
      <c r="DZE249" s="12"/>
      <c r="DZF249" s="12"/>
      <c r="DZG249" s="12"/>
      <c r="DZH249" s="12"/>
      <c r="DZI249" s="12"/>
      <c r="DZJ249" s="12"/>
      <c r="DZK249" s="12"/>
      <c r="DZL249" s="12"/>
      <c r="DZM249" s="12"/>
      <c r="DZN249" s="12"/>
      <c r="DZO249" s="12"/>
      <c r="DZP249" s="12"/>
      <c r="DZQ249" s="12"/>
      <c r="DZR249" s="12"/>
      <c r="DZS249" s="12"/>
      <c r="DZT249" s="12"/>
      <c r="DZU249" s="12"/>
      <c r="DZV249" s="12"/>
      <c r="DZW249" s="12"/>
      <c r="DZX249" s="12"/>
      <c r="DZY249" s="12"/>
      <c r="DZZ249" s="12"/>
      <c r="EAA249" s="12"/>
      <c r="EAB249" s="12"/>
      <c r="EAC249" s="12"/>
      <c r="EAD249" s="12"/>
      <c r="EAE249" s="12"/>
      <c r="EAF249" s="12"/>
      <c r="EAG249" s="12"/>
      <c r="EAH249" s="12"/>
      <c r="EAI249" s="12"/>
      <c r="EAJ249" s="12"/>
      <c r="EAK249" s="12"/>
      <c r="EAL249" s="12"/>
      <c r="EAM249" s="12"/>
      <c r="EAN249" s="12"/>
      <c r="EAO249" s="12"/>
      <c r="EAP249" s="12"/>
      <c r="EAQ249" s="12"/>
      <c r="EAR249" s="12"/>
      <c r="EAS249" s="12"/>
      <c r="EAT249" s="12"/>
      <c r="EAU249" s="12"/>
      <c r="EAV249" s="12"/>
      <c r="EAW249" s="12"/>
      <c r="EAX249" s="12"/>
      <c r="EAY249" s="12"/>
      <c r="EAZ249" s="12"/>
      <c r="EBA249" s="12"/>
      <c r="EBB249" s="12"/>
      <c r="EBC249" s="12"/>
      <c r="EBD249" s="12"/>
      <c r="EBE249" s="12"/>
      <c r="EBF249" s="12"/>
      <c r="EBG249" s="12"/>
      <c r="EBH249" s="12"/>
      <c r="EBI249" s="12"/>
      <c r="EBJ249" s="12"/>
      <c r="EBK249" s="12"/>
      <c r="EBL249" s="12"/>
      <c r="EBM249" s="12"/>
      <c r="EBN249" s="12"/>
      <c r="EBO249" s="12"/>
      <c r="EBP249" s="12"/>
      <c r="EBQ249" s="12"/>
      <c r="EBR249" s="12"/>
      <c r="EBS249" s="12"/>
      <c r="EBT249" s="12"/>
      <c r="EBU249" s="12"/>
      <c r="EBV249" s="12"/>
      <c r="EBW249" s="12"/>
      <c r="EBX249" s="12"/>
      <c r="EBY249" s="12"/>
      <c r="EBZ249" s="12"/>
      <c r="ECA249" s="12"/>
      <c r="ECB249" s="12"/>
      <c r="ECC249" s="12"/>
      <c r="ECD249" s="12"/>
      <c r="ECE249" s="12"/>
      <c r="ECF249" s="12"/>
      <c r="ECG249" s="12"/>
      <c r="ECH249" s="12"/>
      <c r="ECI249" s="12"/>
      <c r="ECJ249" s="12"/>
      <c r="ECK249" s="12"/>
      <c r="ECL249" s="12"/>
      <c r="ECM249" s="12"/>
      <c r="ECN249" s="12"/>
      <c r="ECO249" s="12"/>
      <c r="ECP249" s="12"/>
      <c r="ECQ249" s="12"/>
      <c r="ECR249" s="12"/>
      <c r="ECS249" s="12"/>
      <c r="ECT249" s="12"/>
      <c r="ECU249" s="12"/>
      <c r="ECV249" s="12"/>
      <c r="ECW249" s="12"/>
      <c r="ECX249" s="12"/>
      <c r="ECY249" s="12"/>
      <c r="ECZ249" s="12"/>
      <c r="EDA249" s="12"/>
      <c r="EDB249" s="12"/>
      <c r="EDC249" s="12"/>
      <c r="EDD249" s="12"/>
      <c r="EDE249" s="12"/>
      <c r="EDF249" s="12"/>
      <c r="EDG249" s="12"/>
      <c r="EDH249" s="12"/>
      <c r="EDI249" s="12"/>
      <c r="EDJ249" s="12"/>
      <c r="EDK249" s="12"/>
      <c r="EDL249" s="12"/>
      <c r="EDM249" s="12"/>
      <c r="EDN249" s="12"/>
      <c r="EDO249" s="12"/>
      <c r="EDP249" s="12"/>
      <c r="EDQ249" s="12"/>
      <c r="EDR249" s="12"/>
      <c r="EDS249" s="12"/>
      <c r="EDT249" s="12"/>
      <c r="EDU249" s="12"/>
      <c r="EDV249" s="12"/>
      <c r="EDW249" s="12"/>
      <c r="EDX249" s="12"/>
      <c r="EDY249" s="12"/>
      <c r="EDZ249" s="12"/>
      <c r="EEA249" s="12"/>
      <c r="EEB249" s="12"/>
      <c r="EEC249" s="12"/>
      <c r="EED249" s="12"/>
      <c r="EEE249" s="12"/>
      <c r="EEF249" s="12"/>
      <c r="EEG249" s="12"/>
      <c r="EEH249" s="12"/>
      <c r="EEI249" s="12"/>
      <c r="EEJ249" s="12"/>
      <c r="EEK249" s="12"/>
      <c r="EEL249" s="12"/>
      <c r="EEM249" s="12"/>
      <c r="EEN249" s="12"/>
      <c r="EEO249" s="12"/>
      <c r="EEP249" s="12"/>
      <c r="EEQ249" s="12"/>
      <c r="EER249" s="12"/>
      <c r="EES249" s="12"/>
      <c r="EET249" s="12"/>
      <c r="EEU249" s="12"/>
      <c r="EEV249" s="12"/>
      <c r="EEW249" s="12"/>
      <c r="EEX249" s="12"/>
      <c r="EEY249" s="12"/>
      <c r="EEZ249" s="12"/>
      <c r="EFA249" s="12"/>
      <c r="EFB249" s="12"/>
      <c r="EFC249" s="12"/>
      <c r="EFD249" s="12"/>
      <c r="EFE249" s="12"/>
      <c r="EFF249" s="12"/>
      <c r="EFG249" s="12"/>
      <c r="EFH249" s="12"/>
      <c r="EFI249" s="12"/>
      <c r="EFJ249" s="12"/>
      <c r="EFK249" s="12"/>
      <c r="EFL249" s="12"/>
      <c r="EFM249" s="12"/>
      <c r="EFN249" s="12"/>
      <c r="EFO249" s="12"/>
      <c r="EFP249" s="12"/>
      <c r="EFQ249" s="12"/>
      <c r="EFR249" s="12"/>
      <c r="EFS249" s="12"/>
      <c r="EFT249" s="12"/>
      <c r="EFU249" s="12"/>
      <c r="EFV249" s="12"/>
      <c r="EFW249" s="12"/>
      <c r="EFX249" s="12"/>
      <c r="EFY249" s="12"/>
      <c r="EFZ249" s="12"/>
      <c r="EGA249" s="12"/>
      <c r="EGB249" s="12"/>
      <c r="EGC249" s="12"/>
      <c r="EGD249" s="12"/>
      <c r="EGE249" s="12"/>
      <c r="EGF249" s="12"/>
      <c r="EGG249" s="12"/>
      <c r="EGH249" s="12"/>
      <c r="EGI249" s="12"/>
      <c r="EGJ249" s="12"/>
      <c r="EGK249" s="12"/>
      <c r="EGL249" s="12"/>
      <c r="EGM249" s="12"/>
      <c r="EGN249" s="12"/>
      <c r="EGO249" s="12"/>
      <c r="EGP249" s="12"/>
      <c r="EGQ249" s="12"/>
      <c r="EGR249" s="12"/>
      <c r="EGS249" s="12"/>
      <c r="EGT249" s="12"/>
      <c r="EGU249" s="12"/>
      <c r="EGV249" s="12"/>
      <c r="EGW249" s="12"/>
      <c r="EGX249" s="12"/>
      <c r="EGY249" s="12"/>
      <c r="EGZ249" s="12"/>
      <c r="EHA249" s="12"/>
      <c r="EHB249" s="12"/>
      <c r="EHC249" s="12"/>
      <c r="EHD249" s="12"/>
      <c r="EHE249" s="12"/>
      <c r="EHF249" s="12"/>
      <c r="EHG249" s="12"/>
      <c r="EHH249" s="12"/>
      <c r="EHI249" s="12"/>
      <c r="EHJ249" s="12"/>
      <c r="EHK249" s="12"/>
      <c r="EHL249" s="12"/>
      <c r="EHM249" s="12"/>
      <c r="EHN249" s="12"/>
      <c r="EHO249" s="12"/>
      <c r="EHP249" s="12"/>
      <c r="EHQ249" s="12"/>
      <c r="EHR249" s="12"/>
      <c r="EHS249" s="12"/>
      <c r="EHT249" s="12"/>
      <c r="EHU249" s="12"/>
      <c r="EHV249" s="12"/>
      <c r="EHW249" s="12"/>
      <c r="EHX249" s="12"/>
      <c r="EHY249" s="12"/>
      <c r="EHZ249" s="12"/>
      <c r="EIA249" s="12"/>
      <c r="EIB249" s="12"/>
      <c r="EIC249" s="12"/>
      <c r="EID249" s="12"/>
      <c r="EIE249" s="12"/>
      <c r="EIF249" s="12"/>
      <c r="EIG249" s="12"/>
      <c r="EIH249" s="12"/>
      <c r="EII249" s="12"/>
      <c r="EIJ249" s="12"/>
      <c r="EIK249" s="12"/>
      <c r="EIL249" s="12"/>
      <c r="EIM249" s="12"/>
      <c r="EIN249" s="12"/>
      <c r="EIO249" s="12"/>
      <c r="EIP249" s="12"/>
      <c r="EIQ249" s="12"/>
      <c r="EIR249" s="12"/>
      <c r="EIS249" s="12"/>
      <c r="EIT249" s="12"/>
      <c r="EIU249" s="12"/>
      <c r="EIV249" s="12"/>
      <c r="EIW249" s="12"/>
      <c r="EIX249" s="12"/>
      <c r="EIY249" s="12"/>
      <c r="EIZ249" s="12"/>
      <c r="EJA249" s="12"/>
      <c r="EJB249" s="12"/>
      <c r="EJC249" s="12"/>
      <c r="EJD249" s="12"/>
      <c r="EJE249" s="12"/>
      <c r="EJF249" s="12"/>
      <c r="EJG249" s="12"/>
      <c r="EJH249" s="12"/>
      <c r="EJI249" s="12"/>
      <c r="EJJ249" s="12"/>
      <c r="EJK249" s="12"/>
      <c r="EJL249" s="12"/>
      <c r="EJM249" s="12"/>
      <c r="EJN249" s="12"/>
      <c r="EJO249" s="12"/>
      <c r="EJP249" s="12"/>
      <c r="EJQ249" s="12"/>
      <c r="EJR249" s="12"/>
      <c r="EJS249" s="12"/>
      <c r="EJT249" s="12"/>
      <c r="EJU249" s="12"/>
      <c r="EJV249" s="12"/>
      <c r="EJW249" s="12"/>
      <c r="EJX249" s="12"/>
      <c r="EJY249" s="12"/>
      <c r="EJZ249" s="12"/>
      <c r="EKA249" s="12"/>
      <c r="EKB249" s="12"/>
      <c r="EKC249" s="12"/>
      <c r="EKD249" s="12"/>
      <c r="EKE249" s="12"/>
      <c r="EKF249" s="12"/>
      <c r="EKG249" s="12"/>
      <c r="EKH249" s="12"/>
      <c r="EKI249" s="12"/>
      <c r="EKJ249" s="12"/>
      <c r="EKK249" s="12"/>
      <c r="EKL249" s="12"/>
      <c r="EKM249" s="12"/>
      <c r="EKN249" s="12"/>
      <c r="EKO249" s="12"/>
      <c r="EKP249" s="12"/>
      <c r="EKQ249" s="12"/>
      <c r="EKR249" s="12"/>
      <c r="EKS249" s="12"/>
      <c r="EKT249" s="12"/>
      <c r="EKU249" s="12"/>
      <c r="EKV249" s="12"/>
      <c r="EKW249" s="12"/>
      <c r="EKX249" s="12"/>
      <c r="EKY249" s="12"/>
      <c r="EKZ249" s="12"/>
      <c r="ELA249" s="12"/>
      <c r="ELB249" s="12"/>
      <c r="ELC249" s="12"/>
      <c r="ELD249" s="12"/>
      <c r="ELE249" s="12"/>
      <c r="ELF249" s="12"/>
      <c r="ELG249" s="12"/>
      <c r="ELH249" s="12"/>
      <c r="ELI249" s="12"/>
      <c r="ELJ249" s="12"/>
      <c r="ELK249" s="12"/>
      <c r="ELL249" s="12"/>
      <c r="ELM249" s="12"/>
      <c r="ELN249" s="12"/>
      <c r="ELO249" s="12"/>
      <c r="ELP249" s="12"/>
      <c r="ELQ249" s="12"/>
      <c r="ELR249" s="12"/>
      <c r="ELS249" s="12"/>
      <c r="ELT249" s="12"/>
      <c r="ELU249" s="12"/>
      <c r="ELV249" s="12"/>
      <c r="ELW249" s="12"/>
      <c r="ELX249" s="12"/>
      <c r="ELY249" s="12"/>
      <c r="ELZ249" s="12"/>
      <c r="EMA249" s="12"/>
      <c r="EMB249" s="12"/>
      <c r="EMC249" s="12"/>
      <c r="EMD249" s="12"/>
      <c r="EME249" s="12"/>
      <c r="EMF249" s="12"/>
      <c r="EMG249" s="12"/>
      <c r="EMH249" s="12"/>
      <c r="EMI249" s="12"/>
      <c r="EMJ249" s="12"/>
      <c r="EMK249" s="12"/>
      <c r="EML249" s="12"/>
      <c r="EMM249" s="12"/>
      <c r="EMN249" s="12"/>
      <c r="EMO249" s="12"/>
      <c r="EMP249" s="12"/>
      <c r="EMQ249" s="12"/>
      <c r="EMR249" s="12"/>
      <c r="EMS249" s="12"/>
      <c r="EMT249" s="12"/>
      <c r="EMU249" s="12"/>
      <c r="EMV249" s="12"/>
      <c r="EMW249" s="12"/>
      <c r="EMX249" s="12"/>
      <c r="EMY249" s="12"/>
      <c r="EMZ249" s="12"/>
      <c r="ENA249" s="12"/>
      <c r="ENB249" s="12"/>
      <c r="ENC249" s="12"/>
      <c r="END249" s="12"/>
      <c r="ENE249" s="12"/>
      <c r="ENF249" s="12"/>
      <c r="ENG249" s="12"/>
      <c r="ENH249" s="12"/>
      <c r="ENI249" s="12"/>
      <c r="ENJ249" s="12"/>
      <c r="ENK249" s="12"/>
      <c r="ENL249" s="12"/>
      <c r="ENM249" s="12"/>
      <c r="ENN249" s="12"/>
      <c r="ENO249" s="12"/>
      <c r="ENP249" s="12"/>
      <c r="ENQ249" s="12"/>
      <c r="ENR249" s="12"/>
      <c r="ENS249" s="12"/>
      <c r="ENT249" s="12"/>
      <c r="ENU249" s="12"/>
      <c r="ENV249" s="12"/>
      <c r="ENW249" s="12"/>
      <c r="ENX249" s="12"/>
      <c r="ENY249" s="12"/>
      <c r="ENZ249" s="12"/>
      <c r="EOA249" s="12"/>
      <c r="EOB249" s="12"/>
      <c r="EOC249" s="12"/>
      <c r="EOD249" s="12"/>
      <c r="EOE249" s="12"/>
      <c r="EOF249" s="12"/>
      <c r="EOG249" s="12"/>
      <c r="EOH249" s="12"/>
      <c r="EOI249" s="12"/>
      <c r="EOJ249" s="12"/>
      <c r="EOK249" s="12"/>
      <c r="EOL249" s="12"/>
      <c r="EOM249" s="12"/>
      <c r="EON249" s="12"/>
      <c r="EOO249" s="12"/>
      <c r="EOP249" s="12"/>
      <c r="EOQ249" s="12"/>
      <c r="EOR249" s="12"/>
      <c r="EOS249" s="12"/>
      <c r="EOT249" s="12"/>
      <c r="EOU249" s="12"/>
      <c r="EOV249" s="12"/>
      <c r="EOW249" s="12"/>
      <c r="EOX249" s="12"/>
      <c r="EOY249" s="12"/>
      <c r="EOZ249" s="12"/>
      <c r="EPA249" s="12"/>
      <c r="EPB249" s="12"/>
      <c r="EPC249" s="12"/>
      <c r="EPD249" s="12"/>
      <c r="EPE249" s="12"/>
      <c r="EPF249" s="12"/>
      <c r="EPG249" s="12"/>
      <c r="EPH249" s="12"/>
      <c r="EPI249" s="12"/>
      <c r="EPJ249" s="12"/>
      <c r="EPK249" s="12"/>
      <c r="EPL249" s="12"/>
      <c r="EPM249" s="12"/>
      <c r="EPN249" s="12"/>
      <c r="EPO249" s="12"/>
      <c r="EPP249" s="12"/>
      <c r="EPQ249" s="12"/>
      <c r="EPR249" s="12"/>
      <c r="EPS249" s="12"/>
      <c r="EPT249" s="12"/>
      <c r="EPU249" s="12"/>
      <c r="EPV249" s="12"/>
      <c r="EPW249" s="12"/>
      <c r="EPX249" s="12"/>
      <c r="EPY249" s="12"/>
      <c r="EPZ249" s="12"/>
      <c r="EQA249" s="12"/>
      <c r="EQB249" s="12"/>
      <c r="EQC249" s="12"/>
      <c r="EQD249" s="12"/>
      <c r="EQE249" s="12"/>
      <c r="EQF249" s="12"/>
      <c r="EQG249" s="12"/>
      <c r="EQH249" s="12"/>
      <c r="EQI249" s="12"/>
      <c r="EQJ249" s="12"/>
      <c r="EQK249" s="12"/>
      <c r="EQL249" s="12"/>
      <c r="EQM249" s="12"/>
      <c r="EQN249" s="12"/>
      <c r="EQO249" s="12"/>
      <c r="EQP249" s="12"/>
      <c r="EQQ249" s="12"/>
      <c r="EQR249" s="12"/>
      <c r="EQS249" s="12"/>
      <c r="EQT249" s="12"/>
      <c r="EQU249" s="12"/>
      <c r="EQV249" s="12"/>
      <c r="EQW249" s="12"/>
      <c r="EQX249" s="12"/>
      <c r="EQY249" s="12"/>
      <c r="EQZ249" s="12"/>
      <c r="ERA249" s="12"/>
      <c r="ERB249" s="12"/>
      <c r="ERC249" s="12"/>
      <c r="ERD249" s="12"/>
      <c r="ERE249" s="12"/>
      <c r="ERF249" s="12"/>
      <c r="ERG249" s="12"/>
      <c r="ERH249" s="12"/>
      <c r="ERI249" s="12"/>
      <c r="ERJ249" s="12"/>
      <c r="ERK249" s="12"/>
      <c r="ERL249" s="12"/>
      <c r="ERM249" s="12"/>
      <c r="ERN249" s="12"/>
      <c r="ERO249" s="12"/>
      <c r="ERP249" s="12"/>
      <c r="ERQ249" s="12"/>
      <c r="ERR249" s="12"/>
      <c r="ERS249" s="12"/>
      <c r="ERT249" s="12"/>
      <c r="ERU249" s="12"/>
      <c r="ERV249" s="12"/>
      <c r="ERW249" s="12"/>
      <c r="ERX249" s="12"/>
      <c r="ERY249" s="12"/>
      <c r="ERZ249" s="12"/>
      <c r="ESA249" s="12"/>
      <c r="ESB249" s="12"/>
      <c r="ESC249" s="12"/>
      <c r="ESD249" s="12"/>
      <c r="ESE249" s="12"/>
      <c r="ESF249" s="12"/>
      <c r="ESG249" s="12"/>
      <c r="ESH249" s="12"/>
      <c r="ESI249" s="12"/>
      <c r="ESJ249" s="12"/>
      <c r="ESK249" s="12"/>
      <c r="ESL249" s="12"/>
      <c r="ESM249" s="12"/>
      <c r="ESN249" s="12"/>
      <c r="ESO249" s="12"/>
      <c r="ESP249" s="12"/>
      <c r="ESQ249" s="12"/>
      <c r="ESR249" s="12"/>
      <c r="ESS249" s="12"/>
      <c r="EST249" s="12"/>
      <c r="ESU249" s="12"/>
      <c r="ESV249" s="12"/>
      <c r="ESW249" s="12"/>
      <c r="ESX249" s="12"/>
      <c r="ESY249" s="12"/>
      <c r="ESZ249" s="12"/>
      <c r="ETA249" s="12"/>
      <c r="ETB249" s="12"/>
      <c r="ETC249" s="12"/>
      <c r="ETD249" s="12"/>
      <c r="ETE249" s="12"/>
      <c r="ETF249" s="12"/>
      <c r="ETG249" s="12"/>
      <c r="ETH249" s="12"/>
      <c r="ETI249" s="12"/>
      <c r="ETJ249" s="12"/>
      <c r="ETK249" s="12"/>
      <c r="ETL249" s="12"/>
      <c r="ETM249" s="12"/>
      <c r="ETN249" s="12"/>
      <c r="ETO249" s="12"/>
      <c r="ETP249" s="12"/>
      <c r="ETQ249" s="12"/>
      <c r="ETR249" s="12"/>
      <c r="ETS249" s="12"/>
      <c r="ETT249" s="12"/>
      <c r="ETU249" s="12"/>
      <c r="ETV249" s="12"/>
      <c r="ETW249" s="12"/>
      <c r="ETX249" s="12"/>
      <c r="ETY249" s="12"/>
      <c r="ETZ249" s="12"/>
      <c r="EUA249" s="12"/>
      <c r="EUB249" s="12"/>
      <c r="EUC249" s="12"/>
      <c r="EUD249" s="12"/>
      <c r="EUE249" s="12"/>
      <c r="EUF249" s="12"/>
      <c r="EUG249" s="12"/>
      <c r="EUH249" s="12"/>
      <c r="EUI249" s="12"/>
      <c r="EUJ249" s="12"/>
      <c r="EUK249" s="12"/>
      <c r="EUL249" s="12"/>
      <c r="EUM249" s="12"/>
      <c r="EUN249" s="12"/>
      <c r="EUO249" s="12"/>
      <c r="EUP249" s="12"/>
      <c r="EUQ249" s="12"/>
      <c r="EUR249" s="12"/>
      <c r="EUS249" s="12"/>
      <c r="EUT249" s="12"/>
      <c r="EUU249" s="12"/>
      <c r="EUV249" s="12"/>
      <c r="EUW249" s="12"/>
      <c r="EUX249" s="12"/>
      <c r="EUY249" s="12"/>
      <c r="EUZ249" s="12"/>
      <c r="EVA249" s="12"/>
      <c r="EVB249" s="12"/>
      <c r="EVC249" s="12"/>
      <c r="EVD249" s="12"/>
      <c r="EVE249" s="12"/>
      <c r="EVF249" s="12"/>
      <c r="EVG249" s="12"/>
      <c r="EVH249" s="12"/>
      <c r="EVI249" s="12"/>
      <c r="EVJ249" s="12"/>
      <c r="EVK249" s="12"/>
      <c r="EVL249" s="12"/>
      <c r="EVM249" s="12"/>
      <c r="EVN249" s="12"/>
      <c r="EVO249" s="12"/>
      <c r="EVP249" s="12"/>
      <c r="EVQ249" s="12"/>
      <c r="EVR249" s="12"/>
      <c r="EVS249" s="12"/>
      <c r="EVT249" s="12"/>
      <c r="EVU249" s="12"/>
      <c r="EVV249" s="12"/>
      <c r="EVW249" s="12"/>
      <c r="EVX249" s="12"/>
      <c r="EVY249" s="12"/>
      <c r="EVZ249" s="12"/>
      <c r="EWA249" s="12"/>
      <c r="EWB249" s="12"/>
      <c r="EWC249" s="12"/>
      <c r="EWD249" s="12"/>
      <c r="EWE249" s="12"/>
      <c r="EWF249" s="12"/>
      <c r="EWG249" s="12"/>
      <c r="EWH249" s="12"/>
      <c r="EWI249" s="12"/>
      <c r="EWJ249" s="12"/>
      <c r="EWK249" s="12"/>
      <c r="EWL249" s="12"/>
      <c r="EWM249" s="12"/>
      <c r="EWN249" s="12"/>
      <c r="EWO249" s="12"/>
      <c r="EWP249" s="12"/>
      <c r="EWQ249" s="12"/>
      <c r="EWR249" s="12"/>
      <c r="EWS249" s="12"/>
      <c r="EWT249" s="12"/>
      <c r="EWU249" s="12"/>
      <c r="EWV249" s="12"/>
      <c r="EWW249" s="12"/>
      <c r="EWX249" s="12"/>
      <c r="EWY249" s="12"/>
      <c r="EWZ249" s="12"/>
      <c r="EXA249" s="12"/>
      <c r="EXB249" s="12"/>
      <c r="EXC249" s="12"/>
      <c r="EXD249" s="12"/>
      <c r="EXE249" s="12"/>
      <c r="EXF249" s="12"/>
      <c r="EXG249" s="12"/>
      <c r="EXH249" s="12"/>
      <c r="EXI249" s="12"/>
      <c r="EXJ249" s="12"/>
      <c r="EXK249" s="12"/>
      <c r="EXL249" s="12"/>
      <c r="EXM249" s="12"/>
      <c r="EXN249" s="12"/>
      <c r="EXO249" s="12"/>
      <c r="EXP249" s="12"/>
      <c r="EXQ249" s="12"/>
      <c r="EXR249" s="12"/>
      <c r="EXS249" s="12"/>
      <c r="EXT249" s="12"/>
      <c r="EXU249" s="12"/>
      <c r="EXV249" s="12"/>
      <c r="EXW249" s="12"/>
      <c r="EXX249" s="12"/>
      <c r="EXY249" s="12"/>
      <c r="EXZ249" s="12"/>
      <c r="EYA249" s="12"/>
      <c r="EYB249" s="12"/>
      <c r="EYC249" s="12"/>
      <c r="EYD249" s="12"/>
      <c r="EYE249" s="12"/>
      <c r="EYF249" s="12"/>
      <c r="EYG249" s="12"/>
      <c r="EYH249" s="12"/>
      <c r="EYI249" s="12"/>
      <c r="EYJ249" s="12"/>
      <c r="EYK249" s="12"/>
      <c r="EYL249" s="12"/>
      <c r="EYM249" s="12"/>
      <c r="EYN249" s="12"/>
      <c r="EYO249" s="12"/>
      <c r="EYP249" s="12"/>
      <c r="EYQ249" s="12"/>
      <c r="EYR249" s="12"/>
      <c r="EYS249" s="12"/>
      <c r="EYT249" s="12"/>
      <c r="EYU249" s="12"/>
      <c r="EYV249" s="12"/>
      <c r="EYW249" s="12"/>
      <c r="EYX249" s="12"/>
      <c r="EYY249" s="12"/>
      <c r="EYZ249" s="12"/>
      <c r="EZA249" s="12"/>
      <c r="EZB249" s="12"/>
      <c r="EZC249" s="12"/>
      <c r="EZD249" s="12"/>
      <c r="EZE249" s="12"/>
      <c r="EZF249" s="12"/>
      <c r="EZG249" s="12"/>
      <c r="EZH249" s="12"/>
      <c r="EZI249" s="12"/>
      <c r="EZJ249" s="12"/>
      <c r="EZK249" s="12"/>
      <c r="EZL249" s="12"/>
      <c r="EZM249" s="12"/>
      <c r="EZN249" s="12"/>
      <c r="EZO249" s="12"/>
      <c r="EZP249" s="12"/>
      <c r="EZQ249" s="12"/>
      <c r="EZR249" s="12"/>
      <c r="EZS249" s="12"/>
      <c r="EZT249" s="12"/>
      <c r="EZU249" s="12"/>
      <c r="EZV249" s="12"/>
      <c r="EZW249" s="12"/>
      <c r="EZX249" s="12"/>
      <c r="EZY249" s="12"/>
      <c r="EZZ249" s="12"/>
      <c r="FAA249" s="12"/>
      <c r="FAB249" s="12"/>
      <c r="FAC249" s="12"/>
      <c r="FAD249" s="12"/>
      <c r="FAE249" s="12"/>
      <c r="FAF249" s="12"/>
      <c r="FAG249" s="12"/>
      <c r="FAH249" s="12"/>
      <c r="FAI249" s="12"/>
      <c r="FAJ249" s="12"/>
      <c r="FAK249" s="12"/>
      <c r="FAL249" s="12"/>
      <c r="FAM249" s="12"/>
      <c r="FAN249" s="12"/>
      <c r="FAO249" s="12"/>
      <c r="FAP249" s="12"/>
      <c r="FAQ249" s="12"/>
      <c r="FAR249" s="12"/>
      <c r="FAS249" s="12"/>
      <c r="FAT249" s="12"/>
      <c r="FAU249" s="12"/>
      <c r="FAV249" s="12"/>
      <c r="FAW249" s="12"/>
      <c r="FAX249" s="12"/>
      <c r="FAY249" s="12"/>
      <c r="FAZ249" s="12"/>
      <c r="FBA249" s="12"/>
      <c r="FBB249" s="12"/>
      <c r="FBC249" s="12"/>
      <c r="FBD249" s="12"/>
      <c r="FBE249" s="12"/>
      <c r="FBF249" s="12"/>
      <c r="FBG249" s="12"/>
      <c r="FBH249" s="12"/>
      <c r="FBI249" s="12"/>
      <c r="FBJ249" s="12"/>
      <c r="FBK249" s="12"/>
      <c r="FBL249" s="12"/>
      <c r="FBM249" s="12"/>
      <c r="FBN249" s="12"/>
      <c r="FBO249" s="12"/>
      <c r="FBP249" s="12"/>
      <c r="FBQ249" s="12"/>
      <c r="FBR249" s="12"/>
      <c r="FBS249" s="12"/>
      <c r="FBT249" s="12"/>
      <c r="FBU249" s="12"/>
      <c r="FBV249" s="12"/>
      <c r="FBW249" s="12"/>
      <c r="FBX249" s="12"/>
      <c r="FBY249" s="12"/>
      <c r="FBZ249" s="12"/>
      <c r="FCA249" s="12"/>
      <c r="FCB249" s="12"/>
      <c r="FCC249" s="12"/>
      <c r="FCD249" s="12"/>
      <c r="FCE249" s="12"/>
      <c r="FCF249" s="12"/>
      <c r="FCG249" s="12"/>
      <c r="FCH249" s="12"/>
      <c r="FCI249" s="12"/>
      <c r="FCJ249" s="12"/>
      <c r="FCK249" s="12"/>
      <c r="FCL249" s="12"/>
      <c r="FCM249" s="12"/>
      <c r="FCN249" s="12"/>
      <c r="FCO249" s="12"/>
      <c r="FCP249" s="12"/>
      <c r="FCQ249" s="12"/>
      <c r="FCR249" s="12"/>
      <c r="FCS249" s="12"/>
      <c r="FCT249" s="12"/>
      <c r="FCU249" s="12"/>
      <c r="FCV249" s="12"/>
      <c r="FCW249" s="12"/>
      <c r="FCX249" s="12"/>
      <c r="FCY249" s="12"/>
      <c r="FCZ249" s="12"/>
      <c r="FDA249" s="12"/>
      <c r="FDB249" s="12"/>
      <c r="FDC249" s="12"/>
      <c r="FDD249" s="12"/>
      <c r="FDE249" s="12"/>
      <c r="FDF249" s="12"/>
      <c r="FDG249" s="12"/>
      <c r="FDH249" s="12"/>
      <c r="FDI249" s="12"/>
      <c r="FDJ249" s="12"/>
      <c r="FDK249" s="12"/>
      <c r="FDL249" s="12"/>
      <c r="FDM249" s="12"/>
      <c r="FDN249" s="12"/>
      <c r="FDO249" s="12"/>
      <c r="FDP249" s="12"/>
      <c r="FDQ249" s="12"/>
      <c r="FDR249" s="12"/>
      <c r="FDS249" s="12"/>
      <c r="FDT249" s="12"/>
      <c r="FDU249" s="12"/>
      <c r="FDV249" s="12"/>
      <c r="FDW249" s="12"/>
      <c r="FDX249" s="12"/>
      <c r="FDY249" s="12"/>
      <c r="FDZ249" s="12"/>
      <c r="FEA249" s="12"/>
      <c r="FEB249" s="12"/>
      <c r="FEC249" s="12"/>
      <c r="FED249" s="12"/>
      <c r="FEE249" s="12"/>
      <c r="FEF249" s="12"/>
      <c r="FEG249" s="12"/>
      <c r="FEH249" s="12"/>
      <c r="FEI249" s="12"/>
      <c r="FEJ249" s="12"/>
      <c r="FEK249" s="12"/>
      <c r="FEL249" s="12"/>
      <c r="FEM249" s="12"/>
      <c r="FEN249" s="12"/>
      <c r="FEO249" s="12"/>
      <c r="FEP249" s="12"/>
      <c r="FEQ249" s="12"/>
      <c r="FER249" s="12"/>
      <c r="FES249" s="12"/>
      <c r="FET249" s="12"/>
      <c r="FEU249" s="12"/>
      <c r="FEV249" s="12"/>
      <c r="FEW249" s="12"/>
      <c r="FEX249" s="12"/>
      <c r="FEY249" s="12"/>
      <c r="FEZ249" s="12"/>
      <c r="FFA249" s="12"/>
      <c r="FFB249" s="12"/>
      <c r="FFC249" s="12"/>
      <c r="FFD249" s="12"/>
      <c r="FFE249" s="12"/>
      <c r="FFF249" s="12"/>
      <c r="FFG249" s="12"/>
      <c r="FFH249" s="12"/>
      <c r="FFI249" s="12"/>
      <c r="FFJ249" s="12"/>
      <c r="FFK249" s="12"/>
      <c r="FFL249" s="12"/>
      <c r="FFM249" s="12"/>
      <c r="FFN249" s="12"/>
      <c r="FFO249" s="12"/>
      <c r="FFP249" s="12"/>
      <c r="FFQ249" s="12"/>
      <c r="FFR249" s="12"/>
      <c r="FFS249" s="12"/>
      <c r="FFT249" s="12"/>
      <c r="FFU249" s="12"/>
      <c r="FFV249" s="12"/>
      <c r="FFW249" s="12"/>
      <c r="FFX249" s="12"/>
      <c r="FFY249" s="12"/>
      <c r="FFZ249" s="12"/>
      <c r="FGA249" s="12"/>
      <c r="FGB249" s="12"/>
      <c r="FGC249" s="12"/>
      <c r="FGD249" s="12"/>
      <c r="FGE249" s="12"/>
      <c r="FGF249" s="12"/>
      <c r="FGG249" s="12"/>
      <c r="FGH249" s="12"/>
      <c r="FGI249" s="12"/>
      <c r="FGJ249" s="12"/>
      <c r="FGK249" s="12"/>
      <c r="FGL249" s="12"/>
      <c r="FGM249" s="12"/>
      <c r="FGN249" s="12"/>
      <c r="FGO249" s="12"/>
      <c r="FGP249" s="12"/>
      <c r="FGQ249" s="12"/>
      <c r="FGR249" s="12"/>
      <c r="FGS249" s="12"/>
      <c r="FGT249" s="12"/>
      <c r="FGU249" s="12"/>
      <c r="FGV249" s="12"/>
      <c r="FGW249" s="12"/>
      <c r="FGX249" s="12"/>
      <c r="FGY249" s="12"/>
      <c r="FGZ249" s="12"/>
      <c r="FHA249" s="12"/>
      <c r="FHB249" s="12"/>
      <c r="FHC249" s="12"/>
      <c r="FHD249" s="12"/>
      <c r="FHE249" s="12"/>
      <c r="FHF249" s="12"/>
      <c r="FHG249" s="12"/>
      <c r="FHH249" s="12"/>
      <c r="FHI249" s="12"/>
      <c r="FHJ249" s="12"/>
      <c r="FHK249" s="12"/>
      <c r="FHL249" s="12"/>
      <c r="FHM249" s="12"/>
      <c r="FHN249" s="12"/>
      <c r="FHO249" s="12"/>
      <c r="FHP249" s="12"/>
      <c r="FHQ249" s="12"/>
      <c r="FHR249" s="12"/>
      <c r="FHS249" s="12"/>
      <c r="FHT249" s="12"/>
      <c r="FHU249" s="12"/>
      <c r="FHV249" s="12"/>
      <c r="FHW249" s="12"/>
      <c r="FHX249" s="12"/>
      <c r="FHY249" s="12"/>
      <c r="FHZ249" s="12"/>
      <c r="FIA249" s="12"/>
      <c r="FIB249" s="12"/>
      <c r="FIC249" s="12"/>
      <c r="FID249" s="12"/>
      <c r="FIE249" s="12"/>
      <c r="FIF249" s="12"/>
      <c r="FIG249" s="12"/>
      <c r="FIH249" s="12"/>
      <c r="FII249" s="12"/>
      <c r="FIJ249" s="12"/>
      <c r="FIK249" s="12"/>
      <c r="FIL249" s="12"/>
      <c r="FIM249" s="12"/>
      <c r="FIN249" s="12"/>
      <c r="FIO249" s="12"/>
      <c r="FIP249" s="12"/>
      <c r="FIQ249" s="12"/>
      <c r="FIR249" s="12"/>
      <c r="FIS249" s="12"/>
      <c r="FIT249" s="12"/>
      <c r="FIU249" s="12"/>
      <c r="FIV249" s="12"/>
      <c r="FIW249" s="12"/>
      <c r="FIX249" s="12"/>
      <c r="FIY249" s="12"/>
      <c r="FIZ249" s="12"/>
      <c r="FJA249" s="12"/>
      <c r="FJB249" s="12"/>
      <c r="FJC249" s="12"/>
      <c r="FJD249" s="12"/>
      <c r="FJE249" s="12"/>
      <c r="FJF249" s="12"/>
      <c r="FJG249" s="12"/>
      <c r="FJH249" s="12"/>
      <c r="FJI249" s="12"/>
      <c r="FJJ249" s="12"/>
      <c r="FJK249" s="12"/>
      <c r="FJL249" s="12"/>
      <c r="FJM249" s="12"/>
      <c r="FJN249" s="12"/>
      <c r="FJO249" s="12"/>
      <c r="FJP249" s="12"/>
      <c r="FJQ249" s="12"/>
      <c r="FJR249" s="12"/>
      <c r="FJS249" s="12"/>
      <c r="FJT249" s="12"/>
      <c r="FJU249" s="12"/>
      <c r="FJV249" s="12"/>
      <c r="FJW249" s="12"/>
      <c r="FJX249" s="12"/>
      <c r="FJY249" s="12"/>
      <c r="FJZ249" s="12"/>
      <c r="FKA249" s="12"/>
      <c r="FKB249" s="12"/>
      <c r="FKC249" s="12"/>
      <c r="FKD249" s="12"/>
      <c r="FKE249" s="12"/>
      <c r="FKF249" s="12"/>
      <c r="FKG249" s="12"/>
      <c r="FKH249" s="12"/>
      <c r="FKI249" s="12"/>
      <c r="FKJ249" s="12"/>
      <c r="FKK249" s="12"/>
      <c r="FKL249" s="12"/>
      <c r="FKM249" s="12"/>
      <c r="FKN249" s="12"/>
      <c r="FKO249" s="12"/>
      <c r="FKP249" s="12"/>
      <c r="FKQ249" s="12"/>
      <c r="FKR249" s="12"/>
      <c r="FKS249" s="12"/>
      <c r="FKT249" s="12"/>
      <c r="FKU249" s="12"/>
      <c r="FKV249" s="12"/>
      <c r="FKW249" s="12"/>
      <c r="FKX249" s="12"/>
      <c r="FKY249" s="12"/>
      <c r="FKZ249" s="12"/>
      <c r="FLA249" s="12"/>
      <c r="FLB249" s="12"/>
      <c r="FLC249" s="12"/>
      <c r="FLD249" s="12"/>
      <c r="FLE249" s="12"/>
      <c r="FLF249" s="12"/>
      <c r="FLG249" s="12"/>
      <c r="FLH249" s="12"/>
      <c r="FLI249" s="12"/>
      <c r="FLJ249" s="12"/>
      <c r="FLK249" s="12"/>
      <c r="FLL249" s="12"/>
      <c r="FLM249" s="12"/>
      <c r="FLN249" s="12"/>
      <c r="FLO249" s="12"/>
      <c r="FLP249" s="12"/>
      <c r="FLQ249" s="12"/>
      <c r="FLR249" s="12"/>
      <c r="FLS249" s="12"/>
      <c r="FLT249" s="12"/>
      <c r="FLU249" s="12"/>
      <c r="FLV249" s="12"/>
      <c r="FLW249" s="12"/>
      <c r="FLX249" s="12"/>
      <c r="FLY249" s="12"/>
      <c r="FLZ249" s="12"/>
      <c r="FMA249" s="12"/>
      <c r="FMB249" s="12"/>
      <c r="FMC249" s="12"/>
      <c r="FMD249" s="12"/>
      <c r="FME249" s="12"/>
      <c r="FMF249" s="12"/>
      <c r="FMG249" s="12"/>
      <c r="FMH249" s="12"/>
      <c r="FMI249" s="12"/>
      <c r="FMJ249" s="12"/>
      <c r="FMK249" s="12"/>
      <c r="FML249" s="12"/>
      <c r="FMM249" s="12"/>
      <c r="FMN249" s="12"/>
      <c r="FMO249" s="12"/>
      <c r="FMP249" s="12"/>
      <c r="FMQ249" s="12"/>
      <c r="FMR249" s="12"/>
      <c r="FMS249" s="12"/>
      <c r="FMT249" s="12"/>
      <c r="FMU249" s="12"/>
      <c r="FMV249" s="12"/>
      <c r="FMW249" s="12"/>
      <c r="FMX249" s="12"/>
      <c r="FMY249" s="12"/>
      <c r="FMZ249" s="12"/>
      <c r="FNA249" s="12"/>
      <c r="FNB249" s="12"/>
      <c r="FNC249" s="12"/>
      <c r="FND249" s="12"/>
      <c r="FNE249" s="12"/>
      <c r="FNF249" s="12"/>
      <c r="FNG249" s="12"/>
      <c r="FNH249" s="12"/>
      <c r="FNI249" s="12"/>
      <c r="FNJ249" s="12"/>
      <c r="FNK249" s="12"/>
      <c r="FNL249" s="12"/>
      <c r="FNM249" s="12"/>
      <c r="FNN249" s="12"/>
      <c r="FNO249" s="12"/>
      <c r="FNP249" s="12"/>
      <c r="FNQ249" s="12"/>
      <c r="FNR249" s="12"/>
      <c r="FNS249" s="12"/>
      <c r="FNT249" s="12"/>
      <c r="FNU249" s="12"/>
      <c r="FNV249" s="12"/>
      <c r="FNW249" s="12"/>
      <c r="FNX249" s="12"/>
      <c r="FNY249" s="12"/>
      <c r="FNZ249" s="12"/>
      <c r="FOA249" s="12"/>
      <c r="FOB249" s="12"/>
      <c r="FOC249" s="12"/>
      <c r="FOD249" s="12"/>
      <c r="FOE249" s="12"/>
      <c r="FOF249" s="12"/>
      <c r="FOG249" s="12"/>
      <c r="FOH249" s="12"/>
      <c r="FOI249" s="12"/>
      <c r="FOJ249" s="12"/>
      <c r="FOK249" s="12"/>
      <c r="FOL249" s="12"/>
      <c r="FOM249" s="12"/>
      <c r="FON249" s="12"/>
      <c r="FOO249" s="12"/>
      <c r="FOP249" s="12"/>
      <c r="FOQ249" s="12"/>
      <c r="FOR249" s="12"/>
      <c r="FOS249" s="12"/>
      <c r="FOT249" s="12"/>
      <c r="FOU249" s="12"/>
      <c r="FOV249" s="12"/>
      <c r="FOW249" s="12"/>
      <c r="FOX249" s="12"/>
      <c r="FOY249" s="12"/>
      <c r="FOZ249" s="12"/>
      <c r="FPA249" s="12"/>
      <c r="FPB249" s="12"/>
      <c r="FPC249" s="12"/>
      <c r="FPD249" s="12"/>
      <c r="FPE249" s="12"/>
      <c r="FPF249" s="12"/>
      <c r="FPG249" s="12"/>
      <c r="FPH249" s="12"/>
      <c r="FPI249" s="12"/>
      <c r="FPJ249" s="12"/>
      <c r="FPK249" s="12"/>
      <c r="FPL249" s="12"/>
      <c r="FPM249" s="12"/>
      <c r="FPN249" s="12"/>
      <c r="FPO249" s="12"/>
      <c r="FPP249" s="12"/>
      <c r="FPQ249" s="12"/>
      <c r="FPR249" s="12"/>
      <c r="FPS249" s="12"/>
      <c r="FPT249" s="12"/>
      <c r="FPU249" s="12"/>
      <c r="FPV249" s="12"/>
      <c r="FPW249" s="12"/>
      <c r="FPX249" s="12"/>
      <c r="FPY249" s="12"/>
      <c r="FPZ249" s="12"/>
      <c r="FQA249" s="12"/>
      <c r="FQB249" s="12"/>
      <c r="FQC249" s="12"/>
      <c r="FQD249" s="12"/>
      <c r="FQE249" s="12"/>
      <c r="FQF249" s="12"/>
      <c r="FQG249" s="12"/>
      <c r="FQH249" s="12"/>
      <c r="FQI249" s="12"/>
      <c r="FQJ249" s="12"/>
      <c r="FQK249" s="12"/>
      <c r="FQL249" s="12"/>
      <c r="FQM249" s="12"/>
      <c r="FQN249" s="12"/>
      <c r="FQO249" s="12"/>
      <c r="FQP249" s="12"/>
      <c r="FQQ249" s="12"/>
      <c r="FQR249" s="12"/>
      <c r="FQS249" s="12"/>
      <c r="FQT249" s="12"/>
      <c r="FQU249" s="12"/>
      <c r="FQV249" s="12"/>
      <c r="FQW249" s="12"/>
      <c r="FQX249" s="12"/>
      <c r="FQY249" s="12"/>
      <c r="FQZ249" s="12"/>
      <c r="FRA249" s="12"/>
      <c r="FRB249" s="12"/>
      <c r="FRC249" s="12"/>
      <c r="FRD249" s="12"/>
      <c r="FRE249" s="12"/>
      <c r="FRF249" s="12"/>
      <c r="FRG249" s="12"/>
      <c r="FRH249" s="12"/>
      <c r="FRI249" s="12"/>
      <c r="FRJ249" s="12"/>
      <c r="FRK249" s="12"/>
      <c r="FRL249" s="12"/>
      <c r="FRM249" s="12"/>
      <c r="FRN249" s="12"/>
      <c r="FRO249" s="12"/>
      <c r="FRP249" s="12"/>
      <c r="FRQ249" s="12"/>
      <c r="FRR249" s="12"/>
      <c r="FRS249" s="12"/>
      <c r="FRT249" s="12"/>
      <c r="FRU249" s="12"/>
      <c r="FRV249" s="12"/>
      <c r="FRW249" s="12"/>
      <c r="FRX249" s="12"/>
      <c r="FRY249" s="12"/>
      <c r="FRZ249" s="12"/>
      <c r="FSA249" s="12"/>
      <c r="FSB249" s="12"/>
      <c r="FSC249" s="12"/>
      <c r="FSD249" s="12"/>
      <c r="FSE249" s="12"/>
      <c r="FSF249" s="12"/>
      <c r="FSG249" s="12"/>
      <c r="FSH249" s="12"/>
      <c r="FSI249" s="12"/>
      <c r="FSJ249" s="12"/>
      <c r="FSK249" s="12"/>
      <c r="FSL249" s="12"/>
      <c r="FSM249" s="12"/>
      <c r="FSN249" s="12"/>
      <c r="FSO249" s="12"/>
      <c r="FSP249" s="12"/>
      <c r="FSQ249" s="12"/>
      <c r="FSR249" s="12"/>
      <c r="FSS249" s="12"/>
      <c r="FST249" s="12"/>
      <c r="FSU249" s="12"/>
      <c r="FSV249" s="12"/>
      <c r="FSW249" s="12"/>
      <c r="FSX249" s="12"/>
      <c r="FSY249" s="12"/>
      <c r="FSZ249" s="12"/>
      <c r="FTA249" s="12"/>
      <c r="FTB249" s="12"/>
      <c r="FTC249" s="12"/>
      <c r="FTD249" s="12"/>
      <c r="FTE249" s="12"/>
      <c r="FTF249" s="12"/>
      <c r="FTG249" s="12"/>
      <c r="FTH249" s="12"/>
      <c r="FTI249" s="12"/>
      <c r="FTJ249" s="12"/>
      <c r="FTK249" s="12"/>
      <c r="FTL249" s="12"/>
      <c r="FTM249" s="12"/>
      <c r="FTN249" s="12"/>
      <c r="FTO249" s="12"/>
      <c r="FTP249" s="12"/>
      <c r="FTQ249" s="12"/>
      <c r="FTR249" s="12"/>
      <c r="FTS249" s="12"/>
      <c r="FTT249" s="12"/>
      <c r="FTU249" s="12"/>
      <c r="FTV249" s="12"/>
      <c r="FTW249" s="12"/>
      <c r="FTX249" s="12"/>
      <c r="FTY249" s="12"/>
      <c r="FTZ249" s="12"/>
      <c r="FUA249" s="12"/>
      <c r="FUB249" s="12"/>
      <c r="FUC249" s="12"/>
      <c r="FUD249" s="12"/>
      <c r="FUE249" s="12"/>
      <c r="FUF249" s="12"/>
      <c r="FUG249" s="12"/>
      <c r="FUH249" s="12"/>
      <c r="FUI249" s="12"/>
      <c r="FUJ249" s="12"/>
      <c r="FUK249" s="12"/>
      <c r="FUL249" s="12"/>
      <c r="FUM249" s="12"/>
      <c r="FUN249" s="12"/>
      <c r="FUO249" s="12"/>
      <c r="FUP249" s="12"/>
      <c r="FUQ249" s="12"/>
      <c r="FUR249" s="12"/>
      <c r="FUS249" s="12"/>
      <c r="FUT249" s="12"/>
      <c r="FUU249" s="12"/>
      <c r="FUV249" s="12"/>
      <c r="FUW249" s="12"/>
      <c r="FUX249" s="12"/>
      <c r="FUY249" s="12"/>
      <c r="FUZ249" s="12"/>
      <c r="FVA249" s="12"/>
      <c r="FVB249" s="12"/>
      <c r="FVC249" s="12"/>
      <c r="FVD249" s="12"/>
      <c r="FVE249" s="12"/>
      <c r="FVF249" s="12"/>
      <c r="FVG249" s="12"/>
      <c r="FVH249" s="12"/>
      <c r="FVI249" s="12"/>
      <c r="FVJ249" s="12"/>
      <c r="FVK249" s="12"/>
      <c r="FVL249" s="12"/>
      <c r="FVM249" s="12"/>
      <c r="FVN249" s="12"/>
      <c r="FVO249" s="12"/>
      <c r="FVP249" s="12"/>
      <c r="FVQ249" s="12"/>
      <c r="FVR249" s="12"/>
      <c r="FVS249" s="12"/>
      <c r="FVT249" s="12"/>
      <c r="FVU249" s="12"/>
      <c r="FVV249" s="12"/>
      <c r="FVW249" s="12"/>
      <c r="FVX249" s="12"/>
      <c r="FVY249" s="12"/>
      <c r="FVZ249" s="12"/>
      <c r="FWA249" s="12"/>
      <c r="FWB249" s="12"/>
      <c r="FWC249" s="12"/>
      <c r="FWD249" s="12"/>
      <c r="FWE249" s="12"/>
      <c r="FWF249" s="12"/>
      <c r="FWG249" s="12"/>
      <c r="FWH249" s="12"/>
      <c r="FWI249" s="12"/>
      <c r="FWJ249" s="12"/>
      <c r="FWK249" s="12"/>
      <c r="FWL249" s="12"/>
      <c r="FWM249" s="12"/>
      <c r="FWN249" s="12"/>
      <c r="FWO249" s="12"/>
      <c r="FWP249" s="12"/>
      <c r="FWQ249" s="12"/>
      <c r="FWR249" s="12"/>
      <c r="FWS249" s="12"/>
      <c r="FWT249" s="12"/>
      <c r="FWU249" s="12"/>
      <c r="FWV249" s="12"/>
      <c r="FWW249" s="12"/>
      <c r="FWX249" s="12"/>
      <c r="FWY249" s="12"/>
      <c r="FWZ249" s="12"/>
      <c r="FXA249" s="12"/>
      <c r="FXB249" s="12"/>
      <c r="FXC249" s="12"/>
      <c r="FXD249" s="12"/>
      <c r="FXE249" s="12"/>
      <c r="FXF249" s="12"/>
      <c r="FXG249" s="12"/>
      <c r="FXH249" s="12"/>
      <c r="FXI249" s="12"/>
      <c r="FXJ249" s="12"/>
      <c r="FXK249" s="12"/>
      <c r="FXL249" s="12"/>
      <c r="FXM249" s="12"/>
      <c r="FXN249" s="12"/>
      <c r="FXO249" s="12"/>
      <c r="FXP249" s="12"/>
      <c r="FXQ249" s="12"/>
      <c r="FXR249" s="12"/>
      <c r="FXS249" s="12"/>
      <c r="FXT249" s="12"/>
      <c r="FXU249" s="12"/>
      <c r="FXV249" s="12"/>
      <c r="FXW249" s="12"/>
      <c r="FXX249" s="12"/>
      <c r="FXY249" s="12"/>
      <c r="FXZ249" s="12"/>
      <c r="FYA249" s="12"/>
      <c r="FYB249" s="12"/>
      <c r="FYC249" s="12"/>
      <c r="FYD249" s="12"/>
      <c r="FYE249" s="12"/>
      <c r="FYF249" s="12"/>
      <c r="FYG249" s="12"/>
      <c r="FYH249" s="12"/>
      <c r="FYI249" s="12"/>
      <c r="FYJ249" s="12"/>
      <c r="FYK249" s="12"/>
      <c r="FYL249" s="12"/>
      <c r="FYM249" s="12"/>
      <c r="FYN249" s="12"/>
      <c r="FYO249" s="12"/>
      <c r="FYP249" s="12"/>
      <c r="FYQ249" s="12"/>
      <c r="FYR249" s="12"/>
      <c r="FYS249" s="12"/>
      <c r="FYT249" s="12"/>
      <c r="FYU249" s="12"/>
      <c r="FYV249" s="12"/>
      <c r="FYW249" s="12"/>
      <c r="FYX249" s="12"/>
      <c r="FYY249" s="12"/>
      <c r="FYZ249" s="12"/>
      <c r="FZA249" s="12"/>
      <c r="FZB249" s="12"/>
      <c r="FZC249" s="12"/>
      <c r="FZD249" s="12"/>
      <c r="FZE249" s="12"/>
      <c r="FZF249" s="12"/>
      <c r="FZG249" s="12"/>
      <c r="FZH249" s="12"/>
      <c r="FZI249" s="12"/>
      <c r="FZJ249" s="12"/>
      <c r="FZK249" s="12"/>
      <c r="FZL249" s="12"/>
      <c r="FZM249" s="12"/>
      <c r="FZN249" s="12"/>
      <c r="FZO249" s="12"/>
      <c r="FZP249" s="12"/>
      <c r="FZQ249" s="12"/>
      <c r="FZR249" s="12"/>
      <c r="FZS249" s="12"/>
      <c r="FZT249" s="12"/>
      <c r="FZU249" s="12"/>
      <c r="FZV249" s="12"/>
      <c r="FZW249" s="12"/>
      <c r="FZX249" s="12"/>
      <c r="FZY249" s="12"/>
      <c r="FZZ249" s="12"/>
      <c r="GAA249" s="12"/>
      <c r="GAB249" s="12"/>
      <c r="GAC249" s="12"/>
      <c r="GAD249" s="12"/>
      <c r="GAE249" s="12"/>
      <c r="GAF249" s="12"/>
      <c r="GAG249" s="12"/>
      <c r="GAH249" s="12"/>
      <c r="GAI249" s="12"/>
      <c r="GAJ249" s="12"/>
      <c r="GAK249" s="12"/>
      <c r="GAL249" s="12"/>
      <c r="GAM249" s="12"/>
      <c r="GAN249" s="12"/>
      <c r="GAO249" s="12"/>
      <c r="GAP249" s="12"/>
      <c r="GAQ249" s="12"/>
      <c r="GAR249" s="12"/>
      <c r="GAS249" s="12"/>
      <c r="GAT249" s="12"/>
      <c r="GAU249" s="12"/>
      <c r="GAV249" s="12"/>
      <c r="GAW249" s="12"/>
      <c r="GAX249" s="12"/>
      <c r="GAY249" s="12"/>
      <c r="GAZ249" s="12"/>
      <c r="GBA249" s="12"/>
      <c r="GBB249" s="12"/>
      <c r="GBC249" s="12"/>
      <c r="GBD249" s="12"/>
      <c r="GBE249" s="12"/>
      <c r="GBF249" s="12"/>
      <c r="GBG249" s="12"/>
      <c r="GBH249" s="12"/>
      <c r="GBI249" s="12"/>
      <c r="GBJ249" s="12"/>
      <c r="GBK249" s="12"/>
      <c r="GBL249" s="12"/>
      <c r="GBM249" s="12"/>
      <c r="GBN249" s="12"/>
      <c r="GBO249" s="12"/>
      <c r="GBP249" s="12"/>
      <c r="GBQ249" s="12"/>
      <c r="GBR249" s="12"/>
      <c r="GBS249" s="12"/>
      <c r="GBT249" s="12"/>
      <c r="GBU249" s="12"/>
      <c r="GBV249" s="12"/>
      <c r="GBW249" s="12"/>
      <c r="GBX249" s="12"/>
      <c r="GBY249" s="12"/>
      <c r="GBZ249" s="12"/>
      <c r="GCA249" s="12"/>
      <c r="GCB249" s="12"/>
      <c r="GCC249" s="12"/>
      <c r="GCD249" s="12"/>
      <c r="GCE249" s="12"/>
      <c r="GCF249" s="12"/>
      <c r="GCG249" s="12"/>
      <c r="GCH249" s="12"/>
      <c r="GCI249" s="12"/>
      <c r="GCJ249" s="12"/>
      <c r="GCK249" s="12"/>
      <c r="GCL249" s="12"/>
      <c r="GCM249" s="12"/>
      <c r="GCN249" s="12"/>
      <c r="GCO249" s="12"/>
      <c r="GCP249" s="12"/>
      <c r="GCQ249" s="12"/>
      <c r="GCR249" s="12"/>
      <c r="GCS249" s="12"/>
      <c r="GCT249" s="12"/>
      <c r="GCU249" s="12"/>
      <c r="GCV249" s="12"/>
      <c r="GCW249" s="12"/>
      <c r="GCX249" s="12"/>
      <c r="GCY249" s="12"/>
      <c r="GCZ249" s="12"/>
      <c r="GDA249" s="12"/>
      <c r="GDB249" s="12"/>
      <c r="GDC249" s="12"/>
      <c r="GDD249" s="12"/>
      <c r="GDE249" s="12"/>
      <c r="GDF249" s="12"/>
      <c r="GDG249" s="12"/>
      <c r="GDH249" s="12"/>
      <c r="GDI249" s="12"/>
      <c r="GDJ249" s="12"/>
      <c r="GDK249" s="12"/>
      <c r="GDL249" s="12"/>
      <c r="GDM249" s="12"/>
      <c r="GDN249" s="12"/>
      <c r="GDO249" s="12"/>
      <c r="GDP249" s="12"/>
      <c r="GDQ249" s="12"/>
      <c r="GDR249" s="12"/>
      <c r="GDS249" s="12"/>
      <c r="GDT249" s="12"/>
      <c r="GDU249" s="12"/>
      <c r="GDV249" s="12"/>
      <c r="GDW249" s="12"/>
      <c r="GDX249" s="12"/>
      <c r="GDY249" s="12"/>
      <c r="GDZ249" s="12"/>
      <c r="GEA249" s="12"/>
      <c r="GEB249" s="12"/>
      <c r="GEC249" s="12"/>
      <c r="GED249" s="12"/>
      <c r="GEE249" s="12"/>
      <c r="GEF249" s="12"/>
      <c r="GEG249" s="12"/>
      <c r="GEH249" s="12"/>
      <c r="GEI249" s="12"/>
      <c r="GEJ249" s="12"/>
      <c r="GEK249" s="12"/>
      <c r="GEL249" s="12"/>
      <c r="GEM249" s="12"/>
      <c r="GEN249" s="12"/>
      <c r="GEO249" s="12"/>
      <c r="GEP249" s="12"/>
      <c r="GEQ249" s="12"/>
      <c r="GER249" s="12"/>
      <c r="GES249" s="12"/>
      <c r="GET249" s="12"/>
      <c r="GEU249" s="12"/>
      <c r="GEV249" s="12"/>
      <c r="GEW249" s="12"/>
      <c r="GEX249" s="12"/>
      <c r="GEY249" s="12"/>
      <c r="GEZ249" s="12"/>
      <c r="GFA249" s="12"/>
      <c r="GFB249" s="12"/>
      <c r="GFC249" s="12"/>
      <c r="GFD249" s="12"/>
      <c r="GFE249" s="12"/>
      <c r="GFF249" s="12"/>
      <c r="GFG249" s="12"/>
      <c r="GFH249" s="12"/>
      <c r="GFI249" s="12"/>
      <c r="GFJ249" s="12"/>
      <c r="GFK249" s="12"/>
      <c r="GFL249" s="12"/>
      <c r="GFM249" s="12"/>
      <c r="GFN249" s="12"/>
      <c r="GFO249" s="12"/>
      <c r="GFP249" s="12"/>
      <c r="GFQ249" s="12"/>
      <c r="GFR249" s="12"/>
      <c r="GFS249" s="12"/>
      <c r="GFT249" s="12"/>
      <c r="GFU249" s="12"/>
      <c r="GFV249" s="12"/>
      <c r="GFW249" s="12"/>
      <c r="GFX249" s="12"/>
      <c r="GFY249" s="12"/>
      <c r="GFZ249" s="12"/>
      <c r="GGA249" s="12"/>
      <c r="GGB249" s="12"/>
      <c r="GGC249" s="12"/>
      <c r="GGD249" s="12"/>
      <c r="GGE249" s="12"/>
      <c r="GGF249" s="12"/>
      <c r="GGG249" s="12"/>
      <c r="GGH249" s="12"/>
      <c r="GGI249" s="12"/>
      <c r="GGJ249" s="12"/>
      <c r="GGK249" s="12"/>
      <c r="GGL249" s="12"/>
      <c r="GGM249" s="12"/>
      <c r="GGN249" s="12"/>
      <c r="GGO249" s="12"/>
      <c r="GGP249" s="12"/>
      <c r="GGQ249" s="12"/>
      <c r="GGR249" s="12"/>
      <c r="GGS249" s="12"/>
      <c r="GGT249" s="12"/>
      <c r="GGU249" s="12"/>
      <c r="GGV249" s="12"/>
      <c r="GGW249" s="12"/>
      <c r="GGX249" s="12"/>
      <c r="GGY249" s="12"/>
      <c r="GGZ249" s="12"/>
      <c r="GHA249" s="12"/>
      <c r="GHB249" s="12"/>
      <c r="GHC249" s="12"/>
      <c r="GHD249" s="12"/>
      <c r="GHE249" s="12"/>
      <c r="GHF249" s="12"/>
      <c r="GHG249" s="12"/>
      <c r="GHH249" s="12"/>
      <c r="GHI249" s="12"/>
      <c r="GHJ249" s="12"/>
      <c r="GHK249" s="12"/>
      <c r="GHL249" s="12"/>
      <c r="GHM249" s="12"/>
      <c r="GHN249" s="12"/>
      <c r="GHO249" s="12"/>
      <c r="GHP249" s="12"/>
      <c r="GHQ249" s="12"/>
      <c r="GHR249" s="12"/>
      <c r="GHS249" s="12"/>
      <c r="GHT249" s="12"/>
      <c r="GHU249" s="12"/>
      <c r="GHV249" s="12"/>
      <c r="GHW249" s="12"/>
      <c r="GHX249" s="12"/>
      <c r="GHY249" s="12"/>
      <c r="GHZ249" s="12"/>
      <c r="GIA249" s="12"/>
      <c r="GIB249" s="12"/>
      <c r="GIC249" s="12"/>
      <c r="GID249" s="12"/>
      <c r="GIE249" s="12"/>
      <c r="GIF249" s="12"/>
      <c r="GIG249" s="12"/>
      <c r="GIH249" s="12"/>
      <c r="GII249" s="12"/>
      <c r="GIJ249" s="12"/>
      <c r="GIK249" s="12"/>
      <c r="GIL249" s="12"/>
      <c r="GIM249" s="12"/>
      <c r="GIN249" s="12"/>
      <c r="GIO249" s="12"/>
      <c r="GIP249" s="12"/>
      <c r="GIQ249" s="12"/>
      <c r="GIR249" s="12"/>
      <c r="GIS249" s="12"/>
      <c r="GIT249" s="12"/>
      <c r="GIU249" s="12"/>
      <c r="GIV249" s="12"/>
      <c r="GIW249" s="12"/>
      <c r="GIX249" s="12"/>
      <c r="GIY249" s="12"/>
      <c r="GIZ249" s="12"/>
      <c r="GJA249" s="12"/>
      <c r="GJB249" s="12"/>
      <c r="GJC249" s="12"/>
      <c r="GJD249" s="12"/>
      <c r="GJE249" s="12"/>
      <c r="GJF249" s="12"/>
      <c r="GJG249" s="12"/>
      <c r="GJH249" s="12"/>
      <c r="GJI249" s="12"/>
      <c r="GJJ249" s="12"/>
      <c r="GJK249" s="12"/>
      <c r="GJL249" s="12"/>
      <c r="GJM249" s="12"/>
      <c r="GJN249" s="12"/>
      <c r="GJO249" s="12"/>
      <c r="GJP249" s="12"/>
      <c r="GJQ249" s="12"/>
      <c r="GJR249" s="12"/>
      <c r="GJS249" s="12"/>
      <c r="GJT249" s="12"/>
      <c r="GJU249" s="12"/>
      <c r="GJV249" s="12"/>
      <c r="GJW249" s="12"/>
      <c r="GJX249" s="12"/>
      <c r="GJY249" s="12"/>
      <c r="GJZ249" s="12"/>
      <c r="GKA249" s="12"/>
      <c r="GKB249" s="12"/>
      <c r="GKC249" s="12"/>
      <c r="GKD249" s="12"/>
      <c r="GKE249" s="12"/>
      <c r="GKF249" s="12"/>
      <c r="GKG249" s="12"/>
      <c r="GKH249" s="12"/>
      <c r="GKI249" s="12"/>
      <c r="GKJ249" s="12"/>
      <c r="GKK249" s="12"/>
      <c r="GKL249" s="12"/>
      <c r="GKM249" s="12"/>
      <c r="GKN249" s="12"/>
      <c r="GKO249" s="12"/>
      <c r="GKP249" s="12"/>
      <c r="GKQ249" s="12"/>
      <c r="GKR249" s="12"/>
      <c r="GKS249" s="12"/>
      <c r="GKT249" s="12"/>
      <c r="GKU249" s="12"/>
      <c r="GKV249" s="12"/>
      <c r="GKW249" s="12"/>
      <c r="GKX249" s="12"/>
      <c r="GKY249" s="12"/>
      <c r="GKZ249" s="12"/>
      <c r="GLA249" s="12"/>
      <c r="GLB249" s="12"/>
      <c r="GLC249" s="12"/>
      <c r="GLD249" s="12"/>
      <c r="GLE249" s="12"/>
      <c r="GLF249" s="12"/>
      <c r="GLG249" s="12"/>
      <c r="GLH249" s="12"/>
      <c r="GLI249" s="12"/>
      <c r="GLJ249" s="12"/>
      <c r="GLK249" s="12"/>
      <c r="GLL249" s="12"/>
      <c r="GLM249" s="12"/>
      <c r="GLN249" s="12"/>
      <c r="GLO249" s="12"/>
      <c r="GLP249" s="12"/>
      <c r="GLQ249" s="12"/>
      <c r="GLR249" s="12"/>
      <c r="GLS249" s="12"/>
      <c r="GLT249" s="12"/>
      <c r="GLU249" s="12"/>
      <c r="GLV249" s="12"/>
      <c r="GLW249" s="12"/>
      <c r="GLX249" s="12"/>
      <c r="GLY249" s="12"/>
      <c r="GLZ249" s="12"/>
      <c r="GMA249" s="12"/>
      <c r="GMB249" s="12"/>
      <c r="GMC249" s="12"/>
      <c r="GMD249" s="12"/>
      <c r="GME249" s="12"/>
      <c r="GMF249" s="12"/>
      <c r="GMG249" s="12"/>
      <c r="GMH249" s="12"/>
      <c r="GMI249" s="12"/>
      <c r="GMJ249" s="12"/>
      <c r="GMK249" s="12"/>
      <c r="GML249" s="12"/>
      <c r="GMM249" s="12"/>
      <c r="GMN249" s="12"/>
      <c r="GMO249" s="12"/>
      <c r="GMP249" s="12"/>
      <c r="GMQ249" s="12"/>
      <c r="GMR249" s="12"/>
      <c r="GMS249" s="12"/>
      <c r="GMT249" s="12"/>
      <c r="GMU249" s="12"/>
      <c r="GMV249" s="12"/>
      <c r="GMW249" s="12"/>
      <c r="GMX249" s="12"/>
      <c r="GMY249" s="12"/>
      <c r="GMZ249" s="12"/>
      <c r="GNA249" s="12"/>
      <c r="GNB249" s="12"/>
      <c r="GNC249" s="12"/>
      <c r="GND249" s="12"/>
      <c r="GNE249" s="12"/>
      <c r="GNF249" s="12"/>
      <c r="GNG249" s="12"/>
      <c r="GNH249" s="12"/>
      <c r="GNI249" s="12"/>
      <c r="GNJ249" s="12"/>
      <c r="GNK249" s="12"/>
      <c r="GNL249" s="12"/>
      <c r="GNM249" s="12"/>
      <c r="GNN249" s="12"/>
      <c r="GNO249" s="12"/>
      <c r="GNP249" s="12"/>
      <c r="GNQ249" s="12"/>
      <c r="GNR249" s="12"/>
      <c r="GNS249" s="12"/>
      <c r="GNT249" s="12"/>
      <c r="GNU249" s="12"/>
      <c r="GNV249" s="12"/>
      <c r="GNW249" s="12"/>
      <c r="GNX249" s="12"/>
      <c r="GNY249" s="12"/>
      <c r="GNZ249" s="12"/>
      <c r="GOA249" s="12"/>
      <c r="GOB249" s="12"/>
      <c r="GOC249" s="12"/>
      <c r="GOD249" s="12"/>
      <c r="GOE249" s="12"/>
      <c r="GOF249" s="12"/>
      <c r="GOG249" s="12"/>
      <c r="GOH249" s="12"/>
      <c r="GOI249" s="12"/>
      <c r="GOJ249" s="12"/>
      <c r="GOK249" s="12"/>
      <c r="GOL249" s="12"/>
      <c r="GOM249" s="12"/>
      <c r="GON249" s="12"/>
      <c r="GOO249" s="12"/>
      <c r="GOP249" s="12"/>
      <c r="GOQ249" s="12"/>
      <c r="GOR249" s="12"/>
      <c r="GOS249" s="12"/>
      <c r="GOT249" s="12"/>
      <c r="GOU249" s="12"/>
      <c r="GOV249" s="12"/>
      <c r="GOW249" s="12"/>
      <c r="GOX249" s="12"/>
      <c r="GOY249" s="12"/>
      <c r="GOZ249" s="12"/>
      <c r="GPA249" s="12"/>
      <c r="GPB249" s="12"/>
      <c r="GPC249" s="12"/>
      <c r="GPD249" s="12"/>
      <c r="GPE249" s="12"/>
      <c r="GPF249" s="12"/>
      <c r="GPG249" s="12"/>
      <c r="GPH249" s="12"/>
      <c r="GPI249" s="12"/>
      <c r="GPJ249" s="12"/>
      <c r="GPK249" s="12"/>
      <c r="GPL249" s="12"/>
      <c r="GPM249" s="12"/>
      <c r="GPN249" s="12"/>
      <c r="GPO249" s="12"/>
      <c r="GPP249" s="12"/>
      <c r="GPQ249" s="12"/>
      <c r="GPR249" s="12"/>
      <c r="GPS249" s="12"/>
      <c r="GPT249" s="12"/>
      <c r="GPU249" s="12"/>
      <c r="GPV249" s="12"/>
      <c r="GPW249" s="12"/>
      <c r="GPX249" s="12"/>
      <c r="GPY249" s="12"/>
      <c r="GPZ249" s="12"/>
      <c r="GQA249" s="12"/>
      <c r="GQB249" s="12"/>
      <c r="GQC249" s="12"/>
      <c r="GQD249" s="12"/>
      <c r="GQE249" s="12"/>
      <c r="GQF249" s="12"/>
      <c r="GQG249" s="12"/>
      <c r="GQH249" s="12"/>
      <c r="GQI249" s="12"/>
      <c r="GQJ249" s="12"/>
      <c r="GQK249" s="12"/>
      <c r="GQL249" s="12"/>
      <c r="GQM249" s="12"/>
      <c r="GQN249" s="12"/>
      <c r="GQO249" s="12"/>
      <c r="GQP249" s="12"/>
      <c r="GQQ249" s="12"/>
      <c r="GQR249" s="12"/>
      <c r="GQS249" s="12"/>
      <c r="GQT249" s="12"/>
      <c r="GQU249" s="12"/>
      <c r="GQV249" s="12"/>
      <c r="GQW249" s="12"/>
      <c r="GQX249" s="12"/>
      <c r="GQY249" s="12"/>
      <c r="GQZ249" s="12"/>
      <c r="GRA249" s="12"/>
      <c r="GRB249" s="12"/>
      <c r="GRC249" s="12"/>
      <c r="GRD249" s="12"/>
      <c r="GRE249" s="12"/>
      <c r="GRF249" s="12"/>
      <c r="GRG249" s="12"/>
      <c r="GRH249" s="12"/>
      <c r="GRI249" s="12"/>
      <c r="GRJ249" s="12"/>
      <c r="GRK249" s="12"/>
      <c r="GRL249" s="12"/>
      <c r="GRM249" s="12"/>
      <c r="GRN249" s="12"/>
      <c r="GRO249" s="12"/>
      <c r="GRP249" s="12"/>
      <c r="GRQ249" s="12"/>
      <c r="GRR249" s="12"/>
      <c r="GRS249" s="12"/>
      <c r="GRT249" s="12"/>
      <c r="GRU249" s="12"/>
      <c r="GRV249" s="12"/>
      <c r="GRW249" s="12"/>
      <c r="GRX249" s="12"/>
      <c r="GRY249" s="12"/>
      <c r="GRZ249" s="12"/>
      <c r="GSA249" s="12"/>
      <c r="GSB249" s="12"/>
      <c r="GSC249" s="12"/>
      <c r="GSD249" s="12"/>
      <c r="GSE249" s="12"/>
      <c r="GSF249" s="12"/>
      <c r="GSG249" s="12"/>
      <c r="GSH249" s="12"/>
      <c r="GSI249" s="12"/>
      <c r="GSJ249" s="12"/>
      <c r="GSK249" s="12"/>
      <c r="GSL249" s="12"/>
      <c r="GSM249" s="12"/>
      <c r="GSN249" s="12"/>
      <c r="GSO249" s="12"/>
      <c r="GSP249" s="12"/>
      <c r="GSQ249" s="12"/>
      <c r="GSR249" s="12"/>
      <c r="GSS249" s="12"/>
      <c r="GST249" s="12"/>
      <c r="GSU249" s="12"/>
      <c r="GSV249" s="12"/>
      <c r="GSW249" s="12"/>
      <c r="GSX249" s="12"/>
      <c r="GSY249" s="12"/>
      <c r="GSZ249" s="12"/>
      <c r="GTA249" s="12"/>
      <c r="GTB249" s="12"/>
      <c r="GTC249" s="12"/>
      <c r="GTD249" s="12"/>
      <c r="GTE249" s="12"/>
      <c r="GTF249" s="12"/>
      <c r="GTG249" s="12"/>
      <c r="GTH249" s="12"/>
      <c r="GTI249" s="12"/>
      <c r="GTJ249" s="12"/>
      <c r="GTK249" s="12"/>
      <c r="GTL249" s="12"/>
      <c r="GTM249" s="12"/>
      <c r="GTN249" s="12"/>
      <c r="GTO249" s="12"/>
      <c r="GTP249" s="12"/>
      <c r="GTQ249" s="12"/>
      <c r="GTR249" s="12"/>
      <c r="GTS249" s="12"/>
      <c r="GTT249" s="12"/>
      <c r="GTU249" s="12"/>
      <c r="GTV249" s="12"/>
      <c r="GTW249" s="12"/>
      <c r="GTX249" s="12"/>
      <c r="GTY249" s="12"/>
      <c r="GTZ249" s="12"/>
      <c r="GUA249" s="12"/>
      <c r="GUB249" s="12"/>
      <c r="GUC249" s="12"/>
      <c r="GUD249" s="12"/>
      <c r="GUE249" s="12"/>
      <c r="GUF249" s="12"/>
      <c r="GUG249" s="12"/>
      <c r="GUH249" s="12"/>
      <c r="GUI249" s="12"/>
      <c r="GUJ249" s="12"/>
      <c r="GUK249" s="12"/>
      <c r="GUL249" s="12"/>
      <c r="GUM249" s="12"/>
      <c r="GUN249" s="12"/>
      <c r="GUO249" s="12"/>
      <c r="GUP249" s="12"/>
      <c r="GUQ249" s="12"/>
      <c r="GUR249" s="12"/>
      <c r="GUS249" s="12"/>
      <c r="GUT249" s="12"/>
      <c r="GUU249" s="12"/>
      <c r="GUV249" s="12"/>
      <c r="GUW249" s="12"/>
      <c r="GUX249" s="12"/>
      <c r="GUY249" s="12"/>
      <c r="GUZ249" s="12"/>
      <c r="GVA249" s="12"/>
      <c r="GVB249" s="12"/>
      <c r="GVC249" s="12"/>
      <c r="GVD249" s="12"/>
      <c r="GVE249" s="12"/>
      <c r="GVF249" s="12"/>
      <c r="GVG249" s="12"/>
      <c r="GVH249" s="12"/>
      <c r="GVI249" s="12"/>
      <c r="GVJ249" s="12"/>
      <c r="GVK249" s="12"/>
      <c r="GVL249" s="12"/>
      <c r="GVM249" s="12"/>
      <c r="GVN249" s="12"/>
      <c r="GVO249" s="12"/>
      <c r="GVP249" s="12"/>
      <c r="GVQ249" s="12"/>
      <c r="GVR249" s="12"/>
      <c r="GVS249" s="12"/>
      <c r="GVT249" s="12"/>
      <c r="GVU249" s="12"/>
      <c r="GVV249" s="12"/>
      <c r="GVW249" s="12"/>
      <c r="GVX249" s="12"/>
      <c r="GVY249" s="12"/>
      <c r="GVZ249" s="12"/>
      <c r="GWA249" s="12"/>
      <c r="GWB249" s="12"/>
      <c r="GWC249" s="12"/>
      <c r="GWD249" s="12"/>
      <c r="GWE249" s="12"/>
      <c r="GWF249" s="12"/>
      <c r="GWG249" s="12"/>
      <c r="GWH249" s="12"/>
      <c r="GWI249" s="12"/>
      <c r="GWJ249" s="12"/>
      <c r="GWK249" s="12"/>
      <c r="GWL249" s="12"/>
      <c r="GWM249" s="12"/>
      <c r="GWN249" s="12"/>
      <c r="GWO249" s="12"/>
      <c r="GWP249" s="12"/>
      <c r="GWQ249" s="12"/>
      <c r="GWR249" s="12"/>
      <c r="GWS249" s="12"/>
      <c r="GWT249" s="12"/>
      <c r="GWU249" s="12"/>
      <c r="GWV249" s="12"/>
      <c r="GWW249" s="12"/>
      <c r="GWX249" s="12"/>
      <c r="GWY249" s="12"/>
      <c r="GWZ249" s="12"/>
      <c r="GXA249" s="12"/>
      <c r="GXB249" s="12"/>
      <c r="GXC249" s="12"/>
      <c r="GXD249" s="12"/>
      <c r="GXE249" s="12"/>
      <c r="GXF249" s="12"/>
      <c r="GXG249" s="12"/>
      <c r="GXH249" s="12"/>
      <c r="GXI249" s="12"/>
      <c r="GXJ249" s="12"/>
      <c r="GXK249" s="12"/>
      <c r="GXL249" s="12"/>
      <c r="GXM249" s="12"/>
      <c r="GXN249" s="12"/>
      <c r="GXO249" s="12"/>
      <c r="GXP249" s="12"/>
      <c r="GXQ249" s="12"/>
      <c r="GXR249" s="12"/>
      <c r="GXS249" s="12"/>
      <c r="GXT249" s="12"/>
      <c r="GXU249" s="12"/>
      <c r="GXV249" s="12"/>
      <c r="GXW249" s="12"/>
      <c r="GXX249" s="12"/>
      <c r="GXY249" s="12"/>
      <c r="GXZ249" s="12"/>
      <c r="GYA249" s="12"/>
      <c r="GYB249" s="12"/>
      <c r="GYC249" s="12"/>
      <c r="GYD249" s="12"/>
      <c r="GYE249" s="12"/>
      <c r="GYF249" s="12"/>
      <c r="GYG249" s="12"/>
      <c r="GYH249" s="12"/>
      <c r="GYI249" s="12"/>
      <c r="GYJ249" s="12"/>
      <c r="GYK249" s="12"/>
      <c r="GYL249" s="12"/>
      <c r="GYM249" s="12"/>
      <c r="GYN249" s="12"/>
      <c r="GYO249" s="12"/>
      <c r="GYP249" s="12"/>
      <c r="GYQ249" s="12"/>
      <c r="GYR249" s="12"/>
      <c r="GYS249" s="12"/>
      <c r="GYT249" s="12"/>
      <c r="GYU249" s="12"/>
      <c r="GYV249" s="12"/>
      <c r="GYW249" s="12"/>
      <c r="GYX249" s="12"/>
      <c r="GYY249" s="12"/>
      <c r="GYZ249" s="12"/>
      <c r="GZA249" s="12"/>
      <c r="GZB249" s="12"/>
      <c r="GZC249" s="12"/>
      <c r="GZD249" s="12"/>
      <c r="GZE249" s="12"/>
      <c r="GZF249" s="12"/>
      <c r="GZG249" s="12"/>
      <c r="GZH249" s="12"/>
      <c r="GZI249" s="12"/>
      <c r="GZJ249" s="12"/>
      <c r="GZK249" s="12"/>
      <c r="GZL249" s="12"/>
      <c r="GZM249" s="12"/>
      <c r="GZN249" s="12"/>
      <c r="GZO249" s="12"/>
      <c r="GZP249" s="12"/>
      <c r="GZQ249" s="12"/>
      <c r="GZR249" s="12"/>
      <c r="GZS249" s="12"/>
      <c r="GZT249" s="12"/>
      <c r="GZU249" s="12"/>
      <c r="GZV249" s="12"/>
      <c r="GZW249" s="12"/>
      <c r="GZX249" s="12"/>
      <c r="GZY249" s="12"/>
      <c r="GZZ249" s="12"/>
      <c r="HAA249" s="12"/>
      <c r="HAB249" s="12"/>
      <c r="HAC249" s="12"/>
      <c r="HAD249" s="12"/>
      <c r="HAE249" s="12"/>
      <c r="HAF249" s="12"/>
      <c r="HAG249" s="12"/>
      <c r="HAH249" s="12"/>
      <c r="HAI249" s="12"/>
      <c r="HAJ249" s="12"/>
      <c r="HAK249" s="12"/>
      <c r="HAL249" s="12"/>
      <c r="HAM249" s="12"/>
      <c r="HAN249" s="12"/>
      <c r="HAO249" s="12"/>
      <c r="HAP249" s="12"/>
      <c r="HAQ249" s="12"/>
      <c r="HAR249" s="12"/>
      <c r="HAS249" s="12"/>
      <c r="HAT249" s="12"/>
      <c r="HAU249" s="12"/>
      <c r="HAV249" s="12"/>
      <c r="HAW249" s="12"/>
      <c r="HAX249" s="12"/>
      <c r="HAY249" s="12"/>
      <c r="HAZ249" s="12"/>
      <c r="HBA249" s="12"/>
      <c r="HBB249" s="12"/>
      <c r="HBC249" s="12"/>
      <c r="HBD249" s="12"/>
      <c r="HBE249" s="12"/>
      <c r="HBF249" s="12"/>
      <c r="HBG249" s="12"/>
      <c r="HBH249" s="12"/>
      <c r="HBI249" s="12"/>
      <c r="HBJ249" s="12"/>
      <c r="HBK249" s="12"/>
      <c r="HBL249" s="12"/>
      <c r="HBM249" s="12"/>
      <c r="HBN249" s="12"/>
      <c r="HBO249" s="12"/>
      <c r="HBP249" s="12"/>
      <c r="HBQ249" s="12"/>
      <c r="HBR249" s="12"/>
      <c r="HBS249" s="12"/>
      <c r="HBT249" s="12"/>
      <c r="HBU249" s="12"/>
      <c r="HBV249" s="12"/>
      <c r="HBW249" s="12"/>
      <c r="HBX249" s="12"/>
      <c r="HBY249" s="12"/>
      <c r="HBZ249" s="12"/>
      <c r="HCA249" s="12"/>
      <c r="HCB249" s="12"/>
      <c r="HCC249" s="12"/>
      <c r="HCD249" s="12"/>
      <c r="HCE249" s="12"/>
      <c r="HCF249" s="12"/>
      <c r="HCG249" s="12"/>
      <c r="HCH249" s="12"/>
      <c r="HCI249" s="12"/>
      <c r="HCJ249" s="12"/>
      <c r="HCK249" s="12"/>
      <c r="HCL249" s="12"/>
      <c r="HCM249" s="12"/>
      <c r="HCN249" s="12"/>
      <c r="HCO249" s="12"/>
      <c r="HCP249" s="12"/>
      <c r="HCQ249" s="12"/>
      <c r="HCR249" s="12"/>
      <c r="HCS249" s="12"/>
      <c r="HCT249" s="12"/>
      <c r="HCU249" s="12"/>
      <c r="HCV249" s="12"/>
      <c r="HCW249" s="12"/>
      <c r="HCX249" s="12"/>
      <c r="HCY249" s="12"/>
      <c r="HCZ249" s="12"/>
      <c r="HDA249" s="12"/>
      <c r="HDB249" s="12"/>
      <c r="HDC249" s="12"/>
      <c r="HDD249" s="12"/>
      <c r="HDE249" s="12"/>
      <c r="HDF249" s="12"/>
      <c r="HDG249" s="12"/>
      <c r="HDH249" s="12"/>
      <c r="HDI249" s="12"/>
      <c r="HDJ249" s="12"/>
      <c r="HDK249" s="12"/>
      <c r="HDL249" s="12"/>
      <c r="HDM249" s="12"/>
      <c r="HDN249" s="12"/>
      <c r="HDO249" s="12"/>
      <c r="HDP249" s="12"/>
      <c r="HDQ249" s="12"/>
      <c r="HDR249" s="12"/>
      <c r="HDS249" s="12"/>
      <c r="HDT249" s="12"/>
      <c r="HDU249" s="12"/>
      <c r="HDV249" s="12"/>
      <c r="HDW249" s="12"/>
      <c r="HDX249" s="12"/>
      <c r="HDY249" s="12"/>
      <c r="HDZ249" s="12"/>
      <c r="HEA249" s="12"/>
      <c r="HEB249" s="12"/>
      <c r="HEC249" s="12"/>
      <c r="HED249" s="12"/>
      <c r="HEE249" s="12"/>
      <c r="HEF249" s="12"/>
      <c r="HEG249" s="12"/>
      <c r="HEH249" s="12"/>
      <c r="HEI249" s="12"/>
      <c r="HEJ249" s="12"/>
      <c r="HEK249" s="12"/>
      <c r="HEL249" s="12"/>
      <c r="HEM249" s="12"/>
      <c r="HEN249" s="12"/>
      <c r="HEO249" s="12"/>
      <c r="HEP249" s="12"/>
      <c r="HEQ249" s="12"/>
      <c r="HER249" s="12"/>
      <c r="HES249" s="12"/>
      <c r="HET249" s="12"/>
      <c r="HEU249" s="12"/>
      <c r="HEV249" s="12"/>
      <c r="HEW249" s="12"/>
      <c r="HEX249" s="12"/>
      <c r="HEY249" s="12"/>
      <c r="HEZ249" s="12"/>
      <c r="HFA249" s="12"/>
      <c r="HFB249" s="12"/>
      <c r="HFC249" s="12"/>
      <c r="HFD249" s="12"/>
      <c r="HFE249" s="12"/>
      <c r="HFF249" s="12"/>
      <c r="HFG249" s="12"/>
      <c r="HFH249" s="12"/>
      <c r="HFI249" s="12"/>
      <c r="HFJ249" s="12"/>
      <c r="HFK249" s="12"/>
      <c r="HFL249" s="12"/>
      <c r="HFM249" s="12"/>
      <c r="HFN249" s="12"/>
      <c r="HFO249" s="12"/>
      <c r="HFP249" s="12"/>
      <c r="HFQ249" s="12"/>
      <c r="HFR249" s="12"/>
      <c r="HFS249" s="12"/>
      <c r="HFT249" s="12"/>
      <c r="HFU249" s="12"/>
      <c r="HFV249" s="12"/>
      <c r="HFW249" s="12"/>
      <c r="HFX249" s="12"/>
      <c r="HFY249" s="12"/>
      <c r="HFZ249" s="12"/>
      <c r="HGA249" s="12"/>
      <c r="HGB249" s="12"/>
      <c r="HGC249" s="12"/>
      <c r="HGD249" s="12"/>
      <c r="HGE249" s="12"/>
      <c r="HGF249" s="12"/>
      <c r="HGG249" s="12"/>
      <c r="HGH249" s="12"/>
      <c r="HGI249" s="12"/>
      <c r="HGJ249" s="12"/>
      <c r="HGK249" s="12"/>
      <c r="HGL249" s="12"/>
      <c r="HGM249" s="12"/>
      <c r="HGN249" s="12"/>
      <c r="HGO249" s="12"/>
      <c r="HGP249" s="12"/>
      <c r="HGQ249" s="12"/>
      <c r="HGR249" s="12"/>
      <c r="HGS249" s="12"/>
      <c r="HGT249" s="12"/>
      <c r="HGU249" s="12"/>
      <c r="HGV249" s="12"/>
      <c r="HGW249" s="12"/>
      <c r="HGX249" s="12"/>
      <c r="HGY249" s="12"/>
      <c r="HGZ249" s="12"/>
      <c r="HHA249" s="12"/>
      <c r="HHB249" s="12"/>
      <c r="HHC249" s="12"/>
      <c r="HHD249" s="12"/>
      <c r="HHE249" s="12"/>
      <c r="HHF249" s="12"/>
      <c r="HHG249" s="12"/>
      <c r="HHH249" s="12"/>
      <c r="HHI249" s="12"/>
      <c r="HHJ249" s="12"/>
      <c r="HHK249" s="12"/>
      <c r="HHL249" s="12"/>
      <c r="HHM249" s="12"/>
      <c r="HHN249" s="12"/>
      <c r="HHO249" s="12"/>
      <c r="HHP249" s="12"/>
      <c r="HHQ249" s="12"/>
      <c r="HHR249" s="12"/>
      <c r="HHS249" s="12"/>
      <c r="HHT249" s="12"/>
      <c r="HHU249" s="12"/>
      <c r="HHV249" s="12"/>
      <c r="HHW249" s="12"/>
      <c r="HHX249" s="12"/>
      <c r="HHY249" s="12"/>
      <c r="HHZ249" s="12"/>
      <c r="HIA249" s="12"/>
      <c r="HIB249" s="12"/>
      <c r="HIC249" s="12"/>
      <c r="HID249" s="12"/>
      <c r="HIE249" s="12"/>
      <c r="HIF249" s="12"/>
      <c r="HIG249" s="12"/>
      <c r="HIH249" s="12"/>
      <c r="HII249" s="12"/>
      <c r="HIJ249" s="12"/>
      <c r="HIK249" s="12"/>
      <c r="HIL249" s="12"/>
      <c r="HIM249" s="12"/>
      <c r="HIN249" s="12"/>
      <c r="HIO249" s="12"/>
      <c r="HIP249" s="12"/>
      <c r="HIQ249" s="12"/>
      <c r="HIR249" s="12"/>
      <c r="HIS249" s="12"/>
      <c r="HIT249" s="12"/>
      <c r="HIU249" s="12"/>
      <c r="HIV249" s="12"/>
      <c r="HIW249" s="12"/>
      <c r="HIX249" s="12"/>
      <c r="HIY249" s="12"/>
      <c r="HIZ249" s="12"/>
      <c r="HJA249" s="12"/>
      <c r="HJB249" s="12"/>
      <c r="HJC249" s="12"/>
      <c r="HJD249" s="12"/>
      <c r="HJE249" s="12"/>
      <c r="HJF249" s="12"/>
      <c r="HJG249" s="12"/>
      <c r="HJH249" s="12"/>
      <c r="HJI249" s="12"/>
      <c r="HJJ249" s="12"/>
      <c r="HJK249" s="12"/>
      <c r="HJL249" s="12"/>
      <c r="HJM249" s="12"/>
      <c r="HJN249" s="12"/>
      <c r="HJO249" s="12"/>
      <c r="HJP249" s="12"/>
      <c r="HJQ249" s="12"/>
      <c r="HJR249" s="12"/>
      <c r="HJS249" s="12"/>
      <c r="HJT249" s="12"/>
      <c r="HJU249" s="12"/>
      <c r="HJV249" s="12"/>
      <c r="HJW249" s="12"/>
      <c r="HJX249" s="12"/>
      <c r="HJY249" s="12"/>
      <c r="HJZ249" s="12"/>
      <c r="HKA249" s="12"/>
      <c r="HKB249" s="12"/>
      <c r="HKC249" s="12"/>
      <c r="HKD249" s="12"/>
      <c r="HKE249" s="12"/>
      <c r="HKF249" s="12"/>
      <c r="HKG249" s="12"/>
      <c r="HKH249" s="12"/>
      <c r="HKI249" s="12"/>
      <c r="HKJ249" s="12"/>
      <c r="HKK249" s="12"/>
      <c r="HKL249" s="12"/>
      <c r="HKM249" s="12"/>
      <c r="HKN249" s="12"/>
      <c r="HKO249" s="12"/>
      <c r="HKP249" s="12"/>
      <c r="HKQ249" s="12"/>
      <c r="HKR249" s="12"/>
      <c r="HKS249" s="12"/>
      <c r="HKT249" s="12"/>
      <c r="HKU249" s="12"/>
      <c r="HKV249" s="12"/>
      <c r="HKW249" s="12"/>
      <c r="HKX249" s="12"/>
      <c r="HKY249" s="12"/>
      <c r="HKZ249" s="12"/>
      <c r="HLA249" s="12"/>
      <c r="HLB249" s="12"/>
      <c r="HLC249" s="12"/>
      <c r="HLD249" s="12"/>
      <c r="HLE249" s="12"/>
      <c r="HLF249" s="12"/>
      <c r="HLG249" s="12"/>
      <c r="HLH249" s="12"/>
      <c r="HLI249" s="12"/>
      <c r="HLJ249" s="12"/>
      <c r="HLK249" s="12"/>
      <c r="HLL249" s="12"/>
      <c r="HLM249" s="12"/>
      <c r="HLN249" s="12"/>
      <c r="HLO249" s="12"/>
      <c r="HLP249" s="12"/>
      <c r="HLQ249" s="12"/>
      <c r="HLR249" s="12"/>
      <c r="HLS249" s="12"/>
      <c r="HLT249" s="12"/>
      <c r="HLU249" s="12"/>
      <c r="HLV249" s="12"/>
      <c r="HLW249" s="12"/>
      <c r="HLX249" s="12"/>
      <c r="HLY249" s="12"/>
      <c r="HLZ249" s="12"/>
      <c r="HMA249" s="12"/>
      <c r="HMB249" s="12"/>
      <c r="HMC249" s="12"/>
      <c r="HMD249" s="12"/>
      <c r="HME249" s="12"/>
      <c r="HMF249" s="12"/>
      <c r="HMG249" s="12"/>
      <c r="HMH249" s="12"/>
      <c r="HMI249" s="12"/>
      <c r="HMJ249" s="12"/>
      <c r="HMK249" s="12"/>
      <c r="HML249" s="12"/>
      <c r="HMM249" s="12"/>
      <c r="HMN249" s="12"/>
      <c r="HMO249" s="12"/>
      <c r="HMP249" s="12"/>
      <c r="HMQ249" s="12"/>
      <c r="HMR249" s="12"/>
      <c r="HMS249" s="12"/>
      <c r="HMT249" s="12"/>
      <c r="HMU249" s="12"/>
      <c r="HMV249" s="12"/>
      <c r="HMW249" s="12"/>
      <c r="HMX249" s="12"/>
      <c r="HMY249" s="12"/>
      <c r="HMZ249" s="12"/>
      <c r="HNA249" s="12"/>
      <c r="HNB249" s="12"/>
      <c r="HNC249" s="12"/>
      <c r="HND249" s="12"/>
      <c r="HNE249" s="12"/>
      <c r="HNF249" s="12"/>
      <c r="HNG249" s="12"/>
      <c r="HNH249" s="12"/>
      <c r="HNI249" s="12"/>
      <c r="HNJ249" s="12"/>
      <c r="HNK249" s="12"/>
      <c r="HNL249" s="12"/>
      <c r="HNM249" s="12"/>
      <c r="HNN249" s="12"/>
      <c r="HNO249" s="12"/>
      <c r="HNP249" s="12"/>
      <c r="HNQ249" s="12"/>
      <c r="HNR249" s="12"/>
      <c r="HNS249" s="12"/>
      <c r="HNT249" s="12"/>
      <c r="HNU249" s="12"/>
      <c r="HNV249" s="12"/>
      <c r="HNW249" s="12"/>
      <c r="HNX249" s="12"/>
      <c r="HNY249" s="12"/>
      <c r="HNZ249" s="12"/>
      <c r="HOA249" s="12"/>
      <c r="HOB249" s="12"/>
      <c r="HOC249" s="12"/>
      <c r="HOD249" s="12"/>
      <c r="HOE249" s="12"/>
      <c r="HOF249" s="12"/>
      <c r="HOG249" s="12"/>
      <c r="HOH249" s="12"/>
      <c r="HOI249" s="12"/>
      <c r="HOJ249" s="12"/>
      <c r="HOK249" s="12"/>
      <c r="HOL249" s="12"/>
      <c r="HOM249" s="12"/>
      <c r="HON249" s="12"/>
      <c r="HOO249" s="12"/>
      <c r="HOP249" s="12"/>
      <c r="HOQ249" s="12"/>
      <c r="HOR249" s="12"/>
      <c r="HOS249" s="12"/>
      <c r="HOT249" s="12"/>
      <c r="HOU249" s="12"/>
      <c r="HOV249" s="12"/>
      <c r="HOW249" s="12"/>
      <c r="HOX249" s="12"/>
      <c r="HOY249" s="12"/>
      <c r="HOZ249" s="12"/>
      <c r="HPA249" s="12"/>
      <c r="HPB249" s="12"/>
      <c r="HPC249" s="12"/>
      <c r="HPD249" s="12"/>
      <c r="HPE249" s="12"/>
      <c r="HPF249" s="12"/>
      <c r="HPG249" s="12"/>
      <c r="HPH249" s="12"/>
      <c r="HPI249" s="12"/>
      <c r="HPJ249" s="12"/>
      <c r="HPK249" s="12"/>
      <c r="HPL249" s="12"/>
      <c r="HPM249" s="12"/>
      <c r="HPN249" s="12"/>
      <c r="HPO249" s="12"/>
      <c r="HPP249" s="12"/>
      <c r="HPQ249" s="12"/>
      <c r="HPR249" s="12"/>
      <c r="HPS249" s="12"/>
      <c r="HPT249" s="12"/>
      <c r="HPU249" s="12"/>
      <c r="HPV249" s="12"/>
      <c r="HPW249" s="12"/>
      <c r="HPX249" s="12"/>
      <c r="HPY249" s="12"/>
      <c r="HPZ249" s="12"/>
      <c r="HQA249" s="12"/>
      <c r="HQB249" s="12"/>
      <c r="HQC249" s="12"/>
      <c r="HQD249" s="12"/>
      <c r="HQE249" s="12"/>
      <c r="HQF249" s="12"/>
      <c r="HQG249" s="12"/>
      <c r="HQH249" s="12"/>
      <c r="HQI249" s="12"/>
      <c r="HQJ249" s="12"/>
      <c r="HQK249" s="12"/>
      <c r="HQL249" s="12"/>
      <c r="HQM249" s="12"/>
      <c r="HQN249" s="12"/>
      <c r="HQO249" s="12"/>
      <c r="HQP249" s="12"/>
      <c r="HQQ249" s="12"/>
      <c r="HQR249" s="12"/>
      <c r="HQS249" s="12"/>
      <c r="HQT249" s="12"/>
      <c r="HQU249" s="12"/>
      <c r="HQV249" s="12"/>
      <c r="HQW249" s="12"/>
      <c r="HQX249" s="12"/>
      <c r="HQY249" s="12"/>
      <c r="HQZ249" s="12"/>
      <c r="HRA249" s="12"/>
      <c r="HRB249" s="12"/>
      <c r="HRC249" s="12"/>
      <c r="HRD249" s="12"/>
      <c r="HRE249" s="12"/>
      <c r="HRF249" s="12"/>
      <c r="HRG249" s="12"/>
      <c r="HRH249" s="12"/>
      <c r="HRI249" s="12"/>
      <c r="HRJ249" s="12"/>
      <c r="HRK249" s="12"/>
      <c r="HRL249" s="12"/>
      <c r="HRM249" s="12"/>
      <c r="HRN249" s="12"/>
      <c r="HRO249" s="12"/>
      <c r="HRP249" s="12"/>
      <c r="HRQ249" s="12"/>
      <c r="HRR249" s="12"/>
      <c r="HRS249" s="12"/>
      <c r="HRT249" s="12"/>
      <c r="HRU249" s="12"/>
      <c r="HRV249" s="12"/>
      <c r="HRW249" s="12"/>
      <c r="HRX249" s="12"/>
      <c r="HRY249" s="12"/>
      <c r="HRZ249" s="12"/>
      <c r="HSA249" s="12"/>
      <c r="HSB249" s="12"/>
      <c r="HSC249" s="12"/>
      <c r="HSD249" s="12"/>
      <c r="HSE249" s="12"/>
      <c r="HSF249" s="12"/>
      <c r="HSG249" s="12"/>
      <c r="HSH249" s="12"/>
      <c r="HSI249" s="12"/>
      <c r="HSJ249" s="12"/>
      <c r="HSK249" s="12"/>
      <c r="HSL249" s="12"/>
      <c r="HSM249" s="12"/>
      <c r="HSN249" s="12"/>
      <c r="HSO249" s="12"/>
      <c r="HSP249" s="12"/>
      <c r="HSQ249" s="12"/>
      <c r="HSR249" s="12"/>
      <c r="HSS249" s="12"/>
      <c r="HST249" s="12"/>
      <c r="HSU249" s="12"/>
      <c r="HSV249" s="12"/>
      <c r="HSW249" s="12"/>
      <c r="HSX249" s="12"/>
      <c r="HSY249" s="12"/>
      <c r="HSZ249" s="12"/>
      <c r="HTA249" s="12"/>
      <c r="HTB249" s="12"/>
      <c r="HTC249" s="12"/>
      <c r="HTD249" s="12"/>
      <c r="HTE249" s="12"/>
      <c r="HTF249" s="12"/>
      <c r="HTG249" s="12"/>
      <c r="HTH249" s="12"/>
      <c r="HTI249" s="12"/>
      <c r="HTJ249" s="12"/>
      <c r="HTK249" s="12"/>
      <c r="HTL249" s="12"/>
      <c r="HTM249" s="12"/>
      <c r="HTN249" s="12"/>
      <c r="HTO249" s="12"/>
      <c r="HTP249" s="12"/>
      <c r="HTQ249" s="12"/>
      <c r="HTR249" s="12"/>
      <c r="HTS249" s="12"/>
      <c r="HTT249" s="12"/>
      <c r="HTU249" s="12"/>
      <c r="HTV249" s="12"/>
      <c r="HTW249" s="12"/>
      <c r="HTX249" s="12"/>
      <c r="HTY249" s="12"/>
      <c r="HTZ249" s="12"/>
      <c r="HUA249" s="12"/>
      <c r="HUB249" s="12"/>
      <c r="HUC249" s="12"/>
      <c r="HUD249" s="12"/>
      <c r="HUE249" s="12"/>
      <c r="HUF249" s="12"/>
      <c r="HUG249" s="12"/>
      <c r="HUH249" s="12"/>
      <c r="HUI249" s="12"/>
      <c r="HUJ249" s="12"/>
      <c r="HUK249" s="12"/>
      <c r="HUL249" s="12"/>
      <c r="HUM249" s="12"/>
      <c r="HUN249" s="12"/>
      <c r="HUO249" s="12"/>
      <c r="HUP249" s="12"/>
      <c r="HUQ249" s="12"/>
      <c r="HUR249" s="12"/>
      <c r="HUS249" s="12"/>
      <c r="HUT249" s="12"/>
      <c r="HUU249" s="12"/>
      <c r="HUV249" s="12"/>
      <c r="HUW249" s="12"/>
      <c r="HUX249" s="12"/>
      <c r="HUY249" s="12"/>
      <c r="HUZ249" s="12"/>
      <c r="HVA249" s="12"/>
      <c r="HVB249" s="12"/>
      <c r="HVC249" s="12"/>
      <c r="HVD249" s="12"/>
      <c r="HVE249" s="12"/>
      <c r="HVF249" s="12"/>
      <c r="HVG249" s="12"/>
      <c r="HVH249" s="12"/>
      <c r="HVI249" s="12"/>
      <c r="HVJ249" s="12"/>
      <c r="HVK249" s="12"/>
      <c r="HVL249" s="12"/>
      <c r="HVM249" s="12"/>
      <c r="HVN249" s="12"/>
      <c r="HVO249" s="12"/>
      <c r="HVP249" s="12"/>
      <c r="HVQ249" s="12"/>
      <c r="HVR249" s="12"/>
      <c r="HVS249" s="12"/>
      <c r="HVT249" s="12"/>
      <c r="HVU249" s="12"/>
      <c r="HVV249" s="12"/>
      <c r="HVW249" s="12"/>
      <c r="HVX249" s="12"/>
      <c r="HVY249" s="12"/>
      <c r="HVZ249" s="12"/>
      <c r="HWA249" s="12"/>
      <c r="HWB249" s="12"/>
      <c r="HWC249" s="12"/>
      <c r="HWD249" s="12"/>
      <c r="HWE249" s="12"/>
      <c r="HWF249" s="12"/>
      <c r="HWG249" s="12"/>
      <c r="HWH249" s="12"/>
      <c r="HWI249" s="12"/>
      <c r="HWJ249" s="12"/>
      <c r="HWK249" s="12"/>
      <c r="HWL249" s="12"/>
      <c r="HWM249" s="12"/>
      <c r="HWN249" s="12"/>
      <c r="HWO249" s="12"/>
      <c r="HWP249" s="12"/>
      <c r="HWQ249" s="12"/>
      <c r="HWR249" s="12"/>
      <c r="HWS249" s="12"/>
      <c r="HWT249" s="12"/>
      <c r="HWU249" s="12"/>
      <c r="HWV249" s="12"/>
      <c r="HWW249" s="12"/>
      <c r="HWX249" s="12"/>
      <c r="HWY249" s="12"/>
      <c r="HWZ249" s="12"/>
      <c r="HXA249" s="12"/>
      <c r="HXB249" s="12"/>
      <c r="HXC249" s="12"/>
      <c r="HXD249" s="12"/>
      <c r="HXE249" s="12"/>
      <c r="HXF249" s="12"/>
      <c r="HXG249" s="12"/>
      <c r="HXH249" s="12"/>
      <c r="HXI249" s="12"/>
      <c r="HXJ249" s="12"/>
      <c r="HXK249" s="12"/>
      <c r="HXL249" s="12"/>
      <c r="HXM249" s="12"/>
      <c r="HXN249" s="12"/>
      <c r="HXO249" s="12"/>
      <c r="HXP249" s="12"/>
      <c r="HXQ249" s="12"/>
      <c r="HXR249" s="12"/>
      <c r="HXS249" s="12"/>
      <c r="HXT249" s="12"/>
      <c r="HXU249" s="12"/>
      <c r="HXV249" s="12"/>
      <c r="HXW249" s="12"/>
      <c r="HXX249" s="12"/>
      <c r="HXY249" s="12"/>
      <c r="HXZ249" s="12"/>
      <c r="HYA249" s="12"/>
      <c r="HYB249" s="12"/>
      <c r="HYC249" s="12"/>
      <c r="HYD249" s="12"/>
      <c r="HYE249" s="12"/>
      <c r="HYF249" s="12"/>
      <c r="HYG249" s="12"/>
      <c r="HYH249" s="12"/>
      <c r="HYI249" s="12"/>
      <c r="HYJ249" s="12"/>
      <c r="HYK249" s="12"/>
      <c r="HYL249" s="12"/>
      <c r="HYM249" s="12"/>
      <c r="HYN249" s="12"/>
      <c r="HYO249" s="12"/>
      <c r="HYP249" s="12"/>
      <c r="HYQ249" s="12"/>
      <c r="HYR249" s="12"/>
      <c r="HYS249" s="12"/>
      <c r="HYT249" s="12"/>
      <c r="HYU249" s="12"/>
      <c r="HYV249" s="12"/>
      <c r="HYW249" s="12"/>
      <c r="HYX249" s="12"/>
      <c r="HYY249" s="12"/>
      <c r="HYZ249" s="12"/>
      <c r="HZA249" s="12"/>
      <c r="HZB249" s="12"/>
      <c r="HZC249" s="12"/>
      <c r="HZD249" s="12"/>
      <c r="HZE249" s="12"/>
      <c r="HZF249" s="12"/>
      <c r="HZG249" s="12"/>
      <c r="HZH249" s="12"/>
      <c r="HZI249" s="12"/>
      <c r="HZJ249" s="12"/>
      <c r="HZK249" s="12"/>
      <c r="HZL249" s="12"/>
      <c r="HZM249" s="12"/>
      <c r="HZN249" s="12"/>
      <c r="HZO249" s="12"/>
      <c r="HZP249" s="12"/>
      <c r="HZQ249" s="12"/>
      <c r="HZR249" s="12"/>
      <c r="HZS249" s="12"/>
      <c r="HZT249" s="12"/>
      <c r="HZU249" s="12"/>
      <c r="HZV249" s="12"/>
      <c r="HZW249" s="12"/>
      <c r="HZX249" s="12"/>
      <c r="HZY249" s="12"/>
      <c r="HZZ249" s="12"/>
      <c r="IAA249" s="12"/>
      <c r="IAB249" s="12"/>
      <c r="IAC249" s="12"/>
      <c r="IAD249" s="12"/>
      <c r="IAE249" s="12"/>
      <c r="IAF249" s="12"/>
      <c r="IAG249" s="12"/>
      <c r="IAH249" s="12"/>
      <c r="IAI249" s="12"/>
      <c r="IAJ249" s="12"/>
      <c r="IAK249" s="12"/>
      <c r="IAL249" s="12"/>
      <c r="IAM249" s="12"/>
      <c r="IAN249" s="12"/>
      <c r="IAO249" s="12"/>
      <c r="IAP249" s="12"/>
      <c r="IAQ249" s="12"/>
      <c r="IAR249" s="12"/>
      <c r="IAS249" s="12"/>
      <c r="IAT249" s="12"/>
      <c r="IAU249" s="12"/>
      <c r="IAV249" s="12"/>
      <c r="IAW249" s="12"/>
      <c r="IAX249" s="12"/>
      <c r="IAY249" s="12"/>
      <c r="IAZ249" s="12"/>
      <c r="IBA249" s="12"/>
      <c r="IBB249" s="12"/>
      <c r="IBC249" s="12"/>
      <c r="IBD249" s="12"/>
      <c r="IBE249" s="12"/>
      <c r="IBF249" s="12"/>
      <c r="IBG249" s="12"/>
      <c r="IBH249" s="12"/>
      <c r="IBI249" s="12"/>
      <c r="IBJ249" s="12"/>
      <c r="IBK249" s="12"/>
      <c r="IBL249" s="12"/>
      <c r="IBM249" s="12"/>
      <c r="IBN249" s="12"/>
      <c r="IBO249" s="12"/>
      <c r="IBP249" s="12"/>
      <c r="IBQ249" s="12"/>
      <c r="IBR249" s="12"/>
      <c r="IBS249" s="12"/>
      <c r="IBT249" s="12"/>
      <c r="IBU249" s="12"/>
      <c r="IBV249" s="12"/>
      <c r="IBW249" s="12"/>
      <c r="IBX249" s="12"/>
      <c r="IBY249" s="12"/>
      <c r="IBZ249" s="12"/>
      <c r="ICA249" s="12"/>
      <c r="ICB249" s="12"/>
      <c r="ICC249" s="12"/>
      <c r="ICD249" s="12"/>
      <c r="ICE249" s="12"/>
      <c r="ICF249" s="12"/>
      <c r="ICG249" s="12"/>
      <c r="ICH249" s="12"/>
      <c r="ICI249" s="12"/>
      <c r="ICJ249" s="12"/>
      <c r="ICK249" s="12"/>
      <c r="ICL249" s="12"/>
      <c r="ICM249" s="12"/>
      <c r="ICN249" s="12"/>
      <c r="ICO249" s="12"/>
      <c r="ICP249" s="12"/>
      <c r="ICQ249" s="12"/>
      <c r="ICR249" s="12"/>
      <c r="ICS249" s="12"/>
      <c r="ICT249" s="12"/>
      <c r="ICU249" s="12"/>
      <c r="ICV249" s="12"/>
      <c r="ICW249" s="12"/>
      <c r="ICX249" s="12"/>
      <c r="ICY249" s="12"/>
      <c r="ICZ249" s="12"/>
      <c r="IDA249" s="12"/>
      <c r="IDB249" s="12"/>
      <c r="IDC249" s="12"/>
      <c r="IDD249" s="12"/>
      <c r="IDE249" s="12"/>
      <c r="IDF249" s="12"/>
      <c r="IDG249" s="12"/>
      <c r="IDH249" s="12"/>
      <c r="IDI249" s="12"/>
      <c r="IDJ249" s="12"/>
      <c r="IDK249" s="12"/>
      <c r="IDL249" s="12"/>
      <c r="IDM249" s="12"/>
      <c r="IDN249" s="12"/>
      <c r="IDO249" s="12"/>
      <c r="IDP249" s="12"/>
      <c r="IDQ249" s="12"/>
      <c r="IDR249" s="12"/>
      <c r="IDS249" s="12"/>
      <c r="IDT249" s="12"/>
      <c r="IDU249" s="12"/>
      <c r="IDV249" s="12"/>
      <c r="IDW249" s="12"/>
      <c r="IDX249" s="12"/>
      <c r="IDY249" s="12"/>
      <c r="IDZ249" s="12"/>
      <c r="IEA249" s="12"/>
      <c r="IEB249" s="12"/>
      <c r="IEC249" s="12"/>
      <c r="IED249" s="12"/>
      <c r="IEE249" s="12"/>
      <c r="IEF249" s="12"/>
      <c r="IEG249" s="12"/>
      <c r="IEH249" s="12"/>
      <c r="IEI249" s="12"/>
      <c r="IEJ249" s="12"/>
      <c r="IEK249" s="12"/>
      <c r="IEL249" s="12"/>
      <c r="IEM249" s="12"/>
      <c r="IEN249" s="12"/>
      <c r="IEO249" s="12"/>
      <c r="IEP249" s="12"/>
      <c r="IEQ249" s="12"/>
      <c r="IER249" s="12"/>
      <c r="IES249" s="12"/>
      <c r="IET249" s="12"/>
      <c r="IEU249" s="12"/>
      <c r="IEV249" s="12"/>
      <c r="IEW249" s="12"/>
      <c r="IEX249" s="12"/>
      <c r="IEY249" s="12"/>
      <c r="IEZ249" s="12"/>
      <c r="IFA249" s="12"/>
      <c r="IFB249" s="12"/>
      <c r="IFC249" s="12"/>
      <c r="IFD249" s="12"/>
      <c r="IFE249" s="12"/>
      <c r="IFF249" s="12"/>
      <c r="IFG249" s="12"/>
      <c r="IFH249" s="12"/>
      <c r="IFI249" s="12"/>
      <c r="IFJ249" s="12"/>
      <c r="IFK249" s="12"/>
      <c r="IFL249" s="12"/>
      <c r="IFM249" s="12"/>
      <c r="IFN249" s="12"/>
      <c r="IFO249" s="12"/>
      <c r="IFP249" s="12"/>
      <c r="IFQ249" s="12"/>
      <c r="IFR249" s="12"/>
      <c r="IFS249" s="12"/>
      <c r="IFT249" s="12"/>
      <c r="IFU249" s="12"/>
      <c r="IFV249" s="12"/>
      <c r="IFW249" s="12"/>
      <c r="IFX249" s="12"/>
      <c r="IFY249" s="12"/>
      <c r="IFZ249" s="12"/>
      <c r="IGA249" s="12"/>
      <c r="IGB249" s="12"/>
      <c r="IGC249" s="12"/>
      <c r="IGD249" s="12"/>
      <c r="IGE249" s="12"/>
      <c r="IGF249" s="12"/>
      <c r="IGG249" s="12"/>
      <c r="IGH249" s="12"/>
      <c r="IGI249" s="12"/>
      <c r="IGJ249" s="12"/>
      <c r="IGK249" s="12"/>
      <c r="IGL249" s="12"/>
      <c r="IGM249" s="12"/>
      <c r="IGN249" s="12"/>
      <c r="IGO249" s="12"/>
      <c r="IGP249" s="12"/>
      <c r="IGQ249" s="12"/>
      <c r="IGR249" s="12"/>
      <c r="IGS249" s="12"/>
      <c r="IGT249" s="12"/>
      <c r="IGU249" s="12"/>
      <c r="IGV249" s="12"/>
      <c r="IGW249" s="12"/>
      <c r="IGX249" s="12"/>
      <c r="IGY249" s="12"/>
      <c r="IGZ249" s="12"/>
      <c r="IHA249" s="12"/>
      <c r="IHB249" s="12"/>
      <c r="IHC249" s="12"/>
      <c r="IHD249" s="12"/>
      <c r="IHE249" s="12"/>
      <c r="IHF249" s="12"/>
      <c r="IHG249" s="12"/>
      <c r="IHH249" s="12"/>
      <c r="IHI249" s="12"/>
      <c r="IHJ249" s="12"/>
      <c r="IHK249" s="12"/>
      <c r="IHL249" s="12"/>
      <c r="IHM249" s="12"/>
      <c r="IHN249" s="12"/>
      <c r="IHO249" s="12"/>
      <c r="IHP249" s="12"/>
      <c r="IHQ249" s="12"/>
      <c r="IHR249" s="12"/>
      <c r="IHS249" s="12"/>
      <c r="IHT249" s="12"/>
      <c r="IHU249" s="12"/>
      <c r="IHV249" s="12"/>
      <c r="IHW249" s="12"/>
      <c r="IHX249" s="12"/>
      <c r="IHY249" s="12"/>
      <c r="IHZ249" s="12"/>
      <c r="IIA249" s="12"/>
      <c r="IIB249" s="12"/>
      <c r="IIC249" s="12"/>
      <c r="IID249" s="12"/>
      <c r="IIE249" s="12"/>
      <c r="IIF249" s="12"/>
      <c r="IIG249" s="12"/>
      <c r="IIH249" s="12"/>
      <c r="III249" s="12"/>
      <c r="IIJ249" s="12"/>
      <c r="IIK249" s="12"/>
      <c r="IIL249" s="12"/>
      <c r="IIM249" s="12"/>
      <c r="IIN249" s="12"/>
      <c r="IIO249" s="12"/>
      <c r="IIP249" s="12"/>
      <c r="IIQ249" s="12"/>
      <c r="IIR249" s="12"/>
      <c r="IIS249" s="12"/>
      <c r="IIT249" s="12"/>
      <c r="IIU249" s="12"/>
      <c r="IIV249" s="12"/>
      <c r="IIW249" s="12"/>
      <c r="IIX249" s="12"/>
      <c r="IIY249" s="12"/>
      <c r="IIZ249" s="12"/>
      <c r="IJA249" s="12"/>
      <c r="IJB249" s="12"/>
      <c r="IJC249" s="12"/>
      <c r="IJD249" s="12"/>
      <c r="IJE249" s="12"/>
      <c r="IJF249" s="12"/>
      <c r="IJG249" s="12"/>
      <c r="IJH249" s="12"/>
      <c r="IJI249" s="12"/>
      <c r="IJJ249" s="12"/>
      <c r="IJK249" s="12"/>
      <c r="IJL249" s="12"/>
      <c r="IJM249" s="12"/>
      <c r="IJN249" s="12"/>
      <c r="IJO249" s="12"/>
      <c r="IJP249" s="12"/>
      <c r="IJQ249" s="12"/>
      <c r="IJR249" s="12"/>
      <c r="IJS249" s="12"/>
      <c r="IJT249" s="12"/>
      <c r="IJU249" s="12"/>
      <c r="IJV249" s="12"/>
      <c r="IJW249" s="12"/>
      <c r="IJX249" s="12"/>
      <c r="IJY249" s="12"/>
      <c r="IJZ249" s="12"/>
      <c r="IKA249" s="12"/>
      <c r="IKB249" s="12"/>
      <c r="IKC249" s="12"/>
      <c r="IKD249" s="12"/>
      <c r="IKE249" s="12"/>
      <c r="IKF249" s="12"/>
      <c r="IKG249" s="12"/>
      <c r="IKH249" s="12"/>
      <c r="IKI249" s="12"/>
      <c r="IKJ249" s="12"/>
      <c r="IKK249" s="12"/>
      <c r="IKL249" s="12"/>
      <c r="IKM249" s="12"/>
      <c r="IKN249" s="12"/>
      <c r="IKO249" s="12"/>
      <c r="IKP249" s="12"/>
      <c r="IKQ249" s="12"/>
      <c r="IKR249" s="12"/>
      <c r="IKS249" s="12"/>
      <c r="IKT249" s="12"/>
      <c r="IKU249" s="12"/>
      <c r="IKV249" s="12"/>
      <c r="IKW249" s="12"/>
      <c r="IKX249" s="12"/>
      <c r="IKY249" s="12"/>
      <c r="IKZ249" s="12"/>
      <c r="ILA249" s="12"/>
      <c r="ILB249" s="12"/>
      <c r="ILC249" s="12"/>
      <c r="ILD249" s="12"/>
      <c r="ILE249" s="12"/>
      <c r="ILF249" s="12"/>
      <c r="ILG249" s="12"/>
      <c r="ILH249" s="12"/>
      <c r="ILI249" s="12"/>
      <c r="ILJ249" s="12"/>
      <c r="ILK249" s="12"/>
      <c r="ILL249" s="12"/>
      <c r="ILM249" s="12"/>
      <c r="ILN249" s="12"/>
      <c r="ILO249" s="12"/>
      <c r="ILP249" s="12"/>
      <c r="ILQ249" s="12"/>
      <c r="ILR249" s="12"/>
      <c r="ILS249" s="12"/>
      <c r="ILT249" s="12"/>
      <c r="ILU249" s="12"/>
      <c r="ILV249" s="12"/>
      <c r="ILW249" s="12"/>
      <c r="ILX249" s="12"/>
      <c r="ILY249" s="12"/>
      <c r="ILZ249" s="12"/>
      <c r="IMA249" s="12"/>
      <c r="IMB249" s="12"/>
      <c r="IMC249" s="12"/>
      <c r="IMD249" s="12"/>
      <c r="IME249" s="12"/>
      <c r="IMF249" s="12"/>
      <c r="IMG249" s="12"/>
      <c r="IMH249" s="12"/>
      <c r="IMI249" s="12"/>
      <c r="IMJ249" s="12"/>
      <c r="IMK249" s="12"/>
      <c r="IML249" s="12"/>
      <c r="IMM249" s="12"/>
      <c r="IMN249" s="12"/>
      <c r="IMO249" s="12"/>
      <c r="IMP249" s="12"/>
      <c r="IMQ249" s="12"/>
      <c r="IMR249" s="12"/>
      <c r="IMS249" s="12"/>
      <c r="IMT249" s="12"/>
      <c r="IMU249" s="12"/>
      <c r="IMV249" s="12"/>
      <c r="IMW249" s="12"/>
      <c r="IMX249" s="12"/>
      <c r="IMY249" s="12"/>
      <c r="IMZ249" s="12"/>
      <c r="INA249" s="12"/>
      <c r="INB249" s="12"/>
      <c r="INC249" s="12"/>
      <c r="IND249" s="12"/>
      <c r="INE249" s="12"/>
      <c r="INF249" s="12"/>
      <c r="ING249" s="12"/>
      <c r="INH249" s="12"/>
      <c r="INI249" s="12"/>
      <c r="INJ249" s="12"/>
      <c r="INK249" s="12"/>
      <c r="INL249" s="12"/>
      <c r="INM249" s="12"/>
      <c r="INN249" s="12"/>
      <c r="INO249" s="12"/>
      <c r="INP249" s="12"/>
      <c r="INQ249" s="12"/>
      <c r="INR249" s="12"/>
      <c r="INS249" s="12"/>
      <c r="INT249" s="12"/>
      <c r="INU249" s="12"/>
      <c r="INV249" s="12"/>
      <c r="INW249" s="12"/>
      <c r="INX249" s="12"/>
      <c r="INY249" s="12"/>
      <c r="INZ249" s="12"/>
      <c r="IOA249" s="12"/>
      <c r="IOB249" s="12"/>
      <c r="IOC249" s="12"/>
      <c r="IOD249" s="12"/>
      <c r="IOE249" s="12"/>
      <c r="IOF249" s="12"/>
      <c r="IOG249" s="12"/>
      <c r="IOH249" s="12"/>
      <c r="IOI249" s="12"/>
      <c r="IOJ249" s="12"/>
      <c r="IOK249" s="12"/>
      <c r="IOL249" s="12"/>
      <c r="IOM249" s="12"/>
      <c r="ION249" s="12"/>
      <c r="IOO249" s="12"/>
      <c r="IOP249" s="12"/>
      <c r="IOQ249" s="12"/>
      <c r="IOR249" s="12"/>
      <c r="IOS249" s="12"/>
      <c r="IOT249" s="12"/>
      <c r="IOU249" s="12"/>
      <c r="IOV249" s="12"/>
      <c r="IOW249" s="12"/>
      <c r="IOX249" s="12"/>
      <c r="IOY249" s="12"/>
      <c r="IOZ249" s="12"/>
      <c r="IPA249" s="12"/>
      <c r="IPB249" s="12"/>
      <c r="IPC249" s="12"/>
      <c r="IPD249" s="12"/>
      <c r="IPE249" s="12"/>
      <c r="IPF249" s="12"/>
      <c r="IPG249" s="12"/>
      <c r="IPH249" s="12"/>
      <c r="IPI249" s="12"/>
      <c r="IPJ249" s="12"/>
      <c r="IPK249" s="12"/>
      <c r="IPL249" s="12"/>
      <c r="IPM249" s="12"/>
      <c r="IPN249" s="12"/>
      <c r="IPO249" s="12"/>
      <c r="IPP249" s="12"/>
      <c r="IPQ249" s="12"/>
      <c r="IPR249" s="12"/>
      <c r="IPS249" s="12"/>
      <c r="IPT249" s="12"/>
      <c r="IPU249" s="12"/>
      <c r="IPV249" s="12"/>
      <c r="IPW249" s="12"/>
      <c r="IPX249" s="12"/>
      <c r="IPY249" s="12"/>
      <c r="IPZ249" s="12"/>
      <c r="IQA249" s="12"/>
      <c r="IQB249" s="12"/>
      <c r="IQC249" s="12"/>
      <c r="IQD249" s="12"/>
      <c r="IQE249" s="12"/>
      <c r="IQF249" s="12"/>
      <c r="IQG249" s="12"/>
      <c r="IQH249" s="12"/>
      <c r="IQI249" s="12"/>
      <c r="IQJ249" s="12"/>
      <c r="IQK249" s="12"/>
      <c r="IQL249" s="12"/>
      <c r="IQM249" s="12"/>
      <c r="IQN249" s="12"/>
      <c r="IQO249" s="12"/>
      <c r="IQP249" s="12"/>
      <c r="IQQ249" s="12"/>
      <c r="IQR249" s="12"/>
      <c r="IQS249" s="12"/>
      <c r="IQT249" s="12"/>
      <c r="IQU249" s="12"/>
      <c r="IQV249" s="12"/>
      <c r="IQW249" s="12"/>
      <c r="IQX249" s="12"/>
      <c r="IQY249" s="12"/>
      <c r="IQZ249" s="12"/>
      <c r="IRA249" s="12"/>
      <c r="IRB249" s="12"/>
      <c r="IRC249" s="12"/>
      <c r="IRD249" s="12"/>
      <c r="IRE249" s="12"/>
      <c r="IRF249" s="12"/>
      <c r="IRG249" s="12"/>
      <c r="IRH249" s="12"/>
      <c r="IRI249" s="12"/>
      <c r="IRJ249" s="12"/>
      <c r="IRK249" s="12"/>
      <c r="IRL249" s="12"/>
      <c r="IRM249" s="12"/>
      <c r="IRN249" s="12"/>
      <c r="IRO249" s="12"/>
      <c r="IRP249" s="12"/>
      <c r="IRQ249" s="12"/>
      <c r="IRR249" s="12"/>
      <c r="IRS249" s="12"/>
      <c r="IRT249" s="12"/>
      <c r="IRU249" s="12"/>
      <c r="IRV249" s="12"/>
      <c r="IRW249" s="12"/>
      <c r="IRX249" s="12"/>
      <c r="IRY249" s="12"/>
      <c r="IRZ249" s="12"/>
      <c r="ISA249" s="12"/>
      <c r="ISB249" s="12"/>
      <c r="ISC249" s="12"/>
      <c r="ISD249" s="12"/>
      <c r="ISE249" s="12"/>
      <c r="ISF249" s="12"/>
      <c r="ISG249" s="12"/>
      <c r="ISH249" s="12"/>
      <c r="ISI249" s="12"/>
      <c r="ISJ249" s="12"/>
      <c r="ISK249" s="12"/>
      <c r="ISL249" s="12"/>
      <c r="ISM249" s="12"/>
      <c r="ISN249" s="12"/>
      <c r="ISO249" s="12"/>
      <c r="ISP249" s="12"/>
      <c r="ISQ249" s="12"/>
      <c r="ISR249" s="12"/>
      <c r="ISS249" s="12"/>
      <c r="IST249" s="12"/>
      <c r="ISU249" s="12"/>
      <c r="ISV249" s="12"/>
      <c r="ISW249" s="12"/>
      <c r="ISX249" s="12"/>
      <c r="ISY249" s="12"/>
      <c r="ISZ249" s="12"/>
      <c r="ITA249" s="12"/>
      <c r="ITB249" s="12"/>
      <c r="ITC249" s="12"/>
      <c r="ITD249" s="12"/>
      <c r="ITE249" s="12"/>
      <c r="ITF249" s="12"/>
      <c r="ITG249" s="12"/>
      <c r="ITH249" s="12"/>
      <c r="ITI249" s="12"/>
      <c r="ITJ249" s="12"/>
      <c r="ITK249" s="12"/>
      <c r="ITL249" s="12"/>
      <c r="ITM249" s="12"/>
      <c r="ITN249" s="12"/>
      <c r="ITO249" s="12"/>
      <c r="ITP249" s="12"/>
      <c r="ITQ249" s="12"/>
      <c r="ITR249" s="12"/>
      <c r="ITS249" s="12"/>
      <c r="ITT249" s="12"/>
      <c r="ITU249" s="12"/>
      <c r="ITV249" s="12"/>
      <c r="ITW249" s="12"/>
      <c r="ITX249" s="12"/>
      <c r="ITY249" s="12"/>
      <c r="ITZ249" s="12"/>
      <c r="IUA249" s="12"/>
      <c r="IUB249" s="12"/>
      <c r="IUC249" s="12"/>
      <c r="IUD249" s="12"/>
      <c r="IUE249" s="12"/>
      <c r="IUF249" s="12"/>
      <c r="IUG249" s="12"/>
      <c r="IUH249" s="12"/>
      <c r="IUI249" s="12"/>
      <c r="IUJ249" s="12"/>
      <c r="IUK249" s="12"/>
      <c r="IUL249" s="12"/>
      <c r="IUM249" s="12"/>
      <c r="IUN249" s="12"/>
      <c r="IUO249" s="12"/>
      <c r="IUP249" s="12"/>
      <c r="IUQ249" s="12"/>
      <c r="IUR249" s="12"/>
      <c r="IUS249" s="12"/>
      <c r="IUT249" s="12"/>
      <c r="IUU249" s="12"/>
      <c r="IUV249" s="12"/>
      <c r="IUW249" s="12"/>
      <c r="IUX249" s="12"/>
      <c r="IUY249" s="12"/>
      <c r="IUZ249" s="12"/>
      <c r="IVA249" s="12"/>
      <c r="IVB249" s="12"/>
      <c r="IVC249" s="12"/>
      <c r="IVD249" s="12"/>
      <c r="IVE249" s="12"/>
      <c r="IVF249" s="12"/>
      <c r="IVG249" s="12"/>
      <c r="IVH249" s="12"/>
      <c r="IVI249" s="12"/>
      <c r="IVJ249" s="12"/>
      <c r="IVK249" s="12"/>
      <c r="IVL249" s="12"/>
      <c r="IVM249" s="12"/>
      <c r="IVN249" s="12"/>
      <c r="IVO249" s="12"/>
      <c r="IVP249" s="12"/>
      <c r="IVQ249" s="12"/>
      <c r="IVR249" s="12"/>
      <c r="IVS249" s="12"/>
      <c r="IVT249" s="12"/>
      <c r="IVU249" s="12"/>
      <c r="IVV249" s="12"/>
      <c r="IVW249" s="12"/>
      <c r="IVX249" s="12"/>
      <c r="IVY249" s="12"/>
      <c r="IVZ249" s="12"/>
      <c r="IWA249" s="12"/>
      <c r="IWB249" s="12"/>
      <c r="IWC249" s="12"/>
      <c r="IWD249" s="12"/>
      <c r="IWE249" s="12"/>
      <c r="IWF249" s="12"/>
      <c r="IWG249" s="12"/>
      <c r="IWH249" s="12"/>
      <c r="IWI249" s="12"/>
      <c r="IWJ249" s="12"/>
      <c r="IWK249" s="12"/>
      <c r="IWL249" s="12"/>
      <c r="IWM249" s="12"/>
      <c r="IWN249" s="12"/>
      <c r="IWO249" s="12"/>
      <c r="IWP249" s="12"/>
      <c r="IWQ249" s="12"/>
      <c r="IWR249" s="12"/>
      <c r="IWS249" s="12"/>
      <c r="IWT249" s="12"/>
      <c r="IWU249" s="12"/>
      <c r="IWV249" s="12"/>
      <c r="IWW249" s="12"/>
      <c r="IWX249" s="12"/>
      <c r="IWY249" s="12"/>
      <c r="IWZ249" s="12"/>
      <c r="IXA249" s="12"/>
      <c r="IXB249" s="12"/>
      <c r="IXC249" s="12"/>
      <c r="IXD249" s="12"/>
      <c r="IXE249" s="12"/>
      <c r="IXF249" s="12"/>
      <c r="IXG249" s="12"/>
      <c r="IXH249" s="12"/>
      <c r="IXI249" s="12"/>
      <c r="IXJ249" s="12"/>
      <c r="IXK249" s="12"/>
      <c r="IXL249" s="12"/>
      <c r="IXM249" s="12"/>
      <c r="IXN249" s="12"/>
      <c r="IXO249" s="12"/>
      <c r="IXP249" s="12"/>
      <c r="IXQ249" s="12"/>
      <c r="IXR249" s="12"/>
      <c r="IXS249" s="12"/>
      <c r="IXT249" s="12"/>
      <c r="IXU249" s="12"/>
      <c r="IXV249" s="12"/>
      <c r="IXW249" s="12"/>
      <c r="IXX249" s="12"/>
      <c r="IXY249" s="12"/>
      <c r="IXZ249" s="12"/>
      <c r="IYA249" s="12"/>
      <c r="IYB249" s="12"/>
      <c r="IYC249" s="12"/>
      <c r="IYD249" s="12"/>
      <c r="IYE249" s="12"/>
      <c r="IYF249" s="12"/>
      <c r="IYG249" s="12"/>
      <c r="IYH249" s="12"/>
      <c r="IYI249" s="12"/>
      <c r="IYJ249" s="12"/>
      <c r="IYK249" s="12"/>
      <c r="IYL249" s="12"/>
      <c r="IYM249" s="12"/>
      <c r="IYN249" s="12"/>
      <c r="IYO249" s="12"/>
      <c r="IYP249" s="12"/>
      <c r="IYQ249" s="12"/>
      <c r="IYR249" s="12"/>
      <c r="IYS249" s="12"/>
      <c r="IYT249" s="12"/>
      <c r="IYU249" s="12"/>
      <c r="IYV249" s="12"/>
      <c r="IYW249" s="12"/>
      <c r="IYX249" s="12"/>
      <c r="IYY249" s="12"/>
      <c r="IYZ249" s="12"/>
      <c r="IZA249" s="12"/>
      <c r="IZB249" s="12"/>
      <c r="IZC249" s="12"/>
      <c r="IZD249" s="12"/>
      <c r="IZE249" s="12"/>
      <c r="IZF249" s="12"/>
      <c r="IZG249" s="12"/>
      <c r="IZH249" s="12"/>
      <c r="IZI249" s="12"/>
      <c r="IZJ249" s="12"/>
      <c r="IZK249" s="12"/>
      <c r="IZL249" s="12"/>
      <c r="IZM249" s="12"/>
      <c r="IZN249" s="12"/>
      <c r="IZO249" s="12"/>
      <c r="IZP249" s="12"/>
      <c r="IZQ249" s="12"/>
      <c r="IZR249" s="12"/>
      <c r="IZS249" s="12"/>
      <c r="IZT249" s="12"/>
      <c r="IZU249" s="12"/>
      <c r="IZV249" s="12"/>
      <c r="IZW249" s="12"/>
      <c r="IZX249" s="12"/>
      <c r="IZY249" s="12"/>
      <c r="IZZ249" s="12"/>
      <c r="JAA249" s="12"/>
      <c r="JAB249" s="12"/>
      <c r="JAC249" s="12"/>
      <c r="JAD249" s="12"/>
      <c r="JAE249" s="12"/>
      <c r="JAF249" s="12"/>
      <c r="JAG249" s="12"/>
      <c r="JAH249" s="12"/>
      <c r="JAI249" s="12"/>
      <c r="JAJ249" s="12"/>
      <c r="JAK249" s="12"/>
      <c r="JAL249" s="12"/>
      <c r="JAM249" s="12"/>
      <c r="JAN249" s="12"/>
      <c r="JAO249" s="12"/>
      <c r="JAP249" s="12"/>
      <c r="JAQ249" s="12"/>
      <c r="JAR249" s="12"/>
      <c r="JAS249" s="12"/>
      <c r="JAT249" s="12"/>
      <c r="JAU249" s="12"/>
      <c r="JAV249" s="12"/>
      <c r="JAW249" s="12"/>
      <c r="JAX249" s="12"/>
      <c r="JAY249" s="12"/>
      <c r="JAZ249" s="12"/>
      <c r="JBA249" s="12"/>
      <c r="JBB249" s="12"/>
      <c r="JBC249" s="12"/>
      <c r="JBD249" s="12"/>
      <c r="JBE249" s="12"/>
      <c r="JBF249" s="12"/>
      <c r="JBG249" s="12"/>
      <c r="JBH249" s="12"/>
      <c r="JBI249" s="12"/>
      <c r="JBJ249" s="12"/>
      <c r="JBK249" s="12"/>
      <c r="JBL249" s="12"/>
      <c r="JBM249" s="12"/>
      <c r="JBN249" s="12"/>
      <c r="JBO249" s="12"/>
      <c r="JBP249" s="12"/>
      <c r="JBQ249" s="12"/>
      <c r="JBR249" s="12"/>
      <c r="JBS249" s="12"/>
      <c r="JBT249" s="12"/>
      <c r="JBU249" s="12"/>
      <c r="JBV249" s="12"/>
      <c r="JBW249" s="12"/>
      <c r="JBX249" s="12"/>
      <c r="JBY249" s="12"/>
      <c r="JBZ249" s="12"/>
      <c r="JCA249" s="12"/>
      <c r="JCB249" s="12"/>
      <c r="JCC249" s="12"/>
      <c r="JCD249" s="12"/>
      <c r="JCE249" s="12"/>
      <c r="JCF249" s="12"/>
      <c r="JCG249" s="12"/>
      <c r="JCH249" s="12"/>
      <c r="JCI249" s="12"/>
      <c r="JCJ249" s="12"/>
      <c r="JCK249" s="12"/>
      <c r="JCL249" s="12"/>
      <c r="JCM249" s="12"/>
      <c r="JCN249" s="12"/>
      <c r="JCO249" s="12"/>
      <c r="JCP249" s="12"/>
      <c r="JCQ249" s="12"/>
      <c r="JCR249" s="12"/>
      <c r="JCS249" s="12"/>
      <c r="JCT249" s="12"/>
      <c r="JCU249" s="12"/>
      <c r="JCV249" s="12"/>
      <c r="JCW249" s="12"/>
      <c r="JCX249" s="12"/>
      <c r="JCY249" s="12"/>
      <c r="JCZ249" s="12"/>
      <c r="JDA249" s="12"/>
      <c r="JDB249" s="12"/>
      <c r="JDC249" s="12"/>
      <c r="JDD249" s="12"/>
      <c r="JDE249" s="12"/>
      <c r="JDF249" s="12"/>
      <c r="JDG249" s="12"/>
      <c r="JDH249" s="12"/>
      <c r="JDI249" s="12"/>
      <c r="JDJ249" s="12"/>
      <c r="JDK249" s="12"/>
      <c r="JDL249" s="12"/>
      <c r="JDM249" s="12"/>
      <c r="JDN249" s="12"/>
      <c r="JDO249" s="12"/>
      <c r="JDP249" s="12"/>
      <c r="JDQ249" s="12"/>
      <c r="JDR249" s="12"/>
      <c r="JDS249" s="12"/>
      <c r="JDT249" s="12"/>
      <c r="JDU249" s="12"/>
      <c r="JDV249" s="12"/>
      <c r="JDW249" s="12"/>
      <c r="JDX249" s="12"/>
      <c r="JDY249" s="12"/>
      <c r="JDZ249" s="12"/>
      <c r="JEA249" s="12"/>
      <c r="JEB249" s="12"/>
      <c r="JEC249" s="12"/>
      <c r="JED249" s="12"/>
      <c r="JEE249" s="12"/>
      <c r="JEF249" s="12"/>
      <c r="JEG249" s="12"/>
      <c r="JEH249" s="12"/>
      <c r="JEI249" s="12"/>
      <c r="JEJ249" s="12"/>
      <c r="JEK249" s="12"/>
      <c r="JEL249" s="12"/>
      <c r="JEM249" s="12"/>
      <c r="JEN249" s="12"/>
      <c r="JEO249" s="12"/>
      <c r="JEP249" s="12"/>
      <c r="JEQ249" s="12"/>
      <c r="JER249" s="12"/>
      <c r="JES249" s="12"/>
      <c r="JET249" s="12"/>
      <c r="JEU249" s="12"/>
      <c r="JEV249" s="12"/>
      <c r="JEW249" s="12"/>
      <c r="JEX249" s="12"/>
      <c r="JEY249" s="12"/>
      <c r="JEZ249" s="12"/>
      <c r="JFA249" s="12"/>
      <c r="JFB249" s="12"/>
      <c r="JFC249" s="12"/>
      <c r="JFD249" s="12"/>
      <c r="JFE249" s="12"/>
      <c r="JFF249" s="12"/>
      <c r="JFG249" s="12"/>
      <c r="JFH249" s="12"/>
      <c r="JFI249" s="12"/>
      <c r="JFJ249" s="12"/>
      <c r="JFK249" s="12"/>
      <c r="JFL249" s="12"/>
      <c r="JFM249" s="12"/>
      <c r="JFN249" s="12"/>
      <c r="JFO249" s="12"/>
      <c r="JFP249" s="12"/>
      <c r="JFQ249" s="12"/>
      <c r="JFR249" s="12"/>
      <c r="JFS249" s="12"/>
      <c r="JFT249" s="12"/>
      <c r="JFU249" s="12"/>
      <c r="JFV249" s="12"/>
      <c r="JFW249" s="12"/>
      <c r="JFX249" s="12"/>
      <c r="JFY249" s="12"/>
      <c r="JFZ249" s="12"/>
      <c r="JGA249" s="12"/>
      <c r="JGB249" s="12"/>
      <c r="JGC249" s="12"/>
      <c r="JGD249" s="12"/>
      <c r="JGE249" s="12"/>
      <c r="JGF249" s="12"/>
      <c r="JGG249" s="12"/>
      <c r="JGH249" s="12"/>
      <c r="JGI249" s="12"/>
      <c r="JGJ249" s="12"/>
      <c r="JGK249" s="12"/>
      <c r="JGL249" s="12"/>
      <c r="JGM249" s="12"/>
      <c r="JGN249" s="12"/>
      <c r="JGO249" s="12"/>
      <c r="JGP249" s="12"/>
      <c r="JGQ249" s="12"/>
      <c r="JGR249" s="12"/>
      <c r="JGS249" s="12"/>
      <c r="JGT249" s="12"/>
      <c r="JGU249" s="12"/>
      <c r="JGV249" s="12"/>
      <c r="JGW249" s="12"/>
      <c r="JGX249" s="12"/>
      <c r="JGY249" s="12"/>
      <c r="JGZ249" s="12"/>
      <c r="JHA249" s="12"/>
      <c r="JHB249" s="12"/>
      <c r="JHC249" s="12"/>
      <c r="JHD249" s="12"/>
      <c r="JHE249" s="12"/>
      <c r="JHF249" s="12"/>
      <c r="JHG249" s="12"/>
      <c r="JHH249" s="12"/>
      <c r="JHI249" s="12"/>
      <c r="JHJ249" s="12"/>
      <c r="JHK249" s="12"/>
      <c r="JHL249" s="12"/>
      <c r="JHM249" s="12"/>
      <c r="JHN249" s="12"/>
      <c r="JHO249" s="12"/>
      <c r="JHP249" s="12"/>
      <c r="JHQ249" s="12"/>
      <c r="JHR249" s="12"/>
      <c r="JHS249" s="12"/>
      <c r="JHT249" s="12"/>
      <c r="JHU249" s="12"/>
      <c r="JHV249" s="12"/>
      <c r="JHW249" s="12"/>
      <c r="JHX249" s="12"/>
      <c r="JHY249" s="12"/>
      <c r="JHZ249" s="12"/>
      <c r="JIA249" s="12"/>
      <c r="JIB249" s="12"/>
      <c r="JIC249" s="12"/>
      <c r="JID249" s="12"/>
      <c r="JIE249" s="12"/>
      <c r="JIF249" s="12"/>
      <c r="JIG249" s="12"/>
      <c r="JIH249" s="12"/>
      <c r="JII249" s="12"/>
      <c r="JIJ249" s="12"/>
      <c r="JIK249" s="12"/>
      <c r="JIL249" s="12"/>
      <c r="JIM249" s="12"/>
      <c r="JIN249" s="12"/>
      <c r="JIO249" s="12"/>
      <c r="JIP249" s="12"/>
      <c r="JIQ249" s="12"/>
      <c r="JIR249" s="12"/>
      <c r="JIS249" s="12"/>
      <c r="JIT249" s="12"/>
      <c r="JIU249" s="12"/>
      <c r="JIV249" s="12"/>
      <c r="JIW249" s="12"/>
      <c r="JIX249" s="12"/>
      <c r="JIY249" s="12"/>
      <c r="JIZ249" s="12"/>
      <c r="JJA249" s="12"/>
      <c r="JJB249" s="12"/>
      <c r="JJC249" s="12"/>
      <c r="JJD249" s="12"/>
      <c r="JJE249" s="12"/>
      <c r="JJF249" s="12"/>
      <c r="JJG249" s="12"/>
      <c r="JJH249" s="12"/>
      <c r="JJI249" s="12"/>
      <c r="JJJ249" s="12"/>
      <c r="JJK249" s="12"/>
      <c r="JJL249" s="12"/>
      <c r="JJM249" s="12"/>
      <c r="JJN249" s="12"/>
      <c r="JJO249" s="12"/>
      <c r="JJP249" s="12"/>
      <c r="JJQ249" s="12"/>
      <c r="JJR249" s="12"/>
      <c r="JJS249" s="12"/>
      <c r="JJT249" s="12"/>
      <c r="JJU249" s="12"/>
      <c r="JJV249" s="12"/>
      <c r="JJW249" s="12"/>
      <c r="JJX249" s="12"/>
      <c r="JJY249" s="12"/>
      <c r="JJZ249" s="12"/>
      <c r="JKA249" s="12"/>
      <c r="JKB249" s="12"/>
      <c r="JKC249" s="12"/>
      <c r="JKD249" s="12"/>
      <c r="JKE249" s="12"/>
      <c r="JKF249" s="12"/>
      <c r="JKG249" s="12"/>
      <c r="JKH249" s="12"/>
      <c r="JKI249" s="12"/>
      <c r="JKJ249" s="12"/>
      <c r="JKK249" s="12"/>
      <c r="JKL249" s="12"/>
      <c r="JKM249" s="12"/>
      <c r="JKN249" s="12"/>
      <c r="JKO249" s="12"/>
      <c r="JKP249" s="12"/>
      <c r="JKQ249" s="12"/>
      <c r="JKR249" s="12"/>
      <c r="JKS249" s="12"/>
      <c r="JKT249" s="12"/>
      <c r="JKU249" s="12"/>
      <c r="JKV249" s="12"/>
      <c r="JKW249" s="12"/>
      <c r="JKX249" s="12"/>
      <c r="JKY249" s="12"/>
      <c r="JKZ249" s="12"/>
      <c r="JLA249" s="12"/>
      <c r="JLB249" s="12"/>
      <c r="JLC249" s="12"/>
      <c r="JLD249" s="12"/>
      <c r="JLE249" s="12"/>
      <c r="JLF249" s="12"/>
      <c r="JLG249" s="12"/>
      <c r="JLH249" s="12"/>
      <c r="JLI249" s="12"/>
      <c r="JLJ249" s="12"/>
      <c r="JLK249" s="12"/>
      <c r="JLL249" s="12"/>
      <c r="JLM249" s="12"/>
      <c r="JLN249" s="12"/>
      <c r="JLO249" s="12"/>
      <c r="JLP249" s="12"/>
      <c r="JLQ249" s="12"/>
      <c r="JLR249" s="12"/>
      <c r="JLS249" s="12"/>
      <c r="JLT249" s="12"/>
      <c r="JLU249" s="12"/>
      <c r="JLV249" s="12"/>
      <c r="JLW249" s="12"/>
      <c r="JLX249" s="12"/>
      <c r="JLY249" s="12"/>
      <c r="JLZ249" s="12"/>
      <c r="JMA249" s="12"/>
      <c r="JMB249" s="12"/>
      <c r="JMC249" s="12"/>
      <c r="JMD249" s="12"/>
      <c r="JME249" s="12"/>
      <c r="JMF249" s="12"/>
      <c r="JMG249" s="12"/>
      <c r="JMH249" s="12"/>
      <c r="JMI249" s="12"/>
      <c r="JMJ249" s="12"/>
      <c r="JMK249" s="12"/>
      <c r="JML249" s="12"/>
      <c r="JMM249" s="12"/>
      <c r="JMN249" s="12"/>
      <c r="JMO249" s="12"/>
      <c r="JMP249" s="12"/>
      <c r="JMQ249" s="12"/>
      <c r="JMR249" s="12"/>
      <c r="JMS249" s="12"/>
      <c r="JMT249" s="12"/>
      <c r="JMU249" s="12"/>
      <c r="JMV249" s="12"/>
      <c r="JMW249" s="12"/>
      <c r="JMX249" s="12"/>
      <c r="JMY249" s="12"/>
      <c r="JMZ249" s="12"/>
      <c r="JNA249" s="12"/>
      <c r="JNB249" s="12"/>
      <c r="JNC249" s="12"/>
      <c r="JND249" s="12"/>
      <c r="JNE249" s="12"/>
      <c r="JNF249" s="12"/>
      <c r="JNG249" s="12"/>
      <c r="JNH249" s="12"/>
      <c r="JNI249" s="12"/>
      <c r="JNJ249" s="12"/>
      <c r="JNK249" s="12"/>
      <c r="JNL249" s="12"/>
      <c r="JNM249" s="12"/>
      <c r="JNN249" s="12"/>
      <c r="JNO249" s="12"/>
      <c r="JNP249" s="12"/>
      <c r="JNQ249" s="12"/>
      <c r="JNR249" s="12"/>
      <c r="JNS249" s="12"/>
      <c r="JNT249" s="12"/>
      <c r="JNU249" s="12"/>
      <c r="JNV249" s="12"/>
      <c r="JNW249" s="12"/>
      <c r="JNX249" s="12"/>
      <c r="JNY249" s="12"/>
      <c r="JNZ249" s="12"/>
      <c r="JOA249" s="12"/>
      <c r="JOB249" s="12"/>
      <c r="JOC249" s="12"/>
      <c r="JOD249" s="12"/>
      <c r="JOE249" s="12"/>
      <c r="JOF249" s="12"/>
      <c r="JOG249" s="12"/>
      <c r="JOH249" s="12"/>
      <c r="JOI249" s="12"/>
      <c r="JOJ249" s="12"/>
      <c r="JOK249" s="12"/>
      <c r="JOL249" s="12"/>
      <c r="JOM249" s="12"/>
      <c r="JON249" s="12"/>
      <c r="JOO249" s="12"/>
      <c r="JOP249" s="12"/>
      <c r="JOQ249" s="12"/>
      <c r="JOR249" s="12"/>
      <c r="JOS249" s="12"/>
      <c r="JOT249" s="12"/>
      <c r="JOU249" s="12"/>
      <c r="JOV249" s="12"/>
      <c r="JOW249" s="12"/>
      <c r="JOX249" s="12"/>
      <c r="JOY249" s="12"/>
      <c r="JOZ249" s="12"/>
      <c r="JPA249" s="12"/>
      <c r="JPB249" s="12"/>
      <c r="JPC249" s="12"/>
      <c r="JPD249" s="12"/>
      <c r="JPE249" s="12"/>
      <c r="JPF249" s="12"/>
      <c r="JPG249" s="12"/>
      <c r="JPH249" s="12"/>
      <c r="JPI249" s="12"/>
      <c r="JPJ249" s="12"/>
      <c r="JPK249" s="12"/>
      <c r="JPL249" s="12"/>
      <c r="JPM249" s="12"/>
      <c r="JPN249" s="12"/>
      <c r="JPO249" s="12"/>
      <c r="JPP249" s="12"/>
      <c r="JPQ249" s="12"/>
      <c r="JPR249" s="12"/>
      <c r="JPS249" s="12"/>
      <c r="JPT249" s="12"/>
      <c r="JPU249" s="12"/>
      <c r="JPV249" s="12"/>
      <c r="JPW249" s="12"/>
      <c r="JPX249" s="12"/>
      <c r="JPY249" s="12"/>
      <c r="JPZ249" s="12"/>
      <c r="JQA249" s="12"/>
      <c r="JQB249" s="12"/>
      <c r="JQC249" s="12"/>
      <c r="JQD249" s="12"/>
      <c r="JQE249" s="12"/>
      <c r="JQF249" s="12"/>
      <c r="JQG249" s="12"/>
      <c r="JQH249" s="12"/>
      <c r="JQI249" s="12"/>
      <c r="JQJ249" s="12"/>
      <c r="JQK249" s="12"/>
      <c r="JQL249" s="12"/>
      <c r="JQM249" s="12"/>
      <c r="JQN249" s="12"/>
      <c r="JQO249" s="12"/>
      <c r="JQP249" s="12"/>
      <c r="JQQ249" s="12"/>
      <c r="JQR249" s="12"/>
      <c r="JQS249" s="12"/>
      <c r="JQT249" s="12"/>
      <c r="JQU249" s="12"/>
      <c r="JQV249" s="12"/>
      <c r="JQW249" s="12"/>
      <c r="JQX249" s="12"/>
      <c r="JQY249" s="12"/>
      <c r="JQZ249" s="12"/>
      <c r="JRA249" s="12"/>
      <c r="JRB249" s="12"/>
      <c r="JRC249" s="12"/>
      <c r="JRD249" s="12"/>
      <c r="JRE249" s="12"/>
      <c r="JRF249" s="12"/>
      <c r="JRG249" s="12"/>
      <c r="JRH249" s="12"/>
      <c r="JRI249" s="12"/>
      <c r="JRJ249" s="12"/>
      <c r="JRK249" s="12"/>
      <c r="JRL249" s="12"/>
      <c r="JRM249" s="12"/>
      <c r="JRN249" s="12"/>
      <c r="JRO249" s="12"/>
      <c r="JRP249" s="12"/>
      <c r="JRQ249" s="12"/>
      <c r="JRR249" s="12"/>
      <c r="JRS249" s="12"/>
      <c r="JRT249" s="12"/>
      <c r="JRU249" s="12"/>
      <c r="JRV249" s="12"/>
      <c r="JRW249" s="12"/>
      <c r="JRX249" s="12"/>
      <c r="JRY249" s="12"/>
      <c r="JRZ249" s="12"/>
      <c r="JSA249" s="12"/>
      <c r="JSB249" s="12"/>
      <c r="JSC249" s="12"/>
      <c r="JSD249" s="12"/>
      <c r="JSE249" s="12"/>
      <c r="JSF249" s="12"/>
      <c r="JSG249" s="12"/>
      <c r="JSH249" s="12"/>
      <c r="JSI249" s="12"/>
      <c r="JSJ249" s="12"/>
      <c r="JSK249" s="12"/>
      <c r="JSL249" s="12"/>
      <c r="JSM249" s="12"/>
      <c r="JSN249" s="12"/>
      <c r="JSO249" s="12"/>
      <c r="JSP249" s="12"/>
      <c r="JSQ249" s="12"/>
      <c r="JSR249" s="12"/>
      <c r="JSS249" s="12"/>
      <c r="JST249" s="12"/>
      <c r="JSU249" s="12"/>
      <c r="JSV249" s="12"/>
      <c r="JSW249" s="12"/>
      <c r="JSX249" s="12"/>
      <c r="JSY249" s="12"/>
      <c r="JSZ249" s="12"/>
      <c r="JTA249" s="12"/>
      <c r="JTB249" s="12"/>
      <c r="JTC249" s="12"/>
      <c r="JTD249" s="12"/>
      <c r="JTE249" s="12"/>
      <c r="JTF249" s="12"/>
      <c r="JTG249" s="12"/>
      <c r="JTH249" s="12"/>
      <c r="JTI249" s="12"/>
      <c r="JTJ249" s="12"/>
      <c r="JTK249" s="12"/>
      <c r="JTL249" s="12"/>
      <c r="JTM249" s="12"/>
      <c r="JTN249" s="12"/>
      <c r="JTO249" s="12"/>
      <c r="JTP249" s="12"/>
      <c r="JTQ249" s="12"/>
      <c r="JTR249" s="12"/>
      <c r="JTS249" s="12"/>
      <c r="JTT249" s="12"/>
      <c r="JTU249" s="12"/>
      <c r="JTV249" s="12"/>
      <c r="JTW249" s="12"/>
      <c r="JTX249" s="12"/>
      <c r="JTY249" s="12"/>
      <c r="JTZ249" s="12"/>
      <c r="JUA249" s="12"/>
      <c r="JUB249" s="12"/>
      <c r="JUC249" s="12"/>
      <c r="JUD249" s="12"/>
      <c r="JUE249" s="12"/>
      <c r="JUF249" s="12"/>
      <c r="JUG249" s="12"/>
      <c r="JUH249" s="12"/>
      <c r="JUI249" s="12"/>
      <c r="JUJ249" s="12"/>
      <c r="JUK249" s="12"/>
      <c r="JUL249" s="12"/>
      <c r="JUM249" s="12"/>
      <c r="JUN249" s="12"/>
      <c r="JUO249" s="12"/>
      <c r="JUP249" s="12"/>
      <c r="JUQ249" s="12"/>
      <c r="JUR249" s="12"/>
      <c r="JUS249" s="12"/>
      <c r="JUT249" s="12"/>
      <c r="JUU249" s="12"/>
      <c r="JUV249" s="12"/>
      <c r="JUW249" s="12"/>
      <c r="JUX249" s="12"/>
      <c r="JUY249" s="12"/>
      <c r="JUZ249" s="12"/>
      <c r="JVA249" s="12"/>
      <c r="JVB249" s="12"/>
      <c r="JVC249" s="12"/>
      <c r="JVD249" s="12"/>
      <c r="JVE249" s="12"/>
      <c r="JVF249" s="12"/>
      <c r="JVG249" s="12"/>
      <c r="JVH249" s="12"/>
      <c r="JVI249" s="12"/>
      <c r="JVJ249" s="12"/>
      <c r="JVK249" s="12"/>
      <c r="JVL249" s="12"/>
      <c r="JVM249" s="12"/>
      <c r="JVN249" s="12"/>
      <c r="JVO249" s="12"/>
      <c r="JVP249" s="12"/>
      <c r="JVQ249" s="12"/>
      <c r="JVR249" s="12"/>
      <c r="JVS249" s="12"/>
      <c r="JVT249" s="12"/>
      <c r="JVU249" s="12"/>
      <c r="JVV249" s="12"/>
      <c r="JVW249" s="12"/>
      <c r="JVX249" s="12"/>
      <c r="JVY249" s="12"/>
      <c r="JVZ249" s="12"/>
      <c r="JWA249" s="12"/>
      <c r="JWB249" s="12"/>
      <c r="JWC249" s="12"/>
      <c r="JWD249" s="12"/>
      <c r="JWE249" s="12"/>
      <c r="JWF249" s="12"/>
      <c r="JWG249" s="12"/>
      <c r="JWH249" s="12"/>
      <c r="JWI249" s="12"/>
      <c r="JWJ249" s="12"/>
      <c r="JWK249" s="12"/>
      <c r="JWL249" s="12"/>
      <c r="JWM249" s="12"/>
      <c r="JWN249" s="12"/>
      <c r="JWO249" s="12"/>
      <c r="JWP249" s="12"/>
      <c r="JWQ249" s="12"/>
      <c r="JWR249" s="12"/>
      <c r="JWS249" s="12"/>
      <c r="JWT249" s="12"/>
      <c r="JWU249" s="12"/>
      <c r="JWV249" s="12"/>
      <c r="JWW249" s="12"/>
      <c r="JWX249" s="12"/>
      <c r="JWY249" s="12"/>
      <c r="JWZ249" s="12"/>
      <c r="JXA249" s="12"/>
      <c r="JXB249" s="12"/>
      <c r="JXC249" s="12"/>
      <c r="JXD249" s="12"/>
      <c r="JXE249" s="12"/>
      <c r="JXF249" s="12"/>
      <c r="JXG249" s="12"/>
      <c r="JXH249" s="12"/>
      <c r="JXI249" s="12"/>
      <c r="JXJ249" s="12"/>
      <c r="JXK249" s="12"/>
      <c r="JXL249" s="12"/>
      <c r="JXM249" s="12"/>
      <c r="JXN249" s="12"/>
      <c r="JXO249" s="12"/>
      <c r="JXP249" s="12"/>
      <c r="JXQ249" s="12"/>
      <c r="JXR249" s="12"/>
      <c r="JXS249" s="12"/>
      <c r="JXT249" s="12"/>
      <c r="JXU249" s="12"/>
      <c r="JXV249" s="12"/>
      <c r="JXW249" s="12"/>
      <c r="JXX249" s="12"/>
      <c r="JXY249" s="12"/>
      <c r="JXZ249" s="12"/>
      <c r="JYA249" s="12"/>
      <c r="JYB249" s="12"/>
      <c r="JYC249" s="12"/>
      <c r="JYD249" s="12"/>
      <c r="JYE249" s="12"/>
      <c r="JYF249" s="12"/>
      <c r="JYG249" s="12"/>
      <c r="JYH249" s="12"/>
      <c r="JYI249" s="12"/>
      <c r="JYJ249" s="12"/>
      <c r="JYK249" s="12"/>
      <c r="JYL249" s="12"/>
      <c r="JYM249" s="12"/>
      <c r="JYN249" s="12"/>
      <c r="JYO249" s="12"/>
      <c r="JYP249" s="12"/>
      <c r="JYQ249" s="12"/>
      <c r="JYR249" s="12"/>
      <c r="JYS249" s="12"/>
      <c r="JYT249" s="12"/>
      <c r="JYU249" s="12"/>
      <c r="JYV249" s="12"/>
      <c r="JYW249" s="12"/>
      <c r="JYX249" s="12"/>
      <c r="JYY249" s="12"/>
      <c r="JYZ249" s="12"/>
      <c r="JZA249" s="12"/>
      <c r="JZB249" s="12"/>
      <c r="JZC249" s="12"/>
      <c r="JZD249" s="12"/>
      <c r="JZE249" s="12"/>
      <c r="JZF249" s="12"/>
      <c r="JZG249" s="12"/>
      <c r="JZH249" s="12"/>
      <c r="JZI249" s="12"/>
      <c r="JZJ249" s="12"/>
      <c r="JZK249" s="12"/>
      <c r="JZL249" s="12"/>
      <c r="JZM249" s="12"/>
      <c r="JZN249" s="12"/>
      <c r="JZO249" s="12"/>
      <c r="JZP249" s="12"/>
      <c r="JZQ249" s="12"/>
      <c r="JZR249" s="12"/>
      <c r="JZS249" s="12"/>
      <c r="JZT249" s="12"/>
      <c r="JZU249" s="12"/>
      <c r="JZV249" s="12"/>
      <c r="JZW249" s="12"/>
      <c r="JZX249" s="12"/>
      <c r="JZY249" s="12"/>
      <c r="JZZ249" s="12"/>
      <c r="KAA249" s="12"/>
      <c r="KAB249" s="12"/>
      <c r="KAC249" s="12"/>
      <c r="KAD249" s="12"/>
      <c r="KAE249" s="12"/>
      <c r="KAF249" s="12"/>
      <c r="KAG249" s="12"/>
      <c r="KAH249" s="12"/>
      <c r="KAI249" s="12"/>
      <c r="KAJ249" s="12"/>
      <c r="KAK249" s="12"/>
      <c r="KAL249" s="12"/>
      <c r="KAM249" s="12"/>
      <c r="KAN249" s="12"/>
      <c r="KAO249" s="12"/>
      <c r="KAP249" s="12"/>
      <c r="KAQ249" s="12"/>
      <c r="KAR249" s="12"/>
      <c r="KAS249" s="12"/>
      <c r="KAT249" s="12"/>
      <c r="KAU249" s="12"/>
      <c r="KAV249" s="12"/>
      <c r="KAW249" s="12"/>
      <c r="KAX249" s="12"/>
      <c r="KAY249" s="12"/>
      <c r="KAZ249" s="12"/>
      <c r="KBA249" s="12"/>
      <c r="KBB249" s="12"/>
      <c r="KBC249" s="12"/>
      <c r="KBD249" s="12"/>
      <c r="KBE249" s="12"/>
      <c r="KBF249" s="12"/>
      <c r="KBG249" s="12"/>
      <c r="KBH249" s="12"/>
      <c r="KBI249" s="12"/>
      <c r="KBJ249" s="12"/>
      <c r="KBK249" s="12"/>
      <c r="KBL249" s="12"/>
      <c r="KBM249" s="12"/>
      <c r="KBN249" s="12"/>
      <c r="KBO249" s="12"/>
      <c r="KBP249" s="12"/>
      <c r="KBQ249" s="12"/>
      <c r="KBR249" s="12"/>
      <c r="KBS249" s="12"/>
      <c r="KBT249" s="12"/>
      <c r="KBU249" s="12"/>
      <c r="KBV249" s="12"/>
      <c r="KBW249" s="12"/>
      <c r="KBX249" s="12"/>
      <c r="KBY249" s="12"/>
      <c r="KBZ249" s="12"/>
      <c r="KCA249" s="12"/>
      <c r="KCB249" s="12"/>
      <c r="KCC249" s="12"/>
      <c r="KCD249" s="12"/>
      <c r="KCE249" s="12"/>
      <c r="KCF249" s="12"/>
      <c r="KCG249" s="12"/>
      <c r="KCH249" s="12"/>
      <c r="KCI249" s="12"/>
      <c r="KCJ249" s="12"/>
      <c r="KCK249" s="12"/>
      <c r="KCL249" s="12"/>
      <c r="KCM249" s="12"/>
      <c r="KCN249" s="12"/>
      <c r="KCO249" s="12"/>
      <c r="KCP249" s="12"/>
      <c r="KCQ249" s="12"/>
      <c r="KCR249" s="12"/>
      <c r="KCS249" s="12"/>
      <c r="KCT249" s="12"/>
      <c r="KCU249" s="12"/>
      <c r="KCV249" s="12"/>
      <c r="KCW249" s="12"/>
      <c r="KCX249" s="12"/>
      <c r="KCY249" s="12"/>
      <c r="KCZ249" s="12"/>
      <c r="KDA249" s="12"/>
      <c r="KDB249" s="12"/>
      <c r="KDC249" s="12"/>
      <c r="KDD249" s="12"/>
      <c r="KDE249" s="12"/>
      <c r="KDF249" s="12"/>
      <c r="KDG249" s="12"/>
      <c r="KDH249" s="12"/>
      <c r="KDI249" s="12"/>
      <c r="KDJ249" s="12"/>
      <c r="KDK249" s="12"/>
      <c r="KDL249" s="12"/>
      <c r="KDM249" s="12"/>
      <c r="KDN249" s="12"/>
      <c r="KDO249" s="12"/>
      <c r="KDP249" s="12"/>
      <c r="KDQ249" s="12"/>
      <c r="KDR249" s="12"/>
      <c r="KDS249" s="12"/>
      <c r="KDT249" s="12"/>
      <c r="KDU249" s="12"/>
      <c r="KDV249" s="12"/>
      <c r="KDW249" s="12"/>
      <c r="KDX249" s="12"/>
      <c r="KDY249" s="12"/>
      <c r="KDZ249" s="12"/>
      <c r="KEA249" s="12"/>
      <c r="KEB249" s="12"/>
      <c r="KEC249" s="12"/>
      <c r="KED249" s="12"/>
      <c r="KEE249" s="12"/>
      <c r="KEF249" s="12"/>
      <c r="KEG249" s="12"/>
      <c r="KEH249" s="12"/>
      <c r="KEI249" s="12"/>
      <c r="KEJ249" s="12"/>
      <c r="KEK249" s="12"/>
      <c r="KEL249" s="12"/>
      <c r="KEM249" s="12"/>
      <c r="KEN249" s="12"/>
      <c r="KEO249" s="12"/>
      <c r="KEP249" s="12"/>
      <c r="KEQ249" s="12"/>
      <c r="KER249" s="12"/>
      <c r="KES249" s="12"/>
      <c r="KET249" s="12"/>
      <c r="KEU249" s="12"/>
      <c r="KEV249" s="12"/>
      <c r="KEW249" s="12"/>
      <c r="KEX249" s="12"/>
      <c r="KEY249" s="12"/>
      <c r="KEZ249" s="12"/>
      <c r="KFA249" s="12"/>
      <c r="KFB249" s="12"/>
      <c r="KFC249" s="12"/>
      <c r="KFD249" s="12"/>
      <c r="KFE249" s="12"/>
      <c r="KFF249" s="12"/>
      <c r="KFG249" s="12"/>
      <c r="KFH249" s="12"/>
      <c r="KFI249" s="12"/>
      <c r="KFJ249" s="12"/>
      <c r="KFK249" s="12"/>
      <c r="KFL249" s="12"/>
      <c r="KFM249" s="12"/>
      <c r="KFN249" s="12"/>
      <c r="KFO249" s="12"/>
      <c r="KFP249" s="12"/>
      <c r="KFQ249" s="12"/>
      <c r="KFR249" s="12"/>
      <c r="KFS249" s="12"/>
      <c r="KFT249" s="12"/>
      <c r="KFU249" s="12"/>
      <c r="KFV249" s="12"/>
      <c r="KFW249" s="12"/>
      <c r="KFX249" s="12"/>
      <c r="KFY249" s="12"/>
      <c r="KFZ249" s="12"/>
      <c r="KGA249" s="12"/>
      <c r="KGB249" s="12"/>
      <c r="KGC249" s="12"/>
      <c r="KGD249" s="12"/>
      <c r="KGE249" s="12"/>
      <c r="KGF249" s="12"/>
      <c r="KGG249" s="12"/>
      <c r="KGH249" s="12"/>
      <c r="KGI249" s="12"/>
      <c r="KGJ249" s="12"/>
      <c r="KGK249" s="12"/>
      <c r="KGL249" s="12"/>
      <c r="KGM249" s="12"/>
      <c r="KGN249" s="12"/>
      <c r="KGO249" s="12"/>
      <c r="KGP249" s="12"/>
      <c r="KGQ249" s="12"/>
      <c r="KGR249" s="12"/>
      <c r="KGS249" s="12"/>
      <c r="KGT249" s="12"/>
      <c r="KGU249" s="12"/>
      <c r="KGV249" s="12"/>
      <c r="KGW249" s="12"/>
      <c r="KGX249" s="12"/>
      <c r="KGY249" s="12"/>
      <c r="KGZ249" s="12"/>
      <c r="KHA249" s="12"/>
      <c r="KHB249" s="12"/>
      <c r="KHC249" s="12"/>
      <c r="KHD249" s="12"/>
      <c r="KHE249" s="12"/>
      <c r="KHF249" s="12"/>
      <c r="KHG249" s="12"/>
      <c r="KHH249" s="12"/>
      <c r="KHI249" s="12"/>
      <c r="KHJ249" s="12"/>
      <c r="KHK249" s="12"/>
      <c r="KHL249" s="12"/>
      <c r="KHM249" s="12"/>
      <c r="KHN249" s="12"/>
      <c r="KHO249" s="12"/>
      <c r="KHP249" s="12"/>
      <c r="KHQ249" s="12"/>
      <c r="KHR249" s="12"/>
      <c r="KHS249" s="12"/>
      <c r="KHT249" s="12"/>
      <c r="KHU249" s="12"/>
      <c r="KHV249" s="12"/>
      <c r="KHW249" s="12"/>
      <c r="KHX249" s="12"/>
      <c r="KHY249" s="12"/>
      <c r="KHZ249" s="12"/>
      <c r="KIA249" s="12"/>
      <c r="KIB249" s="12"/>
      <c r="KIC249" s="12"/>
      <c r="KID249" s="12"/>
      <c r="KIE249" s="12"/>
      <c r="KIF249" s="12"/>
      <c r="KIG249" s="12"/>
      <c r="KIH249" s="12"/>
      <c r="KII249" s="12"/>
      <c r="KIJ249" s="12"/>
      <c r="KIK249" s="12"/>
      <c r="KIL249" s="12"/>
      <c r="KIM249" s="12"/>
      <c r="KIN249" s="12"/>
      <c r="KIO249" s="12"/>
      <c r="KIP249" s="12"/>
      <c r="KIQ249" s="12"/>
      <c r="KIR249" s="12"/>
      <c r="KIS249" s="12"/>
      <c r="KIT249" s="12"/>
      <c r="KIU249" s="12"/>
      <c r="KIV249" s="12"/>
      <c r="KIW249" s="12"/>
      <c r="KIX249" s="12"/>
      <c r="KIY249" s="12"/>
      <c r="KIZ249" s="12"/>
      <c r="KJA249" s="12"/>
      <c r="KJB249" s="12"/>
      <c r="KJC249" s="12"/>
      <c r="KJD249" s="12"/>
      <c r="KJE249" s="12"/>
      <c r="KJF249" s="12"/>
      <c r="KJG249" s="12"/>
      <c r="KJH249" s="12"/>
      <c r="KJI249" s="12"/>
      <c r="KJJ249" s="12"/>
      <c r="KJK249" s="12"/>
      <c r="KJL249" s="12"/>
      <c r="KJM249" s="12"/>
      <c r="KJN249" s="12"/>
      <c r="KJO249" s="12"/>
      <c r="KJP249" s="12"/>
      <c r="KJQ249" s="12"/>
      <c r="KJR249" s="12"/>
      <c r="KJS249" s="12"/>
      <c r="KJT249" s="12"/>
      <c r="KJU249" s="12"/>
      <c r="KJV249" s="12"/>
      <c r="KJW249" s="12"/>
      <c r="KJX249" s="12"/>
      <c r="KJY249" s="12"/>
      <c r="KJZ249" s="12"/>
      <c r="KKA249" s="12"/>
      <c r="KKB249" s="12"/>
      <c r="KKC249" s="12"/>
      <c r="KKD249" s="12"/>
      <c r="KKE249" s="12"/>
      <c r="KKF249" s="12"/>
      <c r="KKG249" s="12"/>
      <c r="KKH249" s="12"/>
      <c r="KKI249" s="12"/>
      <c r="KKJ249" s="12"/>
      <c r="KKK249" s="12"/>
      <c r="KKL249" s="12"/>
      <c r="KKM249" s="12"/>
      <c r="KKN249" s="12"/>
      <c r="KKO249" s="12"/>
      <c r="KKP249" s="12"/>
      <c r="KKQ249" s="12"/>
      <c r="KKR249" s="12"/>
      <c r="KKS249" s="12"/>
      <c r="KKT249" s="12"/>
      <c r="KKU249" s="12"/>
      <c r="KKV249" s="12"/>
      <c r="KKW249" s="12"/>
      <c r="KKX249" s="12"/>
      <c r="KKY249" s="12"/>
      <c r="KKZ249" s="12"/>
      <c r="KLA249" s="12"/>
      <c r="KLB249" s="12"/>
      <c r="KLC249" s="12"/>
      <c r="KLD249" s="12"/>
      <c r="KLE249" s="12"/>
      <c r="KLF249" s="12"/>
      <c r="KLG249" s="12"/>
      <c r="KLH249" s="12"/>
      <c r="KLI249" s="12"/>
      <c r="KLJ249" s="12"/>
      <c r="KLK249" s="12"/>
      <c r="KLL249" s="12"/>
      <c r="KLM249" s="12"/>
      <c r="KLN249" s="12"/>
      <c r="KLO249" s="12"/>
      <c r="KLP249" s="12"/>
      <c r="KLQ249" s="12"/>
      <c r="KLR249" s="12"/>
      <c r="KLS249" s="12"/>
      <c r="KLT249" s="12"/>
      <c r="KLU249" s="12"/>
      <c r="KLV249" s="12"/>
      <c r="KLW249" s="12"/>
      <c r="KLX249" s="12"/>
      <c r="KLY249" s="12"/>
      <c r="KLZ249" s="12"/>
      <c r="KMA249" s="12"/>
      <c r="KMB249" s="12"/>
      <c r="KMC249" s="12"/>
      <c r="KMD249" s="12"/>
      <c r="KME249" s="12"/>
      <c r="KMF249" s="12"/>
      <c r="KMG249" s="12"/>
      <c r="KMH249" s="12"/>
      <c r="KMI249" s="12"/>
      <c r="KMJ249" s="12"/>
      <c r="KMK249" s="12"/>
      <c r="KML249" s="12"/>
      <c r="KMM249" s="12"/>
      <c r="KMN249" s="12"/>
      <c r="KMO249" s="12"/>
      <c r="KMP249" s="12"/>
      <c r="KMQ249" s="12"/>
      <c r="KMR249" s="12"/>
      <c r="KMS249" s="12"/>
      <c r="KMT249" s="12"/>
      <c r="KMU249" s="12"/>
      <c r="KMV249" s="12"/>
      <c r="KMW249" s="12"/>
      <c r="KMX249" s="12"/>
      <c r="KMY249" s="12"/>
      <c r="KMZ249" s="12"/>
      <c r="KNA249" s="12"/>
      <c r="KNB249" s="12"/>
      <c r="KNC249" s="12"/>
      <c r="KND249" s="12"/>
      <c r="KNE249" s="12"/>
      <c r="KNF249" s="12"/>
      <c r="KNG249" s="12"/>
      <c r="KNH249" s="12"/>
      <c r="KNI249" s="12"/>
      <c r="KNJ249" s="12"/>
      <c r="KNK249" s="12"/>
      <c r="KNL249" s="12"/>
      <c r="KNM249" s="12"/>
      <c r="KNN249" s="12"/>
      <c r="KNO249" s="12"/>
      <c r="KNP249" s="12"/>
      <c r="KNQ249" s="12"/>
      <c r="KNR249" s="12"/>
      <c r="KNS249" s="12"/>
      <c r="KNT249" s="12"/>
      <c r="KNU249" s="12"/>
      <c r="KNV249" s="12"/>
      <c r="KNW249" s="12"/>
      <c r="KNX249" s="12"/>
      <c r="KNY249" s="12"/>
      <c r="KNZ249" s="12"/>
      <c r="KOA249" s="12"/>
      <c r="KOB249" s="12"/>
      <c r="KOC249" s="12"/>
      <c r="KOD249" s="12"/>
      <c r="KOE249" s="12"/>
      <c r="KOF249" s="12"/>
      <c r="KOG249" s="12"/>
      <c r="KOH249" s="12"/>
      <c r="KOI249" s="12"/>
      <c r="KOJ249" s="12"/>
      <c r="KOK249" s="12"/>
      <c r="KOL249" s="12"/>
      <c r="KOM249" s="12"/>
      <c r="KON249" s="12"/>
      <c r="KOO249" s="12"/>
      <c r="KOP249" s="12"/>
      <c r="KOQ249" s="12"/>
      <c r="KOR249" s="12"/>
      <c r="KOS249" s="12"/>
      <c r="KOT249" s="12"/>
      <c r="KOU249" s="12"/>
      <c r="KOV249" s="12"/>
      <c r="KOW249" s="12"/>
      <c r="KOX249" s="12"/>
      <c r="KOY249" s="12"/>
      <c r="KOZ249" s="12"/>
      <c r="KPA249" s="12"/>
      <c r="KPB249" s="12"/>
      <c r="KPC249" s="12"/>
      <c r="KPD249" s="12"/>
      <c r="KPE249" s="12"/>
      <c r="KPF249" s="12"/>
      <c r="KPG249" s="12"/>
      <c r="KPH249" s="12"/>
      <c r="KPI249" s="12"/>
      <c r="KPJ249" s="12"/>
      <c r="KPK249" s="12"/>
      <c r="KPL249" s="12"/>
      <c r="KPM249" s="12"/>
      <c r="KPN249" s="12"/>
      <c r="KPO249" s="12"/>
      <c r="KPP249" s="12"/>
      <c r="KPQ249" s="12"/>
      <c r="KPR249" s="12"/>
      <c r="KPS249" s="12"/>
      <c r="KPT249" s="12"/>
      <c r="KPU249" s="12"/>
      <c r="KPV249" s="12"/>
      <c r="KPW249" s="12"/>
      <c r="KPX249" s="12"/>
      <c r="KPY249" s="12"/>
      <c r="KPZ249" s="12"/>
      <c r="KQA249" s="12"/>
      <c r="KQB249" s="12"/>
      <c r="KQC249" s="12"/>
      <c r="KQD249" s="12"/>
      <c r="KQE249" s="12"/>
      <c r="KQF249" s="12"/>
      <c r="KQG249" s="12"/>
      <c r="KQH249" s="12"/>
      <c r="KQI249" s="12"/>
      <c r="KQJ249" s="12"/>
      <c r="KQK249" s="12"/>
      <c r="KQL249" s="12"/>
      <c r="KQM249" s="12"/>
      <c r="KQN249" s="12"/>
      <c r="KQO249" s="12"/>
      <c r="KQP249" s="12"/>
      <c r="KQQ249" s="12"/>
      <c r="KQR249" s="12"/>
      <c r="KQS249" s="12"/>
      <c r="KQT249" s="12"/>
      <c r="KQU249" s="12"/>
      <c r="KQV249" s="12"/>
      <c r="KQW249" s="12"/>
      <c r="KQX249" s="12"/>
      <c r="KQY249" s="12"/>
      <c r="KQZ249" s="12"/>
      <c r="KRA249" s="12"/>
      <c r="KRB249" s="12"/>
      <c r="KRC249" s="12"/>
      <c r="KRD249" s="12"/>
      <c r="KRE249" s="12"/>
      <c r="KRF249" s="12"/>
      <c r="KRG249" s="12"/>
      <c r="KRH249" s="12"/>
      <c r="KRI249" s="12"/>
      <c r="KRJ249" s="12"/>
      <c r="KRK249" s="12"/>
      <c r="KRL249" s="12"/>
      <c r="KRM249" s="12"/>
      <c r="KRN249" s="12"/>
      <c r="KRO249" s="12"/>
      <c r="KRP249" s="12"/>
      <c r="KRQ249" s="12"/>
      <c r="KRR249" s="12"/>
      <c r="KRS249" s="12"/>
      <c r="KRT249" s="12"/>
      <c r="KRU249" s="12"/>
      <c r="KRV249" s="12"/>
      <c r="KRW249" s="12"/>
      <c r="KRX249" s="12"/>
      <c r="KRY249" s="12"/>
      <c r="KRZ249" s="12"/>
      <c r="KSA249" s="12"/>
      <c r="KSB249" s="12"/>
      <c r="KSC249" s="12"/>
      <c r="KSD249" s="12"/>
      <c r="KSE249" s="12"/>
      <c r="KSF249" s="12"/>
      <c r="KSG249" s="12"/>
      <c r="KSH249" s="12"/>
      <c r="KSI249" s="12"/>
      <c r="KSJ249" s="12"/>
      <c r="KSK249" s="12"/>
      <c r="KSL249" s="12"/>
      <c r="KSM249" s="12"/>
      <c r="KSN249" s="12"/>
      <c r="KSO249" s="12"/>
      <c r="KSP249" s="12"/>
      <c r="KSQ249" s="12"/>
      <c r="KSR249" s="12"/>
      <c r="KSS249" s="12"/>
      <c r="KST249" s="12"/>
      <c r="KSU249" s="12"/>
      <c r="KSV249" s="12"/>
      <c r="KSW249" s="12"/>
      <c r="KSX249" s="12"/>
      <c r="KSY249" s="12"/>
      <c r="KSZ249" s="12"/>
      <c r="KTA249" s="12"/>
      <c r="KTB249" s="12"/>
      <c r="KTC249" s="12"/>
      <c r="KTD249" s="12"/>
      <c r="KTE249" s="12"/>
      <c r="KTF249" s="12"/>
      <c r="KTG249" s="12"/>
      <c r="KTH249" s="12"/>
      <c r="KTI249" s="12"/>
      <c r="KTJ249" s="12"/>
      <c r="KTK249" s="12"/>
      <c r="KTL249" s="12"/>
      <c r="KTM249" s="12"/>
      <c r="KTN249" s="12"/>
      <c r="KTO249" s="12"/>
      <c r="KTP249" s="12"/>
      <c r="KTQ249" s="12"/>
      <c r="KTR249" s="12"/>
      <c r="KTS249" s="12"/>
      <c r="KTT249" s="12"/>
      <c r="KTU249" s="12"/>
      <c r="KTV249" s="12"/>
      <c r="KTW249" s="12"/>
      <c r="KTX249" s="12"/>
      <c r="KTY249" s="12"/>
      <c r="KTZ249" s="12"/>
      <c r="KUA249" s="12"/>
      <c r="KUB249" s="12"/>
      <c r="KUC249" s="12"/>
      <c r="KUD249" s="12"/>
      <c r="KUE249" s="12"/>
      <c r="KUF249" s="12"/>
      <c r="KUG249" s="12"/>
      <c r="KUH249" s="12"/>
      <c r="KUI249" s="12"/>
      <c r="KUJ249" s="12"/>
      <c r="KUK249" s="12"/>
      <c r="KUL249" s="12"/>
      <c r="KUM249" s="12"/>
      <c r="KUN249" s="12"/>
      <c r="KUO249" s="12"/>
      <c r="KUP249" s="12"/>
      <c r="KUQ249" s="12"/>
      <c r="KUR249" s="12"/>
      <c r="KUS249" s="12"/>
      <c r="KUT249" s="12"/>
      <c r="KUU249" s="12"/>
      <c r="KUV249" s="12"/>
      <c r="KUW249" s="12"/>
      <c r="KUX249" s="12"/>
      <c r="KUY249" s="12"/>
      <c r="KUZ249" s="12"/>
      <c r="KVA249" s="12"/>
      <c r="KVB249" s="12"/>
      <c r="KVC249" s="12"/>
      <c r="KVD249" s="12"/>
      <c r="KVE249" s="12"/>
      <c r="KVF249" s="12"/>
      <c r="KVG249" s="12"/>
      <c r="KVH249" s="12"/>
      <c r="KVI249" s="12"/>
      <c r="KVJ249" s="12"/>
      <c r="KVK249" s="12"/>
      <c r="KVL249" s="12"/>
      <c r="KVM249" s="12"/>
      <c r="KVN249" s="12"/>
      <c r="KVO249" s="12"/>
      <c r="KVP249" s="12"/>
      <c r="KVQ249" s="12"/>
      <c r="KVR249" s="12"/>
      <c r="KVS249" s="12"/>
      <c r="KVT249" s="12"/>
      <c r="KVU249" s="12"/>
      <c r="KVV249" s="12"/>
      <c r="KVW249" s="12"/>
      <c r="KVX249" s="12"/>
      <c r="KVY249" s="12"/>
      <c r="KVZ249" s="12"/>
      <c r="KWA249" s="12"/>
      <c r="KWB249" s="12"/>
      <c r="KWC249" s="12"/>
      <c r="KWD249" s="12"/>
      <c r="KWE249" s="12"/>
      <c r="KWF249" s="12"/>
      <c r="KWG249" s="12"/>
      <c r="KWH249" s="12"/>
      <c r="KWI249" s="12"/>
      <c r="KWJ249" s="12"/>
      <c r="KWK249" s="12"/>
      <c r="KWL249" s="12"/>
      <c r="KWM249" s="12"/>
      <c r="KWN249" s="12"/>
      <c r="KWO249" s="12"/>
      <c r="KWP249" s="12"/>
      <c r="KWQ249" s="12"/>
      <c r="KWR249" s="12"/>
      <c r="KWS249" s="12"/>
      <c r="KWT249" s="12"/>
      <c r="KWU249" s="12"/>
      <c r="KWV249" s="12"/>
      <c r="KWW249" s="12"/>
      <c r="KWX249" s="12"/>
      <c r="KWY249" s="12"/>
      <c r="KWZ249" s="12"/>
      <c r="KXA249" s="12"/>
      <c r="KXB249" s="12"/>
      <c r="KXC249" s="12"/>
      <c r="KXD249" s="12"/>
      <c r="KXE249" s="12"/>
      <c r="KXF249" s="12"/>
      <c r="KXG249" s="12"/>
      <c r="KXH249" s="12"/>
      <c r="KXI249" s="12"/>
      <c r="KXJ249" s="12"/>
      <c r="KXK249" s="12"/>
      <c r="KXL249" s="12"/>
      <c r="KXM249" s="12"/>
      <c r="KXN249" s="12"/>
      <c r="KXO249" s="12"/>
      <c r="KXP249" s="12"/>
      <c r="KXQ249" s="12"/>
      <c r="KXR249" s="12"/>
      <c r="KXS249" s="12"/>
      <c r="KXT249" s="12"/>
      <c r="KXU249" s="12"/>
      <c r="KXV249" s="12"/>
      <c r="KXW249" s="12"/>
      <c r="KXX249" s="12"/>
      <c r="KXY249" s="12"/>
      <c r="KXZ249" s="12"/>
      <c r="KYA249" s="12"/>
      <c r="KYB249" s="12"/>
      <c r="KYC249" s="12"/>
      <c r="KYD249" s="12"/>
      <c r="KYE249" s="12"/>
      <c r="KYF249" s="12"/>
      <c r="KYG249" s="12"/>
      <c r="KYH249" s="12"/>
      <c r="KYI249" s="12"/>
      <c r="KYJ249" s="12"/>
      <c r="KYK249" s="12"/>
      <c r="KYL249" s="12"/>
      <c r="KYM249" s="12"/>
      <c r="KYN249" s="12"/>
      <c r="KYO249" s="12"/>
      <c r="KYP249" s="12"/>
      <c r="KYQ249" s="12"/>
      <c r="KYR249" s="12"/>
      <c r="KYS249" s="12"/>
      <c r="KYT249" s="12"/>
      <c r="KYU249" s="12"/>
      <c r="KYV249" s="12"/>
      <c r="KYW249" s="12"/>
      <c r="KYX249" s="12"/>
      <c r="KYY249" s="12"/>
      <c r="KYZ249" s="12"/>
      <c r="KZA249" s="12"/>
      <c r="KZB249" s="12"/>
      <c r="KZC249" s="12"/>
      <c r="KZD249" s="12"/>
      <c r="KZE249" s="12"/>
      <c r="KZF249" s="12"/>
      <c r="KZG249" s="12"/>
      <c r="KZH249" s="12"/>
      <c r="KZI249" s="12"/>
      <c r="KZJ249" s="12"/>
      <c r="KZK249" s="12"/>
      <c r="KZL249" s="12"/>
      <c r="KZM249" s="12"/>
      <c r="KZN249" s="12"/>
      <c r="KZO249" s="12"/>
      <c r="KZP249" s="12"/>
      <c r="KZQ249" s="12"/>
      <c r="KZR249" s="12"/>
      <c r="KZS249" s="12"/>
      <c r="KZT249" s="12"/>
      <c r="KZU249" s="12"/>
      <c r="KZV249" s="12"/>
      <c r="KZW249" s="12"/>
      <c r="KZX249" s="12"/>
      <c r="KZY249" s="12"/>
      <c r="KZZ249" s="12"/>
      <c r="LAA249" s="12"/>
      <c r="LAB249" s="12"/>
      <c r="LAC249" s="12"/>
      <c r="LAD249" s="12"/>
      <c r="LAE249" s="12"/>
      <c r="LAF249" s="12"/>
      <c r="LAG249" s="12"/>
      <c r="LAH249" s="12"/>
      <c r="LAI249" s="12"/>
      <c r="LAJ249" s="12"/>
      <c r="LAK249" s="12"/>
      <c r="LAL249" s="12"/>
      <c r="LAM249" s="12"/>
      <c r="LAN249" s="12"/>
      <c r="LAO249" s="12"/>
      <c r="LAP249" s="12"/>
      <c r="LAQ249" s="12"/>
      <c r="LAR249" s="12"/>
      <c r="LAS249" s="12"/>
      <c r="LAT249" s="12"/>
      <c r="LAU249" s="12"/>
      <c r="LAV249" s="12"/>
      <c r="LAW249" s="12"/>
      <c r="LAX249" s="12"/>
      <c r="LAY249" s="12"/>
      <c r="LAZ249" s="12"/>
      <c r="LBA249" s="12"/>
      <c r="LBB249" s="12"/>
      <c r="LBC249" s="12"/>
      <c r="LBD249" s="12"/>
      <c r="LBE249" s="12"/>
      <c r="LBF249" s="12"/>
      <c r="LBG249" s="12"/>
      <c r="LBH249" s="12"/>
      <c r="LBI249" s="12"/>
      <c r="LBJ249" s="12"/>
      <c r="LBK249" s="12"/>
      <c r="LBL249" s="12"/>
      <c r="LBM249" s="12"/>
      <c r="LBN249" s="12"/>
      <c r="LBO249" s="12"/>
      <c r="LBP249" s="12"/>
      <c r="LBQ249" s="12"/>
      <c r="LBR249" s="12"/>
      <c r="LBS249" s="12"/>
      <c r="LBT249" s="12"/>
      <c r="LBU249" s="12"/>
      <c r="LBV249" s="12"/>
      <c r="LBW249" s="12"/>
      <c r="LBX249" s="12"/>
      <c r="LBY249" s="12"/>
      <c r="LBZ249" s="12"/>
      <c r="LCA249" s="12"/>
      <c r="LCB249" s="12"/>
      <c r="LCC249" s="12"/>
      <c r="LCD249" s="12"/>
      <c r="LCE249" s="12"/>
      <c r="LCF249" s="12"/>
      <c r="LCG249" s="12"/>
      <c r="LCH249" s="12"/>
      <c r="LCI249" s="12"/>
      <c r="LCJ249" s="12"/>
      <c r="LCK249" s="12"/>
      <c r="LCL249" s="12"/>
      <c r="LCM249" s="12"/>
      <c r="LCN249" s="12"/>
      <c r="LCO249" s="12"/>
      <c r="LCP249" s="12"/>
      <c r="LCQ249" s="12"/>
      <c r="LCR249" s="12"/>
      <c r="LCS249" s="12"/>
      <c r="LCT249" s="12"/>
      <c r="LCU249" s="12"/>
      <c r="LCV249" s="12"/>
      <c r="LCW249" s="12"/>
      <c r="LCX249" s="12"/>
      <c r="LCY249" s="12"/>
      <c r="LCZ249" s="12"/>
      <c r="LDA249" s="12"/>
      <c r="LDB249" s="12"/>
      <c r="LDC249" s="12"/>
      <c r="LDD249" s="12"/>
      <c r="LDE249" s="12"/>
      <c r="LDF249" s="12"/>
      <c r="LDG249" s="12"/>
      <c r="LDH249" s="12"/>
      <c r="LDI249" s="12"/>
      <c r="LDJ249" s="12"/>
      <c r="LDK249" s="12"/>
      <c r="LDL249" s="12"/>
      <c r="LDM249" s="12"/>
      <c r="LDN249" s="12"/>
      <c r="LDO249" s="12"/>
      <c r="LDP249" s="12"/>
      <c r="LDQ249" s="12"/>
      <c r="LDR249" s="12"/>
      <c r="LDS249" s="12"/>
      <c r="LDT249" s="12"/>
      <c r="LDU249" s="12"/>
      <c r="LDV249" s="12"/>
      <c r="LDW249" s="12"/>
      <c r="LDX249" s="12"/>
      <c r="LDY249" s="12"/>
      <c r="LDZ249" s="12"/>
      <c r="LEA249" s="12"/>
      <c r="LEB249" s="12"/>
      <c r="LEC249" s="12"/>
      <c r="LED249" s="12"/>
      <c r="LEE249" s="12"/>
      <c r="LEF249" s="12"/>
      <c r="LEG249" s="12"/>
      <c r="LEH249" s="12"/>
      <c r="LEI249" s="12"/>
      <c r="LEJ249" s="12"/>
      <c r="LEK249" s="12"/>
      <c r="LEL249" s="12"/>
      <c r="LEM249" s="12"/>
      <c r="LEN249" s="12"/>
      <c r="LEO249" s="12"/>
      <c r="LEP249" s="12"/>
      <c r="LEQ249" s="12"/>
      <c r="LER249" s="12"/>
      <c r="LES249" s="12"/>
      <c r="LET249" s="12"/>
      <c r="LEU249" s="12"/>
      <c r="LEV249" s="12"/>
      <c r="LEW249" s="12"/>
      <c r="LEX249" s="12"/>
      <c r="LEY249" s="12"/>
      <c r="LEZ249" s="12"/>
      <c r="LFA249" s="12"/>
      <c r="LFB249" s="12"/>
      <c r="LFC249" s="12"/>
      <c r="LFD249" s="12"/>
      <c r="LFE249" s="12"/>
      <c r="LFF249" s="12"/>
      <c r="LFG249" s="12"/>
      <c r="LFH249" s="12"/>
      <c r="LFI249" s="12"/>
      <c r="LFJ249" s="12"/>
      <c r="LFK249" s="12"/>
      <c r="LFL249" s="12"/>
      <c r="LFM249" s="12"/>
      <c r="LFN249" s="12"/>
      <c r="LFO249" s="12"/>
      <c r="LFP249" s="12"/>
      <c r="LFQ249" s="12"/>
      <c r="LFR249" s="12"/>
      <c r="LFS249" s="12"/>
      <c r="LFT249" s="12"/>
      <c r="LFU249" s="12"/>
      <c r="LFV249" s="12"/>
      <c r="LFW249" s="12"/>
      <c r="LFX249" s="12"/>
      <c r="LFY249" s="12"/>
      <c r="LFZ249" s="12"/>
      <c r="LGA249" s="12"/>
      <c r="LGB249" s="12"/>
      <c r="LGC249" s="12"/>
      <c r="LGD249" s="12"/>
      <c r="LGE249" s="12"/>
      <c r="LGF249" s="12"/>
      <c r="LGG249" s="12"/>
      <c r="LGH249" s="12"/>
      <c r="LGI249" s="12"/>
      <c r="LGJ249" s="12"/>
      <c r="LGK249" s="12"/>
      <c r="LGL249" s="12"/>
      <c r="LGM249" s="12"/>
      <c r="LGN249" s="12"/>
      <c r="LGO249" s="12"/>
      <c r="LGP249" s="12"/>
      <c r="LGQ249" s="12"/>
      <c r="LGR249" s="12"/>
      <c r="LGS249" s="12"/>
      <c r="LGT249" s="12"/>
      <c r="LGU249" s="12"/>
      <c r="LGV249" s="12"/>
      <c r="LGW249" s="12"/>
      <c r="LGX249" s="12"/>
      <c r="LGY249" s="12"/>
      <c r="LGZ249" s="12"/>
      <c r="LHA249" s="12"/>
      <c r="LHB249" s="12"/>
      <c r="LHC249" s="12"/>
      <c r="LHD249" s="12"/>
      <c r="LHE249" s="12"/>
      <c r="LHF249" s="12"/>
      <c r="LHG249" s="12"/>
      <c r="LHH249" s="12"/>
      <c r="LHI249" s="12"/>
      <c r="LHJ249" s="12"/>
      <c r="LHK249" s="12"/>
      <c r="LHL249" s="12"/>
      <c r="LHM249" s="12"/>
      <c r="LHN249" s="12"/>
      <c r="LHO249" s="12"/>
      <c r="LHP249" s="12"/>
      <c r="LHQ249" s="12"/>
      <c r="LHR249" s="12"/>
      <c r="LHS249" s="12"/>
      <c r="LHT249" s="12"/>
      <c r="LHU249" s="12"/>
      <c r="LHV249" s="12"/>
      <c r="LHW249" s="12"/>
      <c r="LHX249" s="12"/>
      <c r="LHY249" s="12"/>
      <c r="LHZ249" s="12"/>
      <c r="LIA249" s="12"/>
      <c r="LIB249" s="12"/>
      <c r="LIC249" s="12"/>
      <c r="LID249" s="12"/>
      <c r="LIE249" s="12"/>
      <c r="LIF249" s="12"/>
      <c r="LIG249" s="12"/>
      <c r="LIH249" s="12"/>
      <c r="LII249" s="12"/>
      <c r="LIJ249" s="12"/>
      <c r="LIK249" s="12"/>
      <c r="LIL249" s="12"/>
      <c r="LIM249" s="12"/>
      <c r="LIN249" s="12"/>
      <c r="LIO249" s="12"/>
      <c r="LIP249" s="12"/>
      <c r="LIQ249" s="12"/>
      <c r="LIR249" s="12"/>
      <c r="LIS249" s="12"/>
      <c r="LIT249" s="12"/>
      <c r="LIU249" s="12"/>
      <c r="LIV249" s="12"/>
      <c r="LIW249" s="12"/>
      <c r="LIX249" s="12"/>
      <c r="LIY249" s="12"/>
      <c r="LIZ249" s="12"/>
      <c r="LJA249" s="12"/>
      <c r="LJB249" s="12"/>
      <c r="LJC249" s="12"/>
      <c r="LJD249" s="12"/>
      <c r="LJE249" s="12"/>
      <c r="LJF249" s="12"/>
      <c r="LJG249" s="12"/>
      <c r="LJH249" s="12"/>
      <c r="LJI249" s="12"/>
      <c r="LJJ249" s="12"/>
      <c r="LJK249" s="12"/>
      <c r="LJL249" s="12"/>
      <c r="LJM249" s="12"/>
      <c r="LJN249" s="12"/>
      <c r="LJO249" s="12"/>
      <c r="LJP249" s="12"/>
      <c r="LJQ249" s="12"/>
      <c r="LJR249" s="12"/>
      <c r="LJS249" s="12"/>
      <c r="LJT249" s="12"/>
      <c r="LJU249" s="12"/>
      <c r="LJV249" s="12"/>
      <c r="LJW249" s="12"/>
      <c r="LJX249" s="12"/>
      <c r="LJY249" s="12"/>
      <c r="LJZ249" s="12"/>
      <c r="LKA249" s="12"/>
      <c r="LKB249" s="12"/>
      <c r="LKC249" s="12"/>
      <c r="LKD249" s="12"/>
      <c r="LKE249" s="12"/>
      <c r="LKF249" s="12"/>
      <c r="LKG249" s="12"/>
      <c r="LKH249" s="12"/>
      <c r="LKI249" s="12"/>
      <c r="LKJ249" s="12"/>
      <c r="LKK249" s="12"/>
      <c r="LKL249" s="12"/>
      <c r="LKM249" s="12"/>
      <c r="LKN249" s="12"/>
      <c r="LKO249" s="12"/>
      <c r="LKP249" s="12"/>
      <c r="LKQ249" s="12"/>
      <c r="LKR249" s="12"/>
      <c r="LKS249" s="12"/>
      <c r="LKT249" s="12"/>
      <c r="LKU249" s="12"/>
      <c r="LKV249" s="12"/>
      <c r="LKW249" s="12"/>
      <c r="LKX249" s="12"/>
      <c r="LKY249" s="12"/>
      <c r="LKZ249" s="12"/>
      <c r="LLA249" s="12"/>
      <c r="LLB249" s="12"/>
      <c r="LLC249" s="12"/>
      <c r="LLD249" s="12"/>
      <c r="LLE249" s="12"/>
      <c r="LLF249" s="12"/>
      <c r="LLG249" s="12"/>
      <c r="LLH249" s="12"/>
      <c r="LLI249" s="12"/>
      <c r="LLJ249" s="12"/>
      <c r="LLK249" s="12"/>
      <c r="LLL249" s="12"/>
      <c r="LLM249" s="12"/>
      <c r="LLN249" s="12"/>
      <c r="LLO249" s="12"/>
      <c r="LLP249" s="12"/>
      <c r="LLQ249" s="12"/>
      <c r="LLR249" s="12"/>
      <c r="LLS249" s="12"/>
      <c r="LLT249" s="12"/>
      <c r="LLU249" s="12"/>
      <c r="LLV249" s="12"/>
      <c r="LLW249" s="12"/>
      <c r="LLX249" s="12"/>
      <c r="LLY249" s="12"/>
      <c r="LLZ249" s="12"/>
      <c r="LMA249" s="12"/>
      <c r="LMB249" s="12"/>
      <c r="LMC249" s="12"/>
      <c r="LMD249" s="12"/>
      <c r="LME249" s="12"/>
      <c r="LMF249" s="12"/>
      <c r="LMG249" s="12"/>
      <c r="LMH249" s="12"/>
      <c r="LMI249" s="12"/>
      <c r="LMJ249" s="12"/>
      <c r="LMK249" s="12"/>
      <c r="LML249" s="12"/>
      <c r="LMM249" s="12"/>
      <c r="LMN249" s="12"/>
      <c r="LMO249" s="12"/>
      <c r="LMP249" s="12"/>
      <c r="LMQ249" s="12"/>
      <c r="LMR249" s="12"/>
      <c r="LMS249" s="12"/>
      <c r="LMT249" s="12"/>
      <c r="LMU249" s="12"/>
      <c r="LMV249" s="12"/>
      <c r="LMW249" s="12"/>
      <c r="LMX249" s="12"/>
      <c r="LMY249" s="12"/>
      <c r="LMZ249" s="12"/>
      <c r="LNA249" s="12"/>
      <c r="LNB249" s="12"/>
      <c r="LNC249" s="12"/>
      <c r="LND249" s="12"/>
      <c r="LNE249" s="12"/>
      <c r="LNF249" s="12"/>
      <c r="LNG249" s="12"/>
      <c r="LNH249" s="12"/>
      <c r="LNI249" s="12"/>
      <c r="LNJ249" s="12"/>
      <c r="LNK249" s="12"/>
      <c r="LNL249" s="12"/>
      <c r="LNM249" s="12"/>
      <c r="LNN249" s="12"/>
      <c r="LNO249" s="12"/>
      <c r="LNP249" s="12"/>
      <c r="LNQ249" s="12"/>
      <c r="LNR249" s="12"/>
      <c r="LNS249" s="12"/>
      <c r="LNT249" s="12"/>
      <c r="LNU249" s="12"/>
      <c r="LNV249" s="12"/>
      <c r="LNW249" s="12"/>
      <c r="LNX249" s="12"/>
      <c r="LNY249" s="12"/>
      <c r="LNZ249" s="12"/>
      <c r="LOA249" s="12"/>
      <c r="LOB249" s="12"/>
      <c r="LOC249" s="12"/>
      <c r="LOD249" s="12"/>
      <c r="LOE249" s="12"/>
      <c r="LOF249" s="12"/>
      <c r="LOG249" s="12"/>
      <c r="LOH249" s="12"/>
      <c r="LOI249" s="12"/>
      <c r="LOJ249" s="12"/>
      <c r="LOK249" s="12"/>
      <c r="LOL249" s="12"/>
      <c r="LOM249" s="12"/>
      <c r="LON249" s="12"/>
      <c r="LOO249" s="12"/>
      <c r="LOP249" s="12"/>
      <c r="LOQ249" s="12"/>
      <c r="LOR249" s="12"/>
      <c r="LOS249" s="12"/>
      <c r="LOT249" s="12"/>
      <c r="LOU249" s="12"/>
      <c r="LOV249" s="12"/>
      <c r="LOW249" s="12"/>
      <c r="LOX249" s="12"/>
      <c r="LOY249" s="12"/>
      <c r="LOZ249" s="12"/>
      <c r="LPA249" s="12"/>
      <c r="LPB249" s="12"/>
      <c r="LPC249" s="12"/>
      <c r="LPD249" s="12"/>
      <c r="LPE249" s="12"/>
      <c r="LPF249" s="12"/>
      <c r="LPG249" s="12"/>
      <c r="LPH249" s="12"/>
      <c r="LPI249" s="12"/>
      <c r="LPJ249" s="12"/>
      <c r="LPK249" s="12"/>
      <c r="LPL249" s="12"/>
      <c r="LPM249" s="12"/>
      <c r="LPN249" s="12"/>
      <c r="LPO249" s="12"/>
      <c r="LPP249" s="12"/>
      <c r="LPQ249" s="12"/>
      <c r="LPR249" s="12"/>
      <c r="LPS249" s="12"/>
      <c r="LPT249" s="12"/>
      <c r="LPU249" s="12"/>
      <c r="LPV249" s="12"/>
      <c r="LPW249" s="12"/>
      <c r="LPX249" s="12"/>
      <c r="LPY249" s="12"/>
      <c r="LPZ249" s="12"/>
      <c r="LQA249" s="12"/>
      <c r="LQB249" s="12"/>
      <c r="LQC249" s="12"/>
      <c r="LQD249" s="12"/>
      <c r="LQE249" s="12"/>
      <c r="LQF249" s="12"/>
      <c r="LQG249" s="12"/>
      <c r="LQH249" s="12"/>
      <c r="LQI249" s="12"/>
      <c r="LQJ249" s="12"/>
      <c r="LQK249" s="12"/>
      <c r="LQL249" s="12"/>
      <c r="LQM249" s="12"/>
      <c r="LQN249" s="12"/>
      <c r="LQO249" s="12"/>
      <c r="LQP249" s="12"/>
      <c r="LQQ249" s="12"/>
      <c r="LQR249" s="12"/>
      <c r="LQS249" s="12"/>
      <c r="LQT249" s="12"/>
      <c r="LQU249" s="12"/>
      <c r="LQV249" s="12"/>
      <c r="LQW249" s="12"/>
      <c r="LQX249" s="12"/>
      <c r="LQY249" s="12"/>
      <c r="LQZ249" s="12"/>
      <c r="LRA249" s="12"/>
      <c r="LRB249" s="12"/>
      <c r="LRC249" s="12"/>
      <c r="LRD249" s="12"/>
      <c r="LRE249" s="12"/>
      <c r="LRF249" s="12"/>
      <c r="LRG249" s="12"/>
      <c r="LRH249" s="12"/>
      <c r="LRI249" s="12"/>
      <c r="LRJ249" s="12"/>
      <c r="LRK249" s="12"/>
      <c r="LRL249" s="12"/>
      <c r="LRM249" s="12"/>
      <c r="LRN249" s="12"/>
      <c r="LRO249" s="12"/>
      <c r="LRP249" s="12"/>
      <c r="LRQ249" s="12"/>
      <c r="LRR249" s="12"/>
      <c r="LRS249" s="12"/>
      <c r="LRT249" s="12"/>
      <c r="LRU249" s="12"/>
      <c r="LRV249" s="12"/>
      <c r="LRW249" s="12"/>
      <c r="LRX249" s="12"/>
      <c r="LRY249" s="12"/>
      <c r="LRZ249" s="12"/>
      <c r="LSA249" s="12"/>
      <c r="LSB249" s="12"/>
      <c r="LSC249" s="12"/>
      <c r="LSD249" s="12"/>
      <c r="LSE249" s="12"/>
      <c r="LSF249" s="12"/>
      <c r="LSG249" s="12"/>
      <c r="LSH249" s="12"/>
      <c r="LSI249" s="12"/>
      <c r="LSJ249" s="12"/>
      <c r="LSK249" s="12"/>
      <c r="LSL249" s="12"/>
      <c r="LSM249" s="12"/>
      <c r="LSN249" s="12"/>
      <c r="LSO249" s="12"/>
      <c r="LSP249" s="12"/>
      <c r="LSQ249" s="12"/>
      <c r="LSR249" s="12"/>
      <c r="LSS249" s="12"/>
      <c r="LST249" s="12"/>
      <c r="LSU249" s="12"/>
      <c r="LSV249" s="12"/>
      <c r="LSW249" s="12"/>
      <c r="LSX249" s="12"/>
      <c r="LSY249" s="12"/>
      <c r="LSZ249" s="12"/>
      <c r="LTA249" s="12"/>
      <c r="LTB249" s="12"/>
      <c r="LTC249" s="12"/>
      <c r="LTD249" s="12"/>
      <c r="LTE249" s="12"/>
      <c r="LTF249" s="12"/>
      <c r="LTG249" s="12"/>
      <c r="LTH249" s="12"/>
      <c r="LTI249" s="12"/>
      <c r="LTJ249" s="12"/>
      <c r="LTK249" s="12"/>
      <c r="LTL249" s="12"/>
      <c r="LTM249" s="12"/>
      <c r="LTN249" s="12"/>
      <c r="LTO249" s="12"/>
      <c r="LTP249" s="12"/>
      <c r="LTQ249" s="12"/>
      <c r="LTR249" s="12"/>
      <c r="LTS249" s="12"/>
      <c r="LTT249" s="12"/>
      <c r="LTU249" s="12"/>
      <c r="LTV249" s="12"/>
      <c r="LTW249" s="12"/>
      <c r="LTX249" s="12"/>
      <c r="LTY249" s="12"/>
      <c r="LTZ249" s="12"/>
      <c r="LUA249" s="12"/>
      <c r="LUB249" s="12"/>
      <c r="LUC249" s="12"/>
      <c r="LUD249" s="12"/>
      <c r="LUE249" s="12"/>
      <c r="LUF249" s="12"/>
      <c r="LUG249" s="12"/>
      <c r="LUH249" s="12"/>
      <c r="LUI249" s="12"/>
      <c r="LUJ249" s="12"/>
      <c r="LUK249" s="12"/>
      <c r="LUL249" s="12"/>
      <c r="LUM249" s="12"/>
      <c r="LUN249" s="12"/>
      <c r="LUO249" s="12"/>
      <c r="LUP249" s="12"/>
      <c r="LUQ249" s="12"/>
      <c r="LUR249" s="12"/>
      <c r="LUS249" s="12"/>
      <c r="LUT249" s="12"/>
      <c r="LUU249" s="12"/>
      <c r="LUV249" s="12"/>
      <c r="LUW249" s="12"/>
      <c r="LUX249" s="12"/>
      <c r="LUY249" s="12"/>
      <c r="LUZ249" s="12"/>
      <c r="LVA249" s="12"/>
      <c r="LVB249" s="12"/>
      <c r="LVC249" s="12"/>
      <c r="LVD249" s="12"/>
      <c r="LVE249" s="12"/>
      <c r="LVF249" s="12"/>
      <c r="LVG249" s="12"/>
      <c r="LVH249" s="12"/>
      <c r="LVI249" s="12"/>
      <c r="LVJ249" s="12"/>
      <c r="LVK249" s="12"/>
      <c r="LVL249" s="12"/>
      <c r="LVM249" s="12"/>
      <c r="LVN249" s="12"/>
      <c r="LVO249" s="12"/>
      <c r="LVP249" s="12"/>
      <c r="LVQ249" s="12"/>
      <c r="LVR249" s="12"/>
      <c r="LVS249" s="12"/>
      <c r="LVT249" s="12"/>
      <c r="LVU249" s="12"/>
      <c r="LVV249" s="12"/>
      <c r="LVW249" s="12"/>
      <c r="LVX249" s="12"/>
      <c r="LVY249" s="12"/>
      <c r="LVZ249" s="12"/>
      <c r="LWA249" s="12"/>
      <c r="LWB249" s="12"/>
      <c r="LWC249" s="12"/>
      <c r="LWD249" s="12"/>
      <c r="LWE249" s="12"/>
      <c r="LWF249" s="12"/>
      <c r="LWG249" s="12"/>
      <c r="LWH249" s="12"/>
      <c r="LWI249" s="12"/>
      <c r="LWJ249" s="12"/>
      <c r="LWK249" s="12"/>
      <c r="LWL249" s="12"/>
      <c r="LWM249" s="12"/>
      <c r="LWN249" s="12"/>
      <c r="LWO249" s="12"/>
      <c r="LWP249" s="12"/>
      <c r="LWQ249" s="12"/>
      <c r="LWR249" s="12"/>
      <c r="LWS249" s="12"/>
      <c r="LWT249" s="12"/>
      <c r="LWU249" s="12"/>
      <c r="LWV249" s="12"/>
      <c r="LWW249" s="12"/>
      <c r="LWX249" s="12"/>
      <c r="LWY249" s="12"/>
      <c r="LWZ249" s="12"/>
      <c r="LXA249" s="12"/>
      <c r="LXB249" s="12"/>
      <c r="LXC249" s="12"/>
      <c r="LXD249" s="12"/>
      <c r="LXE249" s="12"/>
      <c r="LXF249" s="12"/>
      <c r="LXG249" s="12"/>
      <c r="LXH249" s="12"/>
      <c r="LXI249" s="12"/>
      <c r="LXJ249" s="12"/>
      <c r="LXK249" s="12"/>
      <c r="LXL249" s="12"/>
      <c r="LXM249" s="12"/>
      <c r="LXN249" s="12"/>
      <c r="LXO249" s="12"/>
      <c r="LXP249" s="12"/>
      <c r="LXQ249" s="12"/>
      <c r="LXR249" s="12"/>
      <c r="LXS249" s="12"/>
      <c r="LXT249" s="12"/>
      <c r="LXU249" s="12"/>
      <c r="LXV249" s="12"/>
      <c r="LXW249" s="12"/>
      <c r="LXX249" s="12"/>
      <c r="LXY249" s="12"/>
      <c r="LXZ249" s="12"/>
      <c r="LYA249" s="12"/>
      <c r="LYB249" s="12"/>
      <c r="LYC249" s="12"/>
      <c r="LYD249" s="12"/>
      <c r="LYE249" s="12"/>
      <c r="LYF249" s="12"/>
      <c r="LYG249" s="12"/>
      <c r="LYH249" s="12"/>
      <c r="LYI249" s="12"/>
      <c r="LYJ249" s="12"/>
      <c r="LYK249" s="12"/>
      <c r="LYL249" s="12"/>
      <c r="LYM249" s="12"/>
      <c r="LYN249" s="12"/>
      <c r="LYO249" s="12"/>
      <c r="LYP249" s="12"/>
      <c r="LYQ249" s="12"/>
      <c r="LYR249" s="12"/>
      <c r="LYS249" s="12"/>
      <c r="LYT249" s="12"/>
      <c r="LYU249" s="12"/>
      <c r="LYV249" s="12"/>
      <c r="LYW249" s="12"/>
      <c r="LYX249" s="12"/>
      <c r="LYY249" s="12"/>
      <c r="LYZ249" s="12"/>
      <c r="LZA249" s="12"/>
      <c r="LZB249" s="12"/>
      <c r="LZC249" s="12"/>
      <c r="LZD249" s="12"/>
      <c r="LZE249" s="12"/>
      <c r="LZF249" s="12"/>
      <c r="LZG249" s="12"/>
      <c r="LZH249" s="12"/>
      <c r="LZI249" s="12"/>
      <c r="LZJ249" s="12"/>
      <c r="LZK249" s="12"/>
      <c r="LZL249" s="12"/>
      <c r="LZM249" s="12"/>
      <c r="LZN249" s="12"/>
      <c r="LZO249" s="12"/>
      <c r="LZP249" s="12"/>
      <c r="LZQ249" s="12"/>
      <c r="LZR249" s="12"/>
      <c r="LZS249" s="12"/>
      <c r="LZT249" s="12"/>
      <c r="LZU249" s="12"/>
      <c r="LZV249" s="12"/>
      <c r="LZW249" s="12"/>
      <c r="LZX249" s="12"/>
      <c r="LZY249" s="12"/>
      <c r="LZZ249" s="12"/>
      <c r="MAA249" s="12"/>
      <c r="MAB249" s="12"/>
      <c r="MAC249" s="12"/>
      <c r="MAD249" s="12"/>
      <c r="MAE249" s="12"/>
      <c r="MAF249" s="12"/>
      <c r="MAG249" s="12"/>
      <c r="MAH249" s="12"/>
      <c r="MAI249" s="12"/>
      <c r="MAJ249" s="12"/>
      <c r="MAK249" s="12"/>
      <c r="MAL249" s="12"/>
      <c r="MAM249" s="12"/>
      <c r="MAN249" s="12"/>
      <c r="MAO249" s="12"/>
      <c r="MAP249" s="12"/>
      <c r="MAQ249" s="12"/>
      <c r="MAR249" s="12"/>
      <c r="MAS249" s="12"/>
      <c r="MAT249" s="12"/>
      <c r="MAU249" s="12"/>
      <c r="MAV249" s="12"/>
      <c r="MAW249" s="12"/>
      <c r="MAX249" s="12"/>
      <c r="MAY249" s="12"/>
      <c r="MAZ249" s="12"/>
      <c r="MBA249" s="12"/>
      <c r="MBB249" s="12"/>
      <c r="MBC249" s="12"/>
      <c r="MBD249" s="12"/>
      <c r="MBE249" s="12"/>
      <c r="MBF249" s="12"/>
      <c r="MBG249" s="12"/>
      <c r="MBH249" s="12"/>
      <c r="MBI249" s="12"/>
      <c r="MBJ249" s="12"/>
      <c r="MBK249" s="12"/>
      <c r="MBL249" s="12"/>
      <c r="MBM249" s="12"/>
      <c r="MBN249" s="12"/>
      <c r="MBO249" s="12"/>
      <c r="MBP249" s="12"/>
      <c r="MBQ249" s="12"/>
      <c r="MBR249" s="12"/>
      <c r="MBS249" s="12"/>
      <c r="MBT249" s="12"/>
      <c r="MBU249" s="12"/>
      <c r="MBV249" s="12"/>
      <c r="MBW249" s="12"/>
      <c r="MBX249" s="12"/>
      <c r="MBY249" s="12"/>
      <c r="MBZ249" s="12"/>
      <c r="MCA249" s="12"/>
      <c r="MCB249" s="12"/>
      <c r="MCC249" s="12"/>
      <c r="MCD249" s="12"/>
      <c r="MCE249" s="12"/>
      <c r="MCF249" s="12"/>
      <c r="MCG249" s="12"/>
      <c r="MCH249" s="12"/>
      <c r="MCI249" s="12"/>
      <c r="MCJ249" s="12"/>
      <c r="MCK249" s="12"/>
      <c r="MCL249" s="12"/>
      <c r="MCM249" s="12"/>
      <c r="MCN249" s="12"/>
      <c r="MCO249" s="12"/>
      <c r="MCP249" s="12"/>
      <c r="MCQ249" s="12"/>
      <c r="MCR249" s="12"/>
      <c r="MCS249" s="12"/>
      <c r="MCT249" s="12"/>
      <c r="MCU249" s="12"/>
      <c r="MCV249" s="12"/>
      <c r="MCW249" s="12"/>
      <c r="MCX249" s="12"/>
      <c r="MCY249" s="12"/>
      <c r="MCZ249" s="12"/>
      <c r="MDA249" s="12"/>
      <c r="MDB249" s="12"/>
      <c r="MDC249" s="12"/>
      <c r="MDD249" s="12"/>
      <c r="MDE249" s="12"/>
      <c r="MDF249" s="12"/>
      <c r="MDG249" s="12"/>
      <c r="MDH249" s="12"/>
      <c r="MDI249" s="12"/>
      <c r="MDJ249" s="12"/>
      <c r="MDK249" s="12"/>
      <c r="MDL249" s="12"/>
      <c r="MDM249" s="12"/>
      <c r="MDN249" s="12"/>
      <c r="MDO249" s="12"/>
      <c r="MDP249" s="12"/>
      <c r="MDQ249" s="12"/>
      <c r="MDR249" s="12"/>
      <c r="MDS249" s="12"/>
      <c r="MDT249" s="12"/>
      <c r="MDU249" s="12"/>
      <c r="MDV249" s="12"/>
      <c r="MDW249" s="12"/>
      <c r="MDX249" s="12"/>
      <c r="MDY249" s="12"/>
      <c r="MDZ249" s="12"/>
      <c r="MEA249" s="12"/>
      <c r="MEB249" s="12"/>
      <c r="MEC249" s="12"/>
      <c r="MED249" s="12"/>
      <c r="MEE249" s="12"/>
      <c r="MEF249" s="12"/>
      <c r="MEG249" s="12"/>
      <c r="MEH249" s="12"/>
      <c r="MEI249" s="12"/>
      <c r="MEJ249" s="12"/>
      <c r="MEK249" s="12"/>
      <c r="MEL249" s="12"/>
      <c r="MEM249" s="12"/>
      <c r="MEN249" s="12"/>
      <c r="MEO249" s="12"/>
      <c r="MEP249" s="12"/>
      <c r="MEQ249" s="12"/>
      <c r="MER249" s="12"/>
      <c r="MES249" s="12"/>
      <c r="MET249" s="12"/>
      <c r="MEU249" s="12"/>
      <c r="MEV249" s="12"/>
      <c r="MEW249" s="12"/>
      <c r="MEX249" s="12"/>
      <c r="MEY249" s="12"/>
      <c r="MEZ249" s="12"/>
      <c r="MFA249" s="12"/>
      <c r="MFB249" s="12"/>
      <c r="MFC249" s="12"/>
      <c r="MFD249" s="12"/>
      <c r="MFE249" s="12"/>
      <c r="MFF249" s="12"/>
      <c r="MFG249" s="12"/>
      <c r="MFH249" s="12"/>
      <c r="MFI249" s="12"/>
      <c r="MFJ249" s="12"/>
      <c r="MFK249" s="12"/>
      <c r="MFL249" s="12"/>
      <c r="MFM249" s="12"/>
      <c r="MFN249" s="12"/>
      <c r="MFO249" s="12"/>
      <c r="MFP249" s="12"/>
      <c r="MFQ249" s="12"/>
      <c r="MFR249" s="12"/>
      <c r="MFS249" s="12"/>
      <c r="MFT249" s="12"/>
      <c r="MFU249" s="12"/>
      <c r="MFV249" s="12"/>
      <c r="MFW249" s="12"/>
      <c r="MFX249" s="12"/>
      <c r="MFY249" s="12"/>
      <c r="MFZ249" s="12"/>
      <c r="MGA249" s="12"/>
      <c r="MGB249" s="12"/>
      <c r="MGC249" s="12"/>
      <c r="MGD249" s="12"/>
      <c r="MGE249" s="12"/>
      <c r="MGF249" s="12"/>
      <c r="MGG249" s="12"/>
      <c r="MGH249" s="12"/>
      <c r="MGI249" s="12"/>
      <c r="MGJ249" s="12"/>
      <c r="MGK249" s="12"/>
      <c r="MGL249" s="12"/>
      <c r="MGM249" s="12"/>
      <c r="MGN249" s="12"/>
      <c r="MGO249" s="12"/>
      <c r="MGP249" s="12"/>
      <c r="MGQ249" s="12"/>
      <c r="MGR249" s="12"/>
      <c r="MGS249" s="12"/>
      <c r="MGT249" s="12"/>
      <c r="MGU249" s="12"/>
      <c r="MGV249" s="12"/>
      <c r="MGW249" s="12"/>
      <c r="MGX249" s="12"/>
      <c r="MGY249" s="12"/>
      <c r="MGZ249" s="12"/>
      <c r="MHA249" s="12"/>
      <c r="MHB249" s="12"/>
      <c r="MHC249" s="12"/>
      <c r="MHD249" s="12"/>
      <c r="MHE249" s="12"/>
      <c r="MHF249" s="12"/>
      <c r="MHG249" s="12"/>
      <c r="MHH249" s="12"/>
      <c r="MHI249" s="12"/>
      <c r="MHJ249" s="12"/>
      <c r="MHK249" s="12"/>
      <c r="MHL249" s="12"/>
      <c r="MHM249" s="12"/>
      <c r="MHN249" s="12"/>
      <c r="MHO249" s="12"/>
      <c r="MHP249" s="12"/>
      <c r="MHQ249" s="12"/>
      <c r="MHR249" s="12"/>
      <c r="MHS249" s="12"/>
      <c r="MHT249" s="12"/>
      <c r="MHU249" s="12"/>
      <c r="MHV249" s="12"/>
      <c r="MHW249" s="12"/>
      <c r="MHX249" s="12"/>
      <c r="MHY249" s="12"/>
      <c r="MHZ249" s="12"/>
      <c r="MIA249" s="12"/>
      <c r="MIB249" s="12"/>
      <c r="MIC249" s="12"/>
      <c r="MID249" s="12"/>
      <c r="MIE249" s="12"/>
      <c r="MIF249" s="12"/>
      <c r="MIG249" s="12"/>
      <c r="MIH249" s="12"/>
      <c r="MII249" s="12"/>
      <c r="MIJ249" s="12"/>
      <c r="MIK249" s="12"/>
      <c r="MIL249" s="12"/>
      <c r="MIM249" s="12"/>
      <c r="MIN249" s="12"/>
      <c r="MIO249" s="12"/>
      <c r="MIP249" s="12"/>
      <c r="MIQ249" s="12"/>
      <c r="MIR249" s="12"/>
      <c r="MIS249" s="12"/>
      <c r="MIT249" s="12"/>
      <c r="MIU249" s="12"/>
      <c r="MIV249" s="12"/>
      <c r="MIW249" s="12"/>
      <c r="MIX249" s="12"/>
      <c r="MIY249" s="12"/>
      <c r="MIZ249" s="12"/>
      <c r="MJA249" s="12"/>
      <c r="MJB249" s="12"/>
      <c r="MJC249" s="12"/>
      <c r="MJD249" s="12"/>
      <c r="MJE249" s="12"/>
      <c r="MJF249" s="12"/>
      <c r="MJG249" s="12"/>
      <c r="MJH249" s="12"/>
      <c r="MJI249" s="12"/>
      <c r="MJJ249" s="12"/>
      <c r="MJK249" s="12"/>
      <c r="MJL249" s="12"/>
      <c r="MJM249" s="12"/>
      <c r="MJN249" s="12"/>
      <c r="MJO249" s="12"/>
      <c r="MJP249" s="12"/>
      <c r="MJQ249" s="12"/>
      <c r="MJR249" s="12"/>
      <c r="MJS249" s="12"/>
      <c r="MJT249" s="12"/>
      <c r="MJU249" s="12"/>
      <c r="MJV249" s="12"/>
      <c r="MJW249" s="12"/>
      <c r="MJX249" s="12"/>
      <c r="MJY249" s="12"/>
      <c r="MJZ249" s="12"/>
      <c r="MKA249" s="12"/>
      <c r="MKB249" s="12"/>
      <c r="MKC249" s="12"/>
      <c r="MKD249" s="12"/>
      <c r="MKE249" s="12"/>
      <c r="MKF249" s="12"/>
      <c r="MKG249" s="12"/>
      <c r="MKH249" s="12"/>
      <c r="MKI249" s="12"/>
      <c r="MKJ249" s="12"/>
      <c r="MKK249" s="12"/>
      <c r="MKL249" s="12"/>
      <c r="MKM249" s="12"/>
      <c r="MKN249" s="12"/>
      <c r="MKO249" s="12"/>
      <c r="MKP249" s="12"/>
      <c r="MKQ249" s="12"/>
      <c r="MKR249" s="12"/>
      <c r="MKS249" s="12"/>
      <c r="MKT249" s="12"/>
      <c r="MKU249" s="12"/>
      <c r="MKV249" s="12"/>
      <c r="MKW249" s="12"/>
      <c r="MKX249" s="12"/>
      <c r="MKY249" s="12"/>
      <c r="MKZ249" s="12"/>
      <c r="MLA249" s="12"/>
      <c r="MLB249" s="12"/>
      <c r="MLC249" s="12"/>
      <c r="MLD249" s="12"/>
      <c r="MLE249" s="12"/>
      <c r="MLF249" s="12"/>
      <c r="MLG249" s="12"/>
      <c r="MLH249" s="12"/>
      <c r="MLI249" s="12"/>
      <c r="MLJ249" s="12"/>
      <c r="MLK249" s="12"/>
      <c r="MLL249" s="12"/>
      <c r="MLM249" s="12"/>
      <c r="MLN249" s="12"/>
      <c r="MLO249" s="12"/>
      <c r="MLP249" s="12"/>
      <c r="MLQ249" s="12"/>
      <c r="MLR249" s="12"/>
      <c r="MLS249" s="12"/>
      <c r="MLT249" s="12"/>
      <c r="MLU249" s="12"/>
      <c r="MLV249" s="12"/>
      <c r="MLW249" s="12"/>
      <c r="MLX249" s="12"/>
      <c r="MLY249" s="12"/>
      <c r="MLZ249" s="12"/>
      <c r="MMA249" s="12"/>
      <c r="MMB249" s="12"/>
      <c r="MMC249" s="12"/>
      <c r="MMD249" s="12"/>
      <c r="MME249" s="12"/>
      <c r="MMF249" s="12"/>
      <c r="MMG249" s="12"/>
      <c r="MMH249" s="12"/>
      <c r="MMI249" s="12"/>
      <c r="MMJ249" s="12"/>
      <c r="MMK249" s="12"/>
      <c r="MML249" s="12"/>
      <c r="MMM249" s="12"/>
      <c r="MMN249" s="12"/>
      <c r="MMO249" s="12"/>
      <c r="MMP249" s="12"/>
      <c r="MMQ249" s="12"/>
      <c r="MMR249" s="12"/>
      <c r="MMS249" s="12"/>
      <c r="MMT249" s="12"/>
      <c r="MMU249" s="12"/>
      <c r="MMV249" s="12"/>
      <c r="MMW249" s="12"/>
      <c r="MMX249" s="12"/>
      <c r="MMY249" s="12"/>
      <c r="MMZ249" s="12"/>
      <c r="MNA249" s="12"/>
      <c r="MNB249" s="12"/>
      <c r="MNC249" s="12"/>
      <c r="MND249" s="12"/>
      <c r="MNE249" s="12"/>
      <c r="MNF249" s="12"/>
      <c r="MNG249" s="12"/>
      <c r="MNH249" s="12"/>
      <c r="MNI249" s="12"/>
      <c r="MNJ249" s="12"/>
      <c r="MNK249" s="12"/>
      <c r="MNL249" s="12"/>
      <c r="MNM249" s="12"/>
      <c r="MNN249" s="12"/>
      <c r="MNO249" s="12"/>
      <c r="MNP249" s="12"/>
      <c r="MNQ249" s="12"/>
      <c r="MNR249" s="12"/>
      <c r="MNS249" s="12"/>
      <c r="MNT249" s="12"/>
      <c r="MNU249" s="12"/>
      <c r="MNV249" s="12"/>
      <c r="MNW249" s="12"/>
      <c r="MNX249" s="12"/>
      <c r="MNY249" s="12"/>
      <c r="MNZ249" s="12"/>
      <c r="MOA249" s="12"/>
      <c r="MOB249" s="12"/>
      <c r="MOC249" s="12"/>
      <c r="MOD249" s="12"/>
      <c r="MOE249" s="12"/>
      <c r="MOF249" s="12"/>
      <c r="MOG249" s="12"/>
      <c r="MOH249" s="12"/>
      <c r="MOI249" s="12"/>
      <c r="MOJ249" s="12"/>
      <c r="MOK249" s="12"/>
      <c r="MOL249" s="12"/>
      <c r="MOM249" s="12"/>
      <c r="MON249" s="12"/>
      <c r="MOO249" s="12"/>
      <c r="MOP249" s="12"/>
      <c r="MOQ249" s="12"/>
      <c r="MOR249" s="12"/>
      <c r="MOS249" s="12"/>
      <c r="MOT249" s="12"/>
      <c r="MOU249" s="12"/>
      <c r="MOV249" s="12"/>
      <c r="MOW249" s="12"/>
      <c r="MOX249" s="12"/>
      <c r="MOY249" s="12"/>
      <c r="MOZ249" s="12"/>
      <c r="MPA249" s="12"/>
      <c r="MPB249" s="12"/>
      <c r="MPC249" s="12"/>
      <c r="MPD249" s="12"/>
      <c r="MPE249" s="12"/>
      <c r="MPF249" s="12"/>
      <c r="MPG249" s="12"/>
      <c r="MPH249" s="12"/>
      <c r="MPI249" s="12"/>
      <c r="MPJ249" s="12"/>
      <c r="MPK249" s="12"/>
      <c r="MPL249" s="12"/>
      <c r="MPM249" s="12"/>
      <c r="MPN249" s="12"/>
      <c r="MPO249" s="12"/>
      <c r="MPP249" s="12"/>
      <c r="MPQ249" s="12"/>
      <c r="MPR249" s="12"/>
      <c r="MPS249" s="12"/>
      <c r="MPT249" s="12"/>
      <c r="MPU249" s="12"/>
      <c r="MPV249" s="12"/>
      <c r="MPW249" s="12"/>
      <c r="MPX249" s="12"/>
      <c r="MPY249" s="12"/>
      <c r="MPZ249" s="12"/>
      <c r="MQA249" s="12"/>
      <c r="MQB249" s="12"/>
      <c r="MQC249" s="12"/>
      <c r="MQD249" s="12"/>
      <c r="MQE249" s="12"/>
      <c r="MQF249" s="12"/>
      <c r="MQG249" s="12"/>
      <c r="MQH249" s="12"/>
      <c r="MQI249" s="12"/>
      <c r="MQJ249" s="12"/>
      <c r="MQK249" s="12"/>
      <c r="MQL249" s="12"/>
      <c r="MQM249" s="12"/>
      <c r="MQN249" s="12"/>
      <c r="MQO249" s="12"/>
      <c r="MQP249" s="12"/>
      <c r="MQQ249" s="12"/>
      <c r="MQR249" s="12"/>
      <c r="MQS249" s="12"/>
      <c r="MQT249" s="12"/>
      <c r="MQU249" s="12"/>
      <c r="MQV249" s="12"/>
      <c r="MQW249" s="12"/>
      <c r="MQX249" s="12"/>
      <c r="MQY249" s="12"/>
      <c r="MQZ249" s="12"/>
      <c r="MRA249" s="12"/>
      <c r="MRB249" s="12"/>
      <c r="MRC249" s="12"/>
      <c r="MRD249" s="12"/>
      <c r="MRE249" s="12"/>
      <c r="MRF249" s="12"/>
      <c r="MRG249" s="12"/>
      <c r="MRH249" s="12"/>
      <c r="MRI249" s="12"/>
      <c r="MRJ249" s="12"/>
      <c r="MRK249" s="12"/>
      <c r="MRL249" s="12"/>
      <c r="MRM249" s="12"/>
      <c r="MRN249" s="12"/>
      <c r="MRO249" s="12"/>
      <c r="MRP249" s="12"/>
      <c r="MRQ249" s="12"/>
      <c r="MRR249" s="12"/>
      <c r="MRS249" s="12"/>
      <c r="MRT249" s="12"/>
      <c r="MRU249" s="12"/>
      <c r="MRV249" s="12"/>
      <c r="MRW249" s="12"/>
      <c r="MRX249" s="12"/>
      <c r="MRY249" s="12"/>
      <c r="MRZ249" s="12"/>
      <c r="MSA249" s="12"/>
      <c r="MSB249" s="12"/>
      <c r="MSC249" s="12"/>
      <c r="MSD249" s="12"/>
      <c r="MSE249" s="12"/>
      <c r="MSF249" s="12"/>
      <c r="MSG249" s="12"/>
      <c r="MSH249" s="12"/>
      <c r="MSI249" s="12"/>
      <c r="MSJ249" s="12"/>
      <c r="MSK249" s="12"/>
      <c r="MSL249" s="12"/>
      <c r="MSM249" s="12"/>
      <c r="MSN249" s="12"/>
      <c r="MSO249" s="12"/>
      <c r="MSP249" s="12"/>
      <c r="MSQ249" s="12"/>
      <c r="MSR249" s="12"/>
      <c r="MSS249" s="12"/>
      <c r="MST249" s="12"/>
      <c r="MSU249" s="12"/>
      <c r="MSV249" s="12"/>
      <c r="MSW249" s="12"/>
      <c r="MSX249" s="12"/>
      <c r="MSY249" s="12"/>
      <c r="MSZ249" s="12"/>
      <c r="MTA249" s="12"/>
      <c r="MTB249" s="12"/>
      <c r="MTC249" s="12"/>
      <c r="MTD249" s="12"/>
      <c r="MTE249" s="12"/>
      <c r="MTF249" s="12"/>
      <c r="MTG249" s="12"/>
      <c r="MTH249" s="12"/>
      <c r="MTI249" s="12"/>
      <c r="MTJ249" s="12"/>
      <c r="MTK249" s="12"/>
      <c r="MTL249" s="12"/>
      <c r="MTM249" s="12"/>
      <c r="MTN249" s="12"/>
      <c r="MTO249" s="12"/>
      <c r="MTP249" s="12"/>
      <c r="MTQ249" s="12"/>
      <c r="MTR249" s="12"/>
      <c r="MTS249" s="12"/>
      <c r="MTT249" s="12"/>
      <c r="MTU249" s="12"/>
      <c r="MTV249" s="12"/>
      <c r="MTW249" s="12"/>
      <c r="MTX249" s="12"/>
      <c r="MTY249" s="12"/>
      <c r="MTZ249" s="12"/>
      <c r="MUA249" s="12"/>
      <c r="MUB249" s="12"/>
      <c r="MUC249" s="12"/>
      <c r="MUD249" s="12"/>
      <c r="MUE249" s="12"/>
      <c r="MUF249" s="12"/>
      <c r="MUG249" s="12"/>
      <c r="MUH249" s="12"/>
      <c r="MUI249" s="12"/>
      <c r="MUJ249" s="12"/>
      <c r="MUK249" s="12"/>
      <c r="MUL249" s="12"/>
      <c r="MUM249" s="12"/>
      <c r="MUN249" s="12"/>
      <c r="MUO249" s="12"/>
      <c r="MUP249" s="12"/>
      <c r="MUQ249" s="12"/>
      <c r="MUR249" s="12"/>
      <c r="MUS249" s="12"/>
      <c r="MUT249" s="12"/>
      <c r="MUU249" s="12"/>
      <c r="MUV249" s="12"/>
      <c r="MUW249" s="12"/>
      <c r="MUX249" s="12"/>
      <c r="MUY249" s="12"/>
      <c r="MUZ249" s="12"/>
      <c r="MVA249" s="12"/>
      <c r="MVB249" s="12"/>
      <c r="MVC249" s="12"/>
      <c r="MVD249" s="12"/>
      <c r="MVE249" s="12"/>
      <c r="MVF249" s="12"/>
      <c r="MVG249" s="12"/>
      <c r="MVH249" s="12"/>
      <c r="MVI249" s="12"/>
      <c r="MVJ249" s="12"/>
      <c r="MVK249" s="12"/>
      <c r="MVL249" s="12"/>
      <c r="MVM249" s="12"/>
      <c r="MVN249" s="12"/>
      <c r="MVO249" s="12"/>
      <c r="MVP249" s="12"/>
      <c r="MVQ249" s="12"/>
      <c r="MVR249" s="12"/>
      <c r="MVS249" s="12"/>
      <c r="MVT249" s="12"/>
      <c r="MVU249" s="12"/>
      <c r="MVV249" s="12"/>
      <c r="MVW249" s="12"/>
      <c r="MVX249" s="12"/>
      <c r="MVY249" s="12"/>
      <c r="MVZ249" s="12"/>
      <c r="MWA249" s="12"/>
      <c r="MWB249" s="12"/>
      <c r="MWC249" s="12"/>
      <c r="MWD249" s="12"/>
      <c r="MWE249" s="12"/>
      <c r="MWF249" s="12"/>
      <c r="MWG249" s="12"/>
      <c r="MWH249" s="12"/>
      <c r="MWI249" s="12"/>
      <c r="MWJ249" s="12"/>
      <c r="MWK249" s="12"/>
      <c r="MWL249" s="12"/>
      <c r="MWM249" s="12"/>
      <c r="MWN249" s="12"/>
      <c r="MWO249" s="12"/>
      <c r="MWP249" s="12"/>
      <c r="MWQ249" s="12"/>
      <c r="MWR249" s="12"/>
      <c r="MWS249" s="12"/>
      <c r="MWT249" s="12"/>
      <c r="MWU249" s="12"/>
      <c r="MWV249" s="12"/>
      <c r="MWW249" s="12"/>
      <c r="MWX249" s="12"/>
      <c r="MWY249" s="12"/>
      <c r="MWZ249" s="12"/>
      <c r="MXA249" s="12"/>
      <c r="MXB249" s="12"/>
      <c r="MXC249" s="12"/>
      <c r="MXD249" s="12"/>
      <c r="MXE249" s="12"/>
      <c r="MXF249" s="12"/>
      <c r="MXG249" s="12"/>
      <c r="MXH249" s="12"/>
      <c r="MXI249" s="12"/>
      <c r="MXJ249" s="12"/>
      <c r="MXK249" s="12"/>
      <c r="MXL249" s="12"/>
      <c r="MXM249" s="12"/>
      <c r="MXN249" s="12"/>
      <c r="MXO249" s="12"/>
      <c r="MXP249" s="12"/>
      <c r="MXQ249" s="12"/>
      <c r="MXR249" s="12"/>
      <c r="MXS249" s="12"/>
      <c r="MXT249" s="12"/>
      <c r="MXU249" s="12"/>
      <c r="MXV249" s="12"/>
      <c r="MXW249" s="12"/>
      <c r="MXX249" s="12"/>
      <c r="MXY249" s="12"/>
      <c r="MXZ249" s="12"/>
      <c r="MYA249" s="12"/>
      <c r="MYB249" s="12"/>
      <c r="MYC249" s="12"/>
      <c r="MYD249" s="12"/>
      <c r="MYE249" s="12"/>
      <c r="MYF249" s="12"/>
      <c r="MYG249" s="12"/>
      <c r="MYH249" s="12"/>
      <c r="MYI249" s="12"/>
      <c r="MYJ249" s="12"/>
      <c r="MYK249" s="12"/>
      <c r="MYL249" s="12"/>
      <c r="MYM249" s="12"/>
      <c r="MYN249" s="12"/>
      <c r="MYO249" s="12"/>
      <c r="MYP249" s="12"/>
      <c r="MYQ249" s="12"/>
      <c r="MYR249" s="12"/>
      <c r="MYS249" s="12"/>
      <c r="MYT249" s="12"/>
      <c r="MYU249" s="12"/>
      <c r="MYV249" s="12"/>
      <c r="MYW249" s="12"/>
      <c r="MYX249" s="12"/>
      <c r="MYY249" s="12"/>
      <c r="MYZ249" s="12"/>
      <c r="MZA249" s="12"/>
      <c r="MZB249" s="12"/>
      <c r="MZC249" s="12"/>
      <c r="MZD249" s="12"/>
      <c r="MZE249" s="12"/>
      <c r="MZF249" s="12"/>
      <c r="MZG249" s="12"/>
      <c r="MZH249" s="12"/>
      <c r="MZI249" s="12"/>
      <c r="MZJ249" s="12"/>
      <c r="MZK249" s="12"/>
      <c r="MZL249" s="12"/>
      <c r="MZM249" s="12"/>
      <c r="MZN249" s="12"/>
      <c r="MZO249" s="12"/>
      <c r="MZP249" s="12"/>
      <c r="MZQ249" s="12"/>
      <c r="MZR249" s="12"/>
      <c r="MZS249" s="12"/>
      <c r="MZT249" s="12"/>
      <c r="MZU249" s="12"/>
      <c r="MZV249" s="12"/>
      <c r="MZW249" s="12"/>
      <c r="MZX249" s="12"/>
      <c r="MZY249" s="12"/>
      <c r="MZZ249" s="12"/>
      <c r="NAA249" s="12"/>
      <c r="NAB249" s="12"/>
      <c r="NAC249" s="12"/>
      <c r="NAD249" s="12"/>
      <c r="NAE249" s="12"/>
      <c r="NAF249" s="12"/>
      <c r="NAG249" s="12"/>
      <c r="NAH249" s="12"/>
      <c r="NAI249" s="12"/>
      <c r="NAJ249" s="12"/>
      <c r="NAK249" s="12"/>
      <c r="NAL249" s="12"/>
      <c r="NAM249" s="12"/>
      <c r="NAN249" s="12"/>
      <c r="NAO249" s="12"/>
      <c r="NAP249" s="12"/>
      <c r="NAQ249" s="12"/>
      <c r="NAR249" s="12"/>
      <c r="NAS249" s="12"/>
      <c r="NAT249" s="12"/>
      <c r="NAU249" s="12"/>
      <c r="NAV249" s="12"/>
      <c r="NAW249" s="12"/>
      <c r="NAX249" s="12"/>
      <c r="NAY249" s="12"/>
      <c r="NAZ249" s="12"/>
      <c r="NBA249" s="12"/>
      <c r="NBB249" s="12"/>
      <c r="NBC249" s="12"/>
      <c r="NBD249" s="12"/>
      <c r="NBE249" s="12"/>
      <c r="NBF249" s="12"/>
      <c r="NBG249" s="12"/>
      <c r="NBH249" s="12"/>
      <c r="NBI249" s="12"/>
      <c r="NBJ249" s="12"/>
      <c r="NBK249" s="12"/>
      <c r="NBL249" s="12"/>
      <c r="NBM249" s="12"/>
      <c r="NBN249" s="12"/>
      <c r="NBO249" s="12"/>
      <c r="NBP249" s="12"/>
      <c r="NBQ249" s="12"/>
      <c r="NBR249" s="12"/>
      <c r="NBS249" s="12"/>
      <c r="NBT249" s="12"/>
      <c r="NBU249" s="12"/>
      <c r="NBV249" s="12"/>
      <c r="NBW249" s="12"/>
      <c r="NBX249" s="12"/>
      <c r="NBY249" s="12"/>
      <c r="NBZ249" s="12"/>
      <c r="NCA249" s="12"/>
      <c r="NCB249" s="12"/>
      <c r="NCC249" s="12"/>
      <c r="NCD249" s="12"/>
      <c r="NCE249" s="12"/>
      <c r="NCF249" s="12"/>
      <c r="NCG249" s="12"/>
      <c r="NCH249" s="12"/>
      <c r="NCI249" s="12"/>
      <c r="NCJ249" s="12"/>
      <c r="NCK249" s="12"/>
      <c r="NCL249" s="12"/>
      <c r="NCM249" s="12"/>
      <c r="NCN249" s="12"/>
      <c r="NCO249" s="12"/>
      <c r="NCP249" s="12"/>
      <c r="NCQ249" s="12"/>
      <c r="NCR249" s="12"/>
      <c r="NCS249" s="12"/>
      <c r="NCT249" s="12"/>
      <c r="NCU249" s="12"/>
      <c r="NCV249" s="12"/>
      <c r="NCW249" s="12"/>
      <c r="NCX249" s="12"/>
      <c r="NCY249" s="12"/>
      <c r="NCZ249" s="12"/>
      <c r="NDA249" s="12"/>
      <c r="NDB249" s="12"/>
      <c r="NDC249" s="12"/>
      <c r="NDD249" s="12"/>
      <c r="NDE249" s="12"/>
      <c r="NDF249" s="12"/>
      <c r="NDG249" s="12"/>
      <c r="NDH249" s="12"/>
      <c r="NDI249" s="12"/>
      <c r="NDJ249" s="12"/>
      <c r="NDK249" s="12"/>
      <c r="NDL249" s="12"/>
      <c r="NDM249" s="12"/>
      <c r="NDN249" s="12"/>
      <c r="NDO249" s="12"/>
      <c r="NDP249" s="12"/>
      <c r="NDQ249" s="12"/>
      <c r="NDR249" s="12"/>
      <c r="NDS249" s="12"/>
      <c r="NDT249" s="12"/>
      <c r="NDU249" s="12"/>
      <c r="NDV249" s="12"/>
      <c r="NDW249" s="12"/>
      <c r="NDX249" s="12"/>
      <c r="NDY249" s="12"/>
      <c r="NDZ249" s="12"/>
      <c r="NEA249" s="12"/>
      <c r="NEB249" s="12"/>
      <c r="NEC249" s="12"/>
      <c r="NED249" s="12"/>
      <c r="NEE249" s="12"/>
      <c r="NEF249" s="12"/>
      <c r="NEG249" s="12"/>
      <c r="NEH249" s="12"/>
      <c r="NEI249" s="12"/>
      <c r="NEJ249" s="12"/>
      <c r="NEK249" s="12"/>
      <c r="NEL249" s="12"/>
      <c r="NEM249" s="12"/>
      <c r="NEN249" s="12"/>
      <c r="NEO249" s="12"/>
      <c r="NEP249" s="12"/>
      <c r="NEQ249" s="12"/>
      <c r="NER249" s="12"/>
      <c r="NES249" s="12"/>
      <c r="NET249" s="12"/>
      <c r="NEU249" s="12"/>
      <c r="NEV249" s="12"/>
      <c r="NEW249" s="12"/>
      <c r="NEX249" s="12"/>
      <c r="NEY249" s="12"/>
      <c r="NEZ249" s="12"/>
      <c r="NFA249" s="12"/>
      <c r="NFB249" s="12"/>
      <c r="NFC249" s="12"/>
      <c r="NFD249" s="12"/>
      <c r="NFE249" s="12"/>
      <c r="NFF249" s="12"/>
      <c r="NFG249" s="12"/>
      <c r="NFH249" s="12"/>
      <c r="NFI249" s="12"/>
      <c r="NFJ249" s="12"/>
      <c r="NFK249" s="12"/>
      <c r="NFL249" s="12"/>
      <c r="NFM249" s="12"/>
      <c r="NFN249" s="12"/>
      <c r="NFO249" s="12"/>
      <c r="NFP249" s="12"/>
      <c r="NFQ249" s="12"/>
      <c r="NFR249" s="12"/>
      <c r="NFS249" s="12"/>
      <c r="NFT249" s="12"/>
      <c r="NFU249" s="12"/>
      <c r="NFV249" s="12"/>
      <c r="NFW249" s="12"/>
      <c r="NFX249" s="12"/>
      <c r="NFY249" s="12"/>
      <c r="NFZ249" s="12"/>
      <c r="NGA249" s="12"/>
      <c r="NGB249" s="12"/>
      <c r="NGC249" s="12"/>
      <c r="NGD249" s="12"/>
      <c r="NGE249" s="12"/>
      <c r="NGF249" s="12"/>
      <c r="NGG249" s="12"/>
      <c r="NGH249" s="12"/>
      <c r="NGI249" s="12"/>
      <c r="NGJ249" s="12"/>
      <c r="NGK249" s="12"/>
      <c r="NGL249" s="12"/>
      <c r="NGM249" s="12"/>
      <c r="NGN249" s="12"/>
      <c r="NGO249" s="12"/>
      <c r="NGP249" s="12"/>
      <c r="NGQ249" s="12"/>
      <c r="NGR249" s="12"/>
      <c r="NGS249" s="12"/>
      <c r="NGT249" s="12"/>
      <c r="NGU249" s="12"/>
      <c r="NGV249" s="12"/>
      <c r="NGW249" s="12"/>
      <c r="NGX249" s="12"/>
      <c r="NGY249" s="12"/>
      <c r="NGZ249" s="12"/>
      <c r="NHA249" s="12"/>
      <c r="NHB249" s="12"/>
      <c r="NHC249" s="12"/>
      <c r="NHD249" s="12"/>
      <c r="NHE249" s="12"/>
      <c r="NHF249" s="12"/>
      <c r="NHG249" s="12"/>
      <c r="NHH249" s="12"/>
      <c r="NHI249" s="12"/>
      <c r="NHJ249" s="12"/>
      <c r="NHK249" s="12"/>
      <c r="NHL249" s="12"/>
      <c r="NHM249" s="12"/>
      <c r="NHN249" s="12"/>
      <c r="NHO249" s="12"/>
      <c r="NHP249" s="12"/>
      <c r="NHQ249" s="12"/>
      <c r="NHR249" s="12"/>
      <c r="NHS249" s="12"/>
      <c r="NHT249" s="12"/>
      <c r="NHU249" s="12"/>
      <c r="NHV249" s="12"/>
      <c r="NHW249" s="12"/>
      <c r="NHX249" s="12"/>
      <c r="NHY249" s="12"/>
      <c r="NHZ249" s="12"/>
      <c r="NIA249" s="12"/>
      <c r="NIB249" s="12"/>
      <c r="NIC249" s="12"/>
      <c r="NID249" s="12"/>
      <c r="NIE249" s="12"/>
      <c r="NIF249" s="12"/>
      <c r="NIG249" s="12"/>
      <c r="NIH249" s="12"/>
      <c r="NII249" s="12"/>
      <c r="NIJ249" s="12"/>
      <c r="NIK249" s="12"/>
      <c r="NIL249" s="12"/>
      <c r="NIM249" s="12"/>
      <c r="NIN249" s="12"/>
      <c r="NIO249" s="12"/>
      <c r="NIP249" s="12"/>
      <c r="NIQ249" s="12"/>
      <c r="NIR249" s="12"/>
      <c r="NIS249" s="12"/>
      <c r="NIT249" s="12"/>
      <c r="NIU249" s="12"/>
      <c r="NIV249" s="12"/>
      <c r="NIW249" s="12"/>
      <c r="NIX249" s="12"/>
      <c r="NIY249" s="12"/>
      <c r="NIZ249" s="12"/>
      <c r="NJA249" s="12"/>
      <c r="NJB249" s="12"/>
      <c r="NJC249" s="12"/>
      <c r="NJD249" s="12"/>
      <c r="NJE249" s="12"/>
      <c r="NJF249" s="12"/>
      <c r="NJG249" s="12"/>
      <c r="NJH249" s="12"/>
      <c r="NJI249" s="12"/>
      <c r="NJJ249" s="12"/>
      <c r="NJK249" s="12"/>
      <c r="NJL249" s="12"/>
      <c r="NJM249" s="12"/>
      <c r="NJN249" s="12"/>
      <c r="NJO249" s="12"/>
      <c r="NJP249" s="12"/>
      <c r="NJQ249" s="12"/>
      <c r="NJR249" s="12"/>
      <c r="NJS249" s="12"/>
      <c r="NJT249" s="12"/>
      <c r="NJU249" s="12"/>
      <c r="NJV249" s="12"/>
      <c r="NJW249" s="12"/>
      <c r="NJX249" s="12"/>
      <c r="NJY249" s="12"/>
      <c r="NJZ249" s="12"/>
      <c r="NKA249" s="12"/>
      <c r="NKB249" s="12"/>
      <c r="NKC249" s="12"/>
      <c r="NKD249" s="12"/>
      <c r="NKE249" s="12"/>
      <c r="NKF249" s="12"/>
      <c r="NKG249" s="12"/>
      <c r="NKH249" s="12"/>
      <c r="NKI249" s="12"/>
      <c r="NKJ249" s="12"/>
      <c r="NKK249" s="12"/>
      <c r="NKL249" s="12"/>
      <c r="NKM249" s="12"/>
      <c r="NKN249" s="12"/>
      <c r="NKO249" s="12"/>
      <c r="NKP249" s="12"/>
      <c r="NKQ249" s="12"/>
      <c r="NKR249" s="12"/>
      <c r="NKS249" s="12"/>
      <c r="NKT249" s="12"/>
      <c r="NKU249" s="12"/>
      <c r="NKV249" s="12"/>
      <c r="NKW249" s="12"/>
      <c r="NKX249" s="12"/>
      <c r="NKY249" s="12"/>
      <c r="NKZ249" s="12"/>
      <c r="NLA249" s="12"/>
      <c r="NLB249" s="12"/>
      <c r="NLC249" s="12"/>
      <c r="NLD249" s="12"/>
      <c r="NLE249" s="12"/>
      <c r="NLF249" s="12"/>
      <c r="NLG249" s="12"/>
      <c r="NLH249" s="12"/>
      <c r="NLI249" s="12"/>
      <c r="NLJ249" s="12"/>
      <c r="NLK249" s="12"/>
      <c r="NLL249" s="12"/>
      <c r="NLM249" s="12"/>
      <c r="NLN249" s="12"/>
      <c r="NLO249" s="12"/>
      <c r="NLP249" s="12"/>
      <c r="NLQ249" s="12"/>
      <c r="NLR249" s="12"/>
      <c r="NLS249" s="12"/>
      <c r="NLT249" s="12"/>
      <c r="NLU249" s="12"/>
      <c r="NLV249" s="12"/>
      <c r="NLW249" s="12"/>
      <c r="NLX249" s="12"/>
      <c r="NLY249" s="12"/>
      <c r="NLZ249" s="12"/>
      <c r="NMA249" s="12"/>
      <c r="NMB249" s="12"/>
      <c r="NMC249" s="12"/>
      <c r="NMD249" s="12"/>
      <c r="NME249" s="12"/>
      <c r="NMF249" s="12"/>
      <c r="NMG249" s="12"/>
      <c r="NMH249" s="12"/>
      <c r="NMI249" s="12"/>
      <c r="NMJ249" s="12"/>
      <c r="NMK249" s="12"/>
      <c r="NML249" s="12"/>
      <c r="NMM249" s="12"/>
      <c r="NMN249" s="12"/>
      <c r="NMO249" s="12"/>
      <c r="NMP249" s="12"/>
      <c r="NMQ249" s="12"/>
      <c r="NMR249" s="12"/>
      <c r="NMS249" s="12"/>
      <c r="NMT249" s="12"/>
      <c r="NMU249" s="12"/>
      <c r="NMV249" s="12"/>
      <c r="NMW249" s="12"/>
      <c r="NMX249" s="12"/>
      <c r="NMY249" s="12"/>
      <c r="NMZ249" s="12"/>
      <c r="NNA249" s="12"/>
      <c r="NNB249" s="12"/>
      <c r="NNC249" s="12"/>
      <c r="NND249" s="12"/>
      <c r="NNE249" s="12"/>
      <c r="NNF249" s="12"/>
      <c r="NNG249" s="12"/>
      <c r="NNH249" s="12"/>
      <c r="NNI249" s="12"/>
      <c r="NNJ249" s="12"/>
      <c r="NNK249" s="12"/>
      <c r="NNL249" s="12"/>
      <c r="NNM249" s="12"/>
      <c r="NNN249" s="12"/>
      <c r="NNO249" s="12"/>
      <c r="NNP249" s="12"/>
      <c r="NNQ249" s="12"/>
      <c r="NNR249" s="12"/>
      <c r="NNS249" s="12"/>
      <c r="NNT249" s="12"/>
      <c r="NNU249" s="12"/>
      <c r="NNV249" s="12"/>
      <c r="NNW249" s="12"/>
      <c r="NNX249" s="12"/>
      <c r="NNY249" s="12"/>
      <c r="NNZ249" s="12"/>
      <c r="NOA249" s="12"/>
      <c r="NOB249" s="12"/>
      <c r="NOC249" s="12"/>
      <c r="NOD249" s="12"/>
      <c r="NOE249" s="12"/>
      <c r="NOF249" s="12"/>
      <c r="NOG249" s="12"/>
      <c r="NOH249" s="12"/>
      <c r="NOI249" s="12"/>
      <c r="NOJ249" s="12"/>
      <c r="NOK249" s="12"/>
      <c r="NOL249" s="12"/>
      <c r="NOM249" s="12"/>
      <c r="NON249" s="12"/>
      <c r="NOO249" s="12"/>
      <c r="NOP249" s="12"/>
      <c r="NOQ249" s="12"/>
      <c r="NOR249" s="12"/>
      <c r="NOS249" s="12"/>
      <c r="NOT249" s="12"/>
      <c r="NOU249" s="12"/>
      <c r="NOV249" s="12"/>
      <c r="NOW249" s="12"/>
      <c r="NOX249" s="12"/>
      <c r="NOY249" s="12"/>
      <c r="NOZ249" s="12"/>
      <c r="NPA249" s="12"/>
      <c r="NPB249" s="12"/>
      <c r="NPC249" s="12"/>
      <c r="NPD249" s="12"/>
      <c r="NPE249" s="12"/>
      <c r="NPF249" s="12"/>
      <c r="NPG249" s="12"/>
      <c r="NPH249" s="12"/>
      <c r="NPI249" s="12"/>
      <c r="NPJ249" s="12"/>
      <c r="NPK249" s="12"/>
      <c r="NPL249" s="12"/>
      <c r="NPM249" s="12"/>
      <c r="NPN249" s="12"/>
      <c r="NPO249" s="12"/>
      <c r="NPP249" s="12"/>
      <c r="NPQ249" s="12"/>
      <c r="NPR249" s="12"/>
      <c r="NPS249" s="12"/>
      <c r="NPT249" s="12"/>
      <c r="NPU249" s="12"/>
      <c r="NPV249" s="12"/>
      <c r="NPW249" s="12"/>
      <c r="NPX249" s="12"/>
      <c r="NPY249" s="12"/>
      <c r="NPZ249" s="12"/>
      <c r="NQA249" s="12"/>
      <c r="NQB249" s="12"/>
      <c r="NQC249" s="12"/>
      <c r="NQD249" s="12"/>
      <c r="NQE249" s="12"/>
      <c r="NQF249" s="12"/>
      <c r="NQG249" s="12"/>
      <c r="NQH249" s="12"/>
      <c r="NQI249" s="12"/>
      <c r="NQJ249" s="12"/>
      <c r="NQK249" s="12"/>
      <c r="NQL249" s="12"/>
      <c r="NQM249" s="12"/>
      <c r="NQN249" s="12"/>
      <c r="NQO249" s="12"/>
      <c r="NQP249" s="12"/>
      <c r="NQQ249" s="12"/>
      <c r="NQR249" s="12"/>
      <c r="NQS249" s="12"/>
      <c r="NQT249" s="12"/>
      <c r="NQU249" s="12"/>
      <c r="NQV249" s="12"/>
      <c r="NQW249" s="12"/>
      <c r="NQX249" s="12"/>
      <c r="NQY249" s="12"/>
      <c r="NQZ249" s="12"/>
      <c r="NRA249" s="12"/>
      <c r="NRB249" s="12"/>
      <c r="NRC249" s="12"/>
      <c r="NRD249" s="12"/>
      <c r="NRE249" s="12"/>
      <c r="NRF249" s="12"/>
      <c r="NRG249" s="12"/>
      <c r="NRH249" s="12"/>
      <c r="NRI249" s="12"/>
      <c r="NRJ249" s="12"/>
      <c r="NRK249" s="12"/>
      <c r="NRL249" s="12"/>
      <c r="NRM249" s="12"/>
      <c r="NRN249" s="12"/>
      <c r="NRO249" s="12"/>
      <c r="NRP249" s="12"/>
      <c r="NRQ249" s="12"/>
      <c r="NRR249" s="12"/>
      <c r="NRS249" s="12"/>
      <c r="NRT249" s="12"/>
      <c r="NRU249" s="12"/>
      <c r="NRV249" s="12"/>
      <c r="NRW249" s="12"/>
      <c r="NRX249" s="12"/>
      <c r="NRY249" s="12"/>
      <c r="NRZ249" s="12"/>
      <c r="NSA249" s="12"/>
      <c r="NSB249" s="12"/>
      <c r="NSC249" s="12"/>
      <c r="NSD249" s="12"/>
      <c r="NSE249" s="12"/>
      <c r="NSF249" s="12"/>
      <c r="NSG249" s="12"/>
      <c r="NSH249" s="12"/>
      <c r="NSI249" s="12"/>
      <c r="NSJ249" s="12"/>
      <c r="NSK249" s="12"/>
      <c r="NSL249" s="12"/>
      <c r="NSM249" s="12"/>
      <c r="NSN249" s="12"/>
      <c r="NSO249" s="12"/>
      <c r="NSP249" s="12"/>
      <c r="NSQ249" s="12"/>
      <c r="NSR249" s="12"/>
      <c r="NSS249" s="12"/>
      <c r="NST249" s="12"/>
      <c r="NSU249" s="12"/>
      <c r="NSV249" s="12"/>
      <c r="NSW249" s="12"/>
      <c r="NSX249" s="12"/>
      <c r="NSY249" s="12"/>
      <c r="NSZ249" s="12"/>
      <c r="NTA249" s="12"/>
      <c r="NTB249" s="12"/>
      <c r="NTC249" s="12"/>
      <c r="NTD249" s="12"/>
      <c r="NTE249" s="12"/>
      <c r="NTF249" s="12"/>
      <c r="NTG249" s="12"/>
      <c r="NTH249" s="12"/>
      <c r="NTI249" s="12"/>
      <c r="NTJ249" s="12"/>
      <c r="NTK249" s="12"/>
      <c r="NTL249" s="12"/>
      <c r="NTM249" s="12"/>
      <c r="NTN249" s="12"/>
      <c r="NTO249" s="12"/>
      <c r="NTP249" s="12"/>
      <c r="NTQ249" s="12"/>
      <c r="NTR249" s="12"/>
      <c r="NTS249" s="12"/>
      <c r="NTT249" s="12"/>
      <c r="NTU249" s="12"/>
      <c r="NTV249" s="12"/>
      <c r="NTW249" s="12"/>
      <c r="NTX249" s="12"/>
      <c r="NTY249" s="12"/>
      <c r="NTZ249" s="12"/>
      <c r="NUA249" s="12"/>
      <c r="NUB249" s="12"/>
      <c r="NUC249" s="12"/>
      <c r="NUD249" s="12"/>
      <c r="NUE249" s="12"/>
      <c r="NUF249" s="12"/>
      <c r="NUG249" s="12"/>
      <c r="NUH249" s="12"/>
      <c r="NUI249" s="12"/>
      <c r="NUJ249" s="12"/>
      <c r="NUK249" s="12"/>
      <c r="NUL249" s="12"/>
      <c r="NUM249" s="12"/>
      <c r="NUN249" s="12"/>
      <c r="NUO249" s="12"/>
      <c r="NUP249" s="12"/>
      <c r="NUQ249" s="12"/>
      <c r="NUR249" s="12"/>
      <c r="NUS249" s="12"/>
      <c r="NUT249" s="12"/>
      <c r="NUU249" s="12"/>
      <c r="NUV249" s="12"/>
      <c r="NUW249" s="12"/>
      <c r="NUX249" s="12"/>
      <c r="NUY249" s="12"/>
      <c r="NUZ249" s="12"/>
      <c r="NVA249" s="12"/>
      <c r="NVB249" s="12"/>
      <c r="NVC249" s="12"/>
      <c r="NVD249" s="12"/>
      <c r="NVE249" s="12"/>
      <c r="NVF249" s="12"/>
      <c r="NVG249" s="12"/>
      <c r="NVH249" s="12"/>
      <c r="NVI249" s="12"/>
      <c r="NVJ249" s="12"/>
      <c r="NVK249" s="12"/>
      <c r="NVL249" s="12"/>
      <c r="NVM249" s="12"/>
      <c r="NVN249" s="12"/>
      <c r="NVO249" s="12"/>
      <c r="NVP249" s="12"/>
      <c r="NVQ249" s="12"/>
      <c r="NVR249" s="12"/>
      <c r="NVS249" s="12"/>
      <c r="NVT249" s="12"/>
      <c r="NVU249" s="12"/>
      <c r="NVV249" s="12"/>
      <c r="NVW249" s="12"/>
      <c r="NVX249" s="12"/>
      <c r="NVY249" s="12"/>
      <c r="NVZ249" s="12"/>
      <c r="NWA249" s="12"/>
      <c r="NWB249" s="12"/>
      <c r="NWC249" s="12"/>
      <c r="NWD249" s="12"/>
      <c r="NWE249" s="12"/>
      <c r="NWF249" s="12"/>
      <c r="NWG249" s="12"/>
      <c r="NWH249" s="12"/>
      <c r="NWI249" s="12"/>
      <c r="NWJ249" s="12"/>
      <c r="NWK249" s="12"/>
      <c r="NWL249" s="12"/>
      <c r="NWM249" s="12"/>
      <c r="NWN249" s="12"/>
      <c r="NWO249" s="12"/>
      <c r="NWP249" s="12"/>
      <c r="NWQ249" s="12"/>
      <c r="NWR249" s="12"/>
      <c r="NWS249" s="12"/>
      <c r="NWT249" s="12"/>
      <c r="NWU249" s="12"/>
      <c r="NWV249" s="12"/>
      <c r="NWW249" s="12"/>
      <c r="NWX249" s="12"/>
      <c r="NWY249" s="12"/>
      <c r="NWZ249" s="12"/>
      <c r="NXA249" s="12"/>
      <c r="NXB249" s="12"/>
      <c r="NXC249" s="12"/>
      <c r="NXD249" s="12"/>
      <c r="NXE249" s="12"/>
      <c r="NXF249" s="12"/>
      <c r="NXG249" s="12"/>
      <c r="NXH249" s="12"/>
      <c r="NXI249" s="12"/>
      <c r="NXJ249" s="12"/>
      <c r="NXK249" s="12"/>
      <c r="NXL249" s="12"/>
      <c r="NXM249" s="12"/>
      <c r="NXN249" s="12"/>
      <c r="NXO249" s="12"/>
      <c r="NXP249" s="12"/>
      <c r="NXQ249" s="12"/>
      <c r="NXR249" s="12"/>
      <c r="NXS249" s="12"/>
      <c r="NXT249" s="12"/>
      <c r="NXU249" s="12"/>
      <c r="NXV249" s="12"/>
      <c r="NXW249" s="12"/>
      <c r="NXX249" s="12"/>
      <c r="NXY249" s="12"/>
      <c r="NXZ249" s="12"/>
      <c r="NYA249" s="12"/>
      <c r="NYB249" s="12"/>
      <c r="NYC249" s="12"/>
      <c r="NYD249" s="12"/>
      <c r="NYE249" s="12"/>
      <c r="NYF249" s="12"/>
      <c r="NYG249" s="12"/>
      <c r="NYH249" s="12"/>
      <c r="NYI249" s="12"/>
      <c r="NYJ249" s="12"/>
      <c r="NYK249" s="12"/>
      <c r="NYL249" s="12"/>
      <c r="NYM249" s="12"/>
      <c r="NYN249" s="12"/>
      <c r="NYO249" s="12"/>
      <c r="NYP249" s="12"/>
      <c r="NYQ249" s="12"/>
      <c r="NYR249" s="12"/>
      <c r="NYS249" s="12"/>
      <c r="NYT249" s="12"/>
      <c r="NYU249" s="12"/>
      <c r="NYV249" s="12"/>
      <c r="NYW249" s="12"/>
      <c r="NYX249" s="12"/>
      <c r="NYY249" s="12"/>
      <c r="NYZ249" s="12"/>
      <c r="NZA249" s="12"/>
      <c r="NZB249" s="12"/>
      <c r="NZC249" s="12"/>
      <c r="NZD249" s="12"/>
      <c r="NZE249" s="12"/>
      <c r="NZF249" s="12"/>
      <c r="NZG249" s="12"/>
      <c r="NZH249" s="12"/>
      <c r="NZI249" s="12"/>
      <c r="NZJ249" s="12"/>
      <c r="NZK249" s="12"/>
      <c r="NZL249" s="12"/>
      <c r="NZM249" s="12"/>
      <c r="NZN249" s="12"/>
      <c r="NZO249" s="12"/>
      <c r="NZP249" s="12"/>
      <c r="NZQ249" s="12"/>
      <c r="NZR249" s="12"/>
      <c r="NZS249" s="12"/>
      <c r="NZT249" s="12"/>
      <c r="NZU249" s="12"/>
      <c r="NZV249" s="12"/>
      <c r="NZW249" s="12"/>
      <c r="NZX249" s="12"/>
      <c r="NZY249" s="12"/>
      <c r="NZZ249" s="12"/>
      <c r="OAA249" s="12"/>
      <c r="OAB249" s="12"/>
      <c r="OAC249" s="12"/>
      <c r="OAD249" s="12"/>
      <c r="OAE249" s="12"/>
      <c r="OAF249" s="12"/>
      <c r="OAG249" s="12"/>
      <c r="OAH249" s="12"/>
      <c r="OAI249" s="12"/>
      <c r="OAJ249" s="12"/>
      <c r="OAK249" s="12"/>
      <c r="OAL249" s="12"/>
      <c r="OAM249" s="12"/>
      <c r="OAN249" s="12"/>
      <c r="OAO249" s="12"/>
      <c r="OAP249" s="12"/>
      <c r="OAQ249" s="12"/>
      <c r="OAR249" s="12"/>
      <c r="OAS249" s="12"/>
      <c r="OAT249" s="12"/>
      <c r="OAU249" s="12"/>
      <c r="OAV249" s="12"/>
      <c r="OAW249" s="12"/>
      <c r="OAX249" s="12"/>
      <c r="OAY249" s="12"/>
      <c r="OAZ249" s="12"/>
      <c r="OBA249" s="12"/>
      <c r="OBB249" s="12"/>
      <c r="OBC249" s="12"/>
      <c r="OBD249" s="12"/>
      <c r="OBE249" s="12"/>
      <c r="OBF249" s="12"/>
      <c r="OBG249" s="12"/>
      <c r="OBH249" s="12"/>
      <c r="OBI249" s="12"/>
      <c r="OBJ249" s="12"/>
      <c r="OBK249" s="12"/>
      <c r="OBL249" s="12"/>
      <c r="OBM249" s="12"/>
      <c r="OBN249" s="12"/>
      <c r="OBO249" s="12"/>
      <c r="OBP249" s="12"/>
      <c r="OBQ249" s="12"/>
      <c r="OBR249" s="12"/>
      <c r="OBS249" s="12"/>
      <c r="OBT249" s="12"/>
      <c r="OBU249" s="12"/>
      <c r="OBV249" s="12"/>
      <c r="OBW249" s="12"/>
      <c r="OBX249" s="12"/>
      <c r="OBY249" s="12"/>
      <c r="OBZ249" s="12"/>
      <c r="OCA249" s="12"/>
      <c r="OCB249" s="12"/>
      <c r="OCC249" s="12"/>
      <c r="OCD249" s="12"/>
      <c r="OCE249" s="12"/>
      <c r="OCF249" s="12"/>
      <c r="OCG249" s="12"/>
      <c r="OCH249" s="12"/>
      <c r="OCI249" s="12"/>
      <c r="OCJ249" s="12"/>
      <c r="OCK249" s="12"/>
      <c r="OCL249" s="12"/>
      <c r="OCM249" s="12"/>
      <c r="OCN249" s="12"/>
      <c r="OCO249" s="12"/>
      <c r="OCP249" s="12"/>
      <c r="OCQ249" s="12"/>
      <c r="OCR249" s="12"/>
      <c r="OCS249" s="12"/>
      <c r="OCT249" s="12"/>
      <c r="OCU249" s="12"/>
      <c r="OCV249" s="12"/>
      <c r="OCW249" s="12"/>
      <c r="OCX249" s="12"/>
      <c r="OCY249" s="12"/>
      <c r="OCZ249" s="12"/>
      <c r="ODA249" s="12"/>
      <c r="ODB249" s="12"/>
      <c r="ODC249" s="12"/>
      <c r="ODD249" s="12"/>
      <c r="ODE249" s="12"/>
      <c r="ODF249" s="12"/>
      <c r="ODG249" s="12"/>
      <c r="ODH249" s="12"/>
      <c r="ODI249" s="12"/>
      <c r="ODJ249" s="12"/>
      <c r="ODK249" s="12"/>
      <c r="ODL249" s="12"/>
      <c r="ODM249" s="12"/>
      <c r="ODN249" s="12"/>
      <c r="ODO249" s="12"/>
      <c r="ODP249" s="12"/>
      <c r="ODQ249" s="12"/>
      <c r="ODR249" s="12"/>
      <c r="ODS249" s="12"/>
      <c r="ODT249" s="12"/>
      <c r="ODU249" s="12"/>
      <c r="ODV249" s="12"/>
      <c r="ODW249" s="12"/>
      <c r="ODX249" s="12"/>
      <c r="ODY249" s="12"/>
      <c r="ODZ249" s="12"/>
      <c r="OEA249" s="12"/>
      <c r="OEB249" s="12"/>
      <c r="OEC249" s="12"/>
      <c r="OED249" s="12"/>
      <c r="OEE249" s="12"/>
      <c r="OEF249" s="12"/>
      <c r="OEG249" s="12"/>
      <c r="OEH249" s="12"/>
      <c r="OEI249" s="12"/>
      <c r="OEJ249" s="12"/>
      <c r="OEK249" s="12"/>
      <c r="OEL249" s="12"/>
      <c r="OEM249" s="12"/>
      <c r="OEN249" s="12"/>
      <c r="OEO249" s="12"/>
      <c r="OEP249" s="12"/>
      <c r="OEQ249" s="12"/>
      <c r="OER249" s="12"/>
      <c r="OES249" s="12"/>
      <c r="OET249" s="12"/>
      <c r="OEU249" s="12"/>
      <c r="OEV249" s="12"/>
      <c r="OEW249" s="12"/>
      <c r="OEX249" s="12"/>
      <c r="OEY249" s="12"/>
      <c r="OEZ249" s="12"/>
      <c r="OFA249" s="12"/>
      <c r="OFB249" s="12"/>
      <c r="OFC249" s="12"/>
      <c r="OFD249" s="12"/>
      <c r="OFE249" s="12"/>
      <c r="OFF249" s="12"/>
      <c r="OFG249" s="12"/>
      <c r="OFH249" s="12"/>
      <c r="OFI249" s="12"/>
      <c r="OFJ249" s="12"/>
      <c r="OFK249" s="12"/>
      <c r="OFL249" s="12"/>
      <c r="OFM249" s="12"/>
      <c r="OFN249" s="12"/>
      <c r="OFO249" s="12"/>
      <c r="OFP249" s="12"/>
      <c r="OFQ249" s="12"/>
      <c r="OFR249" s="12"/>
      <c r="OFS249" s="12"/>
      <c r="OFT249" s="12"/>
      <c r="OFU249" s="12"/>
      <c r="OFV249" s="12"/>
      <c r="OFW249" s="12"/>
      <c r="OFX249" s="12"/>
      <c r="OFY249" s="12"/>
      <c r="OFZ249" s="12"/>
      <c r="OGA249" s="12"/>
      <c r="OGB249" s="12"/>
      <c r="OGC249" s="12"/>
      <c r="OGD249" s="12"/>
      <c r="OGE249" s="12"/>
      <c r="OGF249" s="12"/>
      <c r="OGG249" s="12"/>
      <c r="OGH249" s="12"/>
      <c r="OGI249" s="12"/>
      <c r="OGJ249" s="12"/>
      <c r="OGK249" s="12"/>
      <c r="OGL249" s="12"/>
      <c r="OGM249" s="12"/>
      <c r="OGN249" s="12"/>
      <c r="OGO249" s="12"/>
      <c r="OGP249" s="12"/>
      <c r="OGQ249" s="12"/>
      <c r="OGR249" s="12"/>
      <c r="OGS249" s="12"/>
      <c r="OGT249" s="12"/>
      <c r="OGU249" s="12"/>
      <c r="OGV249" s="12"/>
      <c r="OGW249" s="12"/>
      <c r="OGX249" s="12"/>
      <c r="OGY249" s="12"/>
      <c r="OGZ249" s="12"/>
      <c r="OHA249" s="12"/>
      <c r="OHB249" s="12"/>
      <c r="OHC249" s="12"/>
      <c r="OHD249" s="12"/>
      <c r="OHE249" s="12"/>
      <c r="OHF249" s="12"/>
      <c r="OHG249" s="12"/>
      <c r="OHH249" s="12"/>
      <c r="OHI249" s="12"/>
      <c r="OHJ249" s="12"/>
      <c r="OHK249" s="12"/>
      <c r="OHL249" s="12"/>
      <c r="OHM249" s="12"/>
      <c r="OHN249" s="12"/>
      <c r="OHO249" s="12"/>
      <c r="OHP249" s="12"/>
      <c r="OHQ249" s="12"/>
      <c r="OHR249" s="12"/>
      <c r="OHS249" s="12"/>
      <c r="OHT249" s="12"/>
      <c r="OHU249" s="12"/>
      <c r="OHV249" s="12"/>
      <c r="OHW249" s="12"/>
      <c r="OHX249" s="12"/>
      <c r="OHY249" s="12"/>
      <c r="OHZ249" s="12"/>
      <c r="OIA249" s="12"/>
      <c r="OIB249" s="12"/>
      <c r="OIC249" s="12"/>
      <c r="OID249" s="12"/>
      <c r="OIE249" s="12"/>
      <c r="OIF249" s="12"/>
      <c r="OIG249" s="12"/>
      <c r="OIH249" s="12"/>
      <c r="OII249" s="12"/>
      <c r="OIJ249" s="12"/>
      <c r="OIK249" s="12"/>
      <c r="OIL249" s="12"/>
      <c r="OIM249" s="12"/>
      <c r="OIN249" s="12"/>
      <c r="OIO249" s="12"/>
      <c r="OIP249" s="12"/>
      <c r="OIQ249" s="12"/>
      <c r="OIR249" s="12"/>
      <c r="OIS249" s="12"/>
      <c r="OIT249" s="12"/>
      <c r="OIU249" s="12"/>
      <c r="OIV249" s="12"/>
      <c r="OIW249" s="12"/>
      <c r="OIX249" s="12"/>
      <c r="OIY249" s="12"/>
      <c r="OIZ249" s="12"/>
      <c r="OJA249" s="12"/>
      <c r="OJB249" s="12"/>
      <c r="OJC249" s="12"/>
      <c r="OJD249" s="12"/>
      <c r="OJE249" s="12"/>
      <c r="OJF249" s="12"/>
      <c r="OJG249" s="12"/>
      <c r="OJH249" s="12"/>
      <c r="OJI249" s="12"/>
      <c r="OJJ249" s="12"/>
      <c r="OJK249" s="12"/>
      <c r="OJL249" s="12"/>
      <c r="OJM249" s="12"/>
      <c r="OJN249" s="12"/>
      <c r="OJO249" s="12"/>
      <c r="OJP249" s="12"/>
      <c r="OJQ249" s="12"/>
      <c r="OJR249" s="12"/>
      <c r="OJS249" s="12"/>
      <c r="OJT249" s="12"/>
      <c r="OJU249" s="12"/>
      <c r="OJV249" s="12"/>
      <c r="OJW249" s="12"/>
      <c r="OJX249" s="12"/>
      <c r="OJY249" s="12"/>
      <c r="OJZ249" s="12"/>
      <c r="OKA249" s="12"/>
      <c r="OKB249" s="12"/>
      <c r="OKC249" s="12"/>
      <c r="OKD249" s="12"/>
      <c r="OKE249" s="12"/>
      <c r="OKF249" s="12"/>
      <c r="OKG249" s="12"/>
      <c r="OKH249" s="12"/>
      <c r="OKI249" s="12"/>
      <c r="OKJ249" s="12"/>
      <c r="OKK249" s="12"/>
      <c r="OKL249" s="12"/>
      <c r="OKM249" s="12"/>
      <c r="OKN249" s="12"/>
      <c r="OKO249" s="12"/>
      <c r="OKP249" s="12"/>
      <c r="OKQ249" s="12"/>
      <c r="OKR249" s="12"/>
      <c r="OKS249" s="12"/>
      <c r="OKT249" s="12"/>
      <c r="OKU249" s="12"/>
      <c r="OKV249" s="12"/>
      <c r="OKW249" s="12"/>
      <c r="OKX249" s="12"/>
      <c r="OKY249" s="12"/>
      <c r="OKZ249" s="12"/>
      <c r="OLA249" s="12"/>
      <c r="OLB249" s="12"/>
      <c r="OLC249" s="12"/>
      <c r="OLD249" s="12"/>
      <c r="OLE249" s="12"/>
      <c r="OLF249" s="12"/>
      <c r="OLG249" s="12"/>
      <c r="OLH249" s="12"/>
      <c r="OLI249" s="12"/>
      <c r="OLJ249" s="12"/>
      <c r="OLK249" s="12"/>
      <c r="OLL249" s="12"/>
      <c r="OLM249" s="12"/>
      <c r="OLN249" s="12"/>
      <c r="OLO249" s="12"/>
      <c r="OLP249" s="12"/>
      <c r="OLQ249" s="12"/>
      <c r="OLR249" s="12"/>
      <c r="OLS249" s="12"/>
      <c r="OLT249" s="12"/>
      <c r="OLU249" s="12"/>
      <c r="OLV249" s="12"/>
      <c r="OLW249" s="12"/>
      <c r="OLX249" s="12"/>
      <c r="OLY249" s="12"/>
      <c r="OLZ249" s="12"/>
      <c r="OMA249" s="12"/>
      <c r="OMB249" s="12"/>
      <c r="OMC249" s="12"/>
      <c r="OMD249" s="12"/>
      <c r="OME249" s="12"/>
      <c r="OMF249" s="12"/>
      <c r="OMG249" s="12"/>
      <c r="OMH249" s="12"/>
      <c r="OMI249" s="12"/>
      <c r="OMJ249" s="12"/>
      <c r="OMK249" s="12"/>
      <c r="OML249" s="12"/>
      <c r="OMM249" s="12"/>
      <c r="OMN249" s="12"/>
      <c r="OMO249" s="12"/>
      <c r="OMP249" s="12"/>
      <c r="OMQ249" s="12"/>
      <c r="OMR249" s="12"/>
      <c r="OMS249" s="12"/>
      <c r="OMT249" s="12"/>
      <c r="OMU249" s="12"/>
      <c r="OMV249" s="12"/>
      <c r="OMW249" s="12"/>
      <c r="OMX249" s="12"/>
      <c r="OMY249" s="12"/>
      <c r="OMZ249" s="12"/>
      <c r="ONA249" s="12"/>
      <c r="ONB249" s="12"/>
      <c r="ONC249" s="12"/>
      <c r="OND249" s="12"/>
      <c r="ONE249" s="12"/>
      <c r="ONF249" s="12"/>
      <c r="ONG249" s="12"/>
      <c r="ONH249" s="12"/>
      <c r="ONI249" s="12"/>
      <c r="ONJ249" s="12"/>
      <c r="ONK249" s="12"/>
      <c r="ONL249" s="12"/>
      <c r="ONM249" s="12"/>
      <c r="ONN249" s="12"/>
      <c r="ONO249" s="12"/>
      <c r="ONP249" s="12"/>
      <c r="ONQ249" s="12"/>
      <c r="ONR249" s="12"/>
      <c r="ONS249" s="12"/>
      <c r="ONT249" s="12"/>
      <c r="ONU249" s="12"/>
      <c r="ONV249" s="12"/>
      <c r="ONW249" s="12"/>
      <c r="ONX249" s="12"/>
      <c r="ONY249" s="12"/>
      <c r="ONZ249" s="12"/>
      <c r="OOA249" s="12"/>
      <c r="OOB249" s="12"/>
      <c r="OOC249" s="12"/>
      <c r="OOD249" s="12"/>
      <c r="OOE249" s="12"/>
      <c r="OOF249" s="12"/>
      <c r="OOG249" s="12"/>
      <c r="OOH249" s="12"/>
      <c r="OOI249" s="12"/>
      <c r="OOJ249" s="12"/>
      <c r="OOK249" s="12"/>
      <c r="OOL249" s="12"/>
      <c r="OOM249" s="12"/>
      <c r="OON249" s="12"/>
      <c r="OOO249" s="12"/>
      <c r="OOP249" s="12"/>
      <c r="OOQ249" s="12"/>
      <c r="OOR249" s="12"/>
      <c r="OOS249" s="12"/>
      <c r="OOT249" s="12"/>
      <c r="OOU249" s="12"/>
      <c r="OOV249" s="12"/>
      <c r="OOW249" s="12"/>
      <c r="OOX249" s="12"/>
      <c r="OOY249" s="12"/>
      <c r="OOZ249" s="12"/>
      <c r="OPA249" s="12"/>
      <c r="OPB249" s="12"/>
      <c r="OPC249" s="12"/>
      <c r="OPD249" s="12"/>
      <c r="OPE249" s="12"/>
      <c r="OPF249" s="12"/>
      <c r="OPG249" s="12"/>
      <c r="OPH249" s="12"/>
      <c r="OPI249" s="12"/>
      <c r="OPJ249" s="12"/>
      <c r="OPK249" s="12"/>
      <c r="OPL249" s="12"/>
      <c r="OPM249" s="12"/>
      <c r="OPN249" s="12"/>
      <c r="OPO249" s="12"/>
      <c r="OPP249" s="12"/>
      <c r="OPQ249" s="12"/>
      <c r="OPR249" s="12"/>
      <c r="OPS249" s="12"/>
      <c r="OPT249" s="12"/>
      <c r="OPU249" s="12"/>
      <c r="OPV249" s="12"/>
      <c r="OPW249" s="12"/>
      <c r="OPX249" s="12"/>
      <c r="OPY249" s="12"/>
      <c r="OPZ249" s="12"/>
      <c r="OQA249" s="12"/>
      <c r="OQB249" s="12"/>
      <c r="OQC249" s="12"/>
      <c r="OQD249" s="12"/>
      <c r="OQE249" s="12"/>
      <c r="OQF249" s="12"/>
      <c r="OQG249" s="12"/>
      <c r="OQH249" s="12"/>
      <c r="OQI249" s="12"/>
      <c r="OQJ249" s="12"/>
      <c r="OQK249" s="12"/>
      <c r="OQL249" s="12"/>
      <c r="OQM249" s="12"/>
      <c r="OQN249" s="12"/>
      <c r="OQO249" s="12"/>
      <c r="OQP249" s="12"/>
      <c r="OQQ249" s="12"/>
      <c r="OQR249" s="12"/>
      <c r="OQS249" s="12"/>
      <c r="OQT249" s="12"/>
      <c r="OQU249" s="12"/>
      <c r="OQV249" s="12"/>
      <c r="OQW249" s="12"/>
      <c r="OQX249" s="12"/>
      <c r="OQY249" s="12"/>
      <c r="OQZ249" s="12"/>
      <c r="ORA249" s="12"/>
      <c r="ORB249" s="12"/>
      <c r="ORC249" s="12"/>
      <c r="ORD249" s="12"/>
      <c r="ORE249" s="12"/>
      <c r="ORF249" s="12"/>
      <c r="ORG249" s="12"/>
      <c r="ORH249" s="12"/>
      <c r="ORI249" s="12"/>
      <c r="ORJ249" s="12"/>
      <c r="ORK249" s="12"/>
      <c r="ORL249" s="12"/>
      <c r="ORM249" s="12"/>
      <c r="ORN249" s="12"/>
      <c r="ORO249" s="12"/>
      <c r="ORP249" s="12"/>
      <c r="ORQ249" s="12"/>
      <c r="ORR249" s="12"/>
      <c r="ORS249" s="12"/>
      <c r="ORT249" s="12"/>
      <c r="ORU249" s="12"/>
      <c r="ORV249" s="12"/>
      <c r="ORW249" s="12"/>
      <c r="ORX249" s="12"/>
      <c r="ORY249" s="12"/>
      <c r="ORZ249" s="12"/>
      <c r="OSA249" s="12"/>
      <c r="OSB249" s="12"/>
      <c r="OSC249" s="12"/>
      <c r="OSD249" s="12"/>
      <c r="OSE249" s="12"/>
      <c r="OSF249" s="12"/>
      <c r="OSG249" s="12"/>
      <c r="OSH249" s="12"/>
      <c r="OSI249" s="12"/>
      <c r="OSJ249" s="12"/>
      <c r="OSK249" s="12"/>
      <c r="OSL249" s="12"/>
      <c r="OSM249" s="12"/>
      <c r="OSN249" s="12"/>
      <c r="OSO249" s="12"/>
      <c r="OSP249" s="12"/>
      <c r="OSQ249" s="12"/>
      <c r="OSR249" s="12"/>
      <c r="OSS249" s="12"/>
      <c r="OST249" s="12"/>
      <c r="OSU249" s="12"/>
      <c r="OSV249" s="12"/>
      <c r="OSW249" s="12"/>
      <c r="OSX249" s="12"/>
      <c r="OSY249" s="12"/>
      <c r="OSZ249" s="12"/>
      <c r="OTA249" s="12"/>
      <c r="OTB249" s="12"/>
      <c r="OTC249" s="12"/>
      <c r="OTD249" s="12"/>
      <c r="OTE249" s="12"/>
      <c r="OTF249" s="12"/>
      <c r="OTG249" s="12"/>
      <c r="OTH249" s="12"/>
      <c r="OTI249" s="12"/>
      <c r="OTJ249" s="12"/>
      <c r="OTK249" s="12"/>
      <c r="OTL249" s="12"/>
      <c r="OTM249" s="12"/>
      <c r="OTN249" s="12"/>
      <c r="OTO249" s="12"/>
      <c r="OTP249" s="12"/>
      <c r="OTQ249" s="12"/>
      <c r="OTR249" s="12"/>
      <c r="OTS249" s="12"/>
      <c r="OTT249" s="12"/>
      <c r="OTU249" s="12"/>
      <c r="OTV249" s="12"/>
      <c r="OTW249" s="12"/>
      <c r="OTX249" s="12"/>
      <c r="OTY249" s="12"/>
      <c r="OTZ249" s="12"/>
      <c r="OUA249" s="12"/>
      <c r="OUB249" s="12"/>
      <c r="OUC249" s="12"/>
      <c r="OUD249" s="12"/>
      <c r="OUE249" s="12"/>
      <c r="OUF249" s="12"/>
      <c r="OUG249" s="12"/>
      <c r="OUH249" s="12"/>
      <c r="OUI249" s="12"/>
      <c r="OUJ249" s="12"/>
      <c r="OUK249" s="12"/>
      <c r="OUL249" s="12"/>
      <c r="OUM249" s="12"/>
      <c r="OUN249" s="12"/>
      <c r="OUO249" s="12"/>
      <c r="OUP249" s="12"/>
      <c r="OUQ249" s="12"/>
      <c r="OUR249" s="12"/>
      <c r="OUS249" s="12"/>
      <c r="OUT249" s="12"/>
      <c r="OUU249" s="12"/>
      <c r="OUV249" s="12"/>
      <c r="OUW249" s="12"/>
      <c r="OUX249" s="12"/>
      <c r="OUY249" s="12"/>
      <c r="OUZ249" s="12"/>
      <c r="OVA249" s="12"/>
      <c r="OVB249" s="12"/>
      <c r="OVC249" s="12"/>
      <c r="OVD249" s="12"/>
      <c r="OVE249" s="12"/>
      <c r="OVF249" s="12"/>
      <c r="OVG249" s="12"/>
      <c r="OVH249" s="12"/>
      <c r="OVI249" s="12"/>
      <c r="OVJ249" s="12"/>
      <c r="OVK249" s="12"/>
      <c r="OVL249" s="12"/>
      <c r="OVM249" s="12"/>
      <c r="OVN249" s="12"/>
      <c r="OVO249" s="12"/>
      <c r="OVP249" s="12"/>
      <c r="OVQ249" s="12"/>
      <c r="OVR249" s="12"/>
      <c r="OVS249" s="12"/>
      <c r="OVT249" s="12"/>
      <c r="OVU249" s="12"/>
      <c r="OVV249" s="12"/>
      <c r="OVW249" s="12"/>
      <c r="OVX249" s="12"/>
      <c r="OVY249" s="12"/>
      <c r="OVZ249" s="12"/>
      <c r="OWA249" s="12"/>
      <c r="OWB249" s="12"/>
      <c r="OWC249" s="12"/>
      <c r="OWD249" s="12"/>
      <c r="OWE249" s="12"/>
      <c r="OWF249" s="12"/>
      <c r="OWG249" s="12"/>
      <c r="OWH249" s="12"/>
      <c r="OWI249" s="12"/>
      <c r="OWJ249" s="12"/>
      <c r="OWK249" s="12"/>
      <c r="OWL249" s="12"/>
      <c r="OWM249" s="12"/>
      <c r="OWN249" s="12"/>
      <c r="OWO249" s="12"/>
      <c r="OWP249" s="12"/>
      <c r="OWQ249" s="12"/>
      <c r="OWR249" s="12"/>
      <c r="OWS249" s="12"/>
      <c r="OWT249" s="12"/>
      <c r="OWU249" s="12"/>
      <c r="OWV249" s="12"/>
      <c r="OWW249" s="12"/>
      <c r="OWX249" s="12"/>
      <c r="OWY249" s="12"/>
      <c r="OWZ249" s="12"/>
      <c r="OXA249" s="12"/>
      <c r="OXB249" s="12"/>
      <c r="OXC249" s="12"/>
      <c r="OXD249" s="12"/>
      <c r="OXE249" s="12"/>
      <c r="OXF249" s="12"/>
      <c r="OXG249" s="12"/>
      <c r="OXH249" s="12"/>
      <c r="OXI249" s="12"/>
      <c r="OXJ249" s="12"/>
      <c r="OXK249" s="12"/>
      <c r="OXL249" s="12"/>
      <c r="OXM249" s="12"/>
      <c r="OXN249" s="12"/>
      <c r="OXO249" s="12"/>
      <c r="OXP249" s="12"/>
      <c r="OXQ249" s="12"/>
      <c r="OXR249" s="12"/>
      <c r="OXS249" s="12"/>
      <c r="OXT249" s="12"/>
      <c r="OXU249" s="12"/>
      <c r="OXV249" s="12"/>
      <c r="OXW249" s="12"/>
      <c r="OXX249" s="12"/>
      <c r="OXY249" s="12"/>
      <c r="OXZ249" s="12"/>
      <c r="OYA249" s="12"/>
      <c r="OYB249" s="12"/>
      <c r="OYC249" s="12"/>
      <c r="OYD249" s="12"/>
      <c r="OYE249" s="12"/>
      <c r="OYF249" s="12"/>
      <c r="OYG249" s="12"/>
      <c r="OYH249" s="12"/>
      <c r="OYI249" s="12"/>
      <c r="OYJ249" s="12"/>
      <c r="OYK249" s="12"/>
      <c r="OYL249" s="12"/>
      <c r="OYM249" s="12"/>
      <c r="OYN249" s="12"/>
      <c r="OYO249" s="12"/>
      <c r="OYP249" s="12"/>
      <c r="OYQ249" s="12"/>
      <c r="OYR249" s="12"/>
      <c r="OYS249" s="12"/>
      <c r="OYT249" s="12"/>
      <c r="OYU249" s="12"/>
      <c r="OYV249" s="12"/>
      <c r="OYW249" s="12"/>
      <c r="OYX249" s="12"/>
      <c r="OYY249" s="12"/>
      <c r="OYZ249" s="12"/>
      <c r="OZA249" s="12"/>
      <c r="OZB249" s="12"/>
      <c r="OZC249" s="12"/>
      <c r="OZD249" s="12"/>
      <c r="OZE249" s="12"/>
      <c r="OZF249" s="12"/>
      <c r="OZG249" s="12"/>
      <c r="OZH249" s="12"/>
      <c r="OZI249" s="12"/>
      <c r="OZJ249" s="12"/>
      <c r="OZK249" s="12"/>
      <c r="OZL249" s="12"/>
      <c r="OZM249" s="12"/>
      <c r="OZN249" s="12"/>
      <c r="OZO249" s="12"/>
      <c r="OZP249" s="12"/>
      <c r="OZQ249" s="12"/>
      <c r="OZR249" s="12"/>
      <c r="OZS249" s="12"/>
      <c r="OZT249" s="12"/>
      <c r="OZU249" s="12"/>
      <c r="OZV249" s="12"/>
      <c r="OZW249" s="12"/>
      <c r="OZX249" s="12"/>
      <c r="OZY249" s="12"/>
      <c r="OZZ249" s="12"/>
      <c r="PAA249" s="12"/>
      <c r="PAB249" s="12"/>
      <c r="PAC249" s="12"/>
      <c r="PAD249" s="12"/>
      <c r="PAE249" s="12"/>
      <c r="PAF249" s="12"/>
      <c r="PAG249" s="12"/>
      <c r="PAH249" s="12"/>
      <c r="PAI249" s="12"/>
      <c r="PAJ249" s="12"/>
      <c r="PAK249" s="12"/>
      <c r="PAL249" s="12"/>
      <c r="PAM249" s="12"/>
      <c r="PAN249" s="12"/>
      <c r="PAO249" s="12"/>
      <c r="PAP249" s="12"/>
      <c r="PAQ249" s="12"/>
      <c r="PAR249" s="12"/>
      <c r="PAS249" s="12"/>
      <c r="PAT249" s="12"/>
      <c r="PAU249" s="12"/>
      <c r="PAV249" s="12"/>
      <c r="PAW249" s="12"/>
      <c r="PAX249" s="12"/>
      <c r="PAY249" s="12"/>
      <c r="PAZ249" s="12"/>
      <c r="PBA249" s="12"/>
      <c r="PBB249" s="12"/>
      <c r="PBC249" s="12"/>
      <c r="PBD249" s="12"/>
      <c r="PBE249" s="12"/>
      <c r="PBF249" s="12"/>
      <c r="PBG249" s="12"/>
      <c r="PBH249" s="12"/>
      <c r="PBI249" s="12"/>
      <c r="PBJ249" s="12"/>
      <c r="PBK249" s="12"/>
      <c r="PBL249" s="12"/>
      <c r="PBM249" s="12"/>
      <c r="PBN249" s="12"/>
      <c r="PBO249" s="12"/>
      <c r="PBP249" s="12"/>
      <c r="PBQ249" s="12"/>
      <c r="PBR249" s="12"/>
      <c r="PBS249" s="12"/>
      <c r="PBT249" s="12"/>
      <c r="PBU249" s="12"/>
      <c r="PBV249" s="12"/>
      <c r="PBW249" s="12"/>
      <c r="PBX249" s="12"/>
      <c r="PBY249" s="12"/>
      <c r="PBZ249" s="12"/>
      <c r="PCA249" s="12"/>
      <c r="PCB249" s="12"/>
      <c r="PCC249" s="12"/>
      <c r="PCD249" s="12"/>
      <c r="PCE249" s="12"/>
      <c r="PCF249" s="12"/>
      <c r="PCG249" s="12"/>
      <c r="PCH249" s="12"/>
      <c r="PCI249" s="12"/>
      <c r="PCJ249" s="12"/>
      <c r="PCK249" s="12"/>
      <c r="PCL249" s="12"/>
      <c r="PCM249" s="12"/>
      <c r="PCN249" s="12"/>
      <c r="PCO249" s="12"/>
      <c r="PCP249" s="12"/>
      <c r="PCQ249" s="12"/>
      <c r="PCR249" s="12"/>
      <c r="PCS249" s="12"/>
      <c r="PCT249" s="12"/>
      <c r="PCU249" s="12"/>
      <c r="PCV249" s="12"/>
      <c r="PCW249" s="12"/>
      <c r="PCX249" s="12"/>
      <c r="PCY249" s="12"/>
      <c r="PCZ249" s="12"/>
      <c r="PDA249" s="12"/>
      <c r="PDB249" s="12"/>
      <c r="PDC249" s="12"/>
      <c r="PDD249" s="12"/>
      <c r="PDE249" s="12"/>
      <c r="PDF249" s="12"/>
      <c r="PDG249" s="12"/>
      <c r="PDH249" s="12"/>
      <c r="PDI249" s="12"/>
      <c r="PDJ249" s="12"/>
      <c r="PDK249" s="12"/>
      <c r="PDL249" s="12"/>
      <c r="PDM249" s="12"/>
      <c r="PDN249" s="12"/>
      <c r="PDO249" s="12"/>
      <c r="PDP249" s="12"/>
      <c r="PDQ249" s="12"/>
      <c r="PDR249" s="12"/>
      <c r="PDS249" s="12"/>
      <c r="PDT249" s="12"/>
      <c r="PDU249" s="12"/>
      <c r="PDV249" s="12"/>
      <c r="PDW249" s="12"/>
      <c r="PDX249" s="12"/>
      <c r="PDY249" s="12"/>
      <c r="PDZ249" s="12"/>
      <c r="PEA249" s="12"/>
      <c r="PEB249" s="12"/>
      <c r="PEC249" s="12"/>
      <c r="PED249" s="12"/>
      <c r="PEE249" s="12"/>
      <c r="PEF249" s="12"/>
      <c r="PEG249" s="12"/>
      <c r="PEH249" s="12"/>
      <c r="PEI249" s="12"/>
      <c r="PEJ249" s="12"/>
      <c r="PEK249" s="12"/>
      <c r="PEL249" s="12"/>
      <c r="PEM249" s="12"/>
      <c r="PEN249" s="12"/>
      <c r="PEO249" s="12"/>
      <c r="PEP249" s="12"/>
      <c r="PEQ249" s="12"/>
      <c r="PER249" s="12"/>
      <c r="PES249" s="12"/>
      <c r="PET249" s="12"/>
      <c r="PEU249" s="12"/>
      <c r="PEV249" s="12"/>
      <c r="PEW249" s="12"/>
      <c r="PEX249" s="12"/>
      <c r="PEY249" s="12"/>
      <c r="PEZ249" s="12"/>
      <c r="PFA249" s="12"/>
      <c r="PFB249" s="12"/>
      <c r="PFC249" s="12"/>
      <c r="PFD249" s="12"/>
      <c r="PFE249" s="12"/>
      <c r="PFF249" s="12"/>
      <c r="PFG249" s="12"/>
      <c r="PFH249" s="12"/>
      <c r="PFI249" s="12"/>
      <c r="PFJ249" s="12"/>
      <c r="PFK249" s="12"/>
      <c r="PFL249" s="12"/>
      <c r="PFM249" s="12"/>
      <c r="PFN249" s="12"/>
      <c r="PFO249" s="12"/>
      <c r="PFP249" s="12"/>
      <c r="PFQ249" s="12"/>
      <c r="PFR249" s="12"/>
      <c r="PFS249" s="12"/>
      <c r="PFT249" s="12"/>
      <c r="PFU249" s="12"/>
      <c r="PFV249" s="12"/>
      <c r="PFW249" s="12"/>
      <c r="PFX249" s="12"/>
      <c r="PFY249" s="12"/>
      <c r="PFZ249" s="12"/>
      <c r="PGA249" s="12"/>
      <c r="PGB249" s="12"/>
      <c r="PGC249" s="12"/>
      <c r="PGD249" s="12"/>
      <c r="PGE249" s="12"/>
      <c r="PGF249" s="12"/>
      <c r="PGG249" s="12"/>
      <c r="PGH249" s="12"/>
      <c r="PGI249" s="12"/>
      <c r="PGJ249" s="12"/>
      <c r="PGK249" s="12"/>
      <c r="PGL249" s="12"/>
      <c r="PGM249" s="12"/>
      <c r="PGN249" s="12"/>
      <c r="PGO249" s="12"/>
      <c r="PGP249" s="12"/>
      <c r="PGQ249" s="12"/>
      <c r="PGR249" s="12"/>
      <c r="PGS249" s="12"/>
      <c r="PGT249" s="12"/>
      <c r="PGU249" s="12"/>
      <c r="PGV249" s="12"/>
      <c r="PGW249" s="12"/>
      <c r="PGX249" s="12"/>
      <c r="PGY249" s="12"/>
      <c r="PGZ249" s="12"/>
      <c r="PHA249" s="12"/>
      <c r="PHB249" s="12"/>
      <c r="PHC249" s="12"/>
      <c r="PHD249" s="12"/>
      <c r="PHE249" s="12"/>
      <c r="PHF249" s="12"/>
      <c r="PHG249" s="12"/>
      <c r="PHH249" s="12"/>
      <c r="PHI249" s="12"/>
      <c r="PHJ249" s="12"/>
      <c r="PHK249" s="12"/>
      <c r="PHL249" s="12"/>
      <c r="PHM249" s="12"/>
      <c r="PHN249" s="12"/>
      <c r="PHO249" s="12"/>
      <c r="PHP249" s="12"/>
      <c r="PHQ249" s="12"/>
      <c r="PHR249" s="12"/>
      <c r="PHS249" s="12"/>
      <c r="PHT249" s="12"/>
      <c r="PHU249" s="12"/>
      <c r="PHV249" s="12"/>
      <c r="PHW249" s="12"/>
      <c r="PHX249" s="12"/>
      <c r="PHY249" s="12"/>
      <c r="PHZ249" s="12"/>
      <c r="PIA249" s="12"/>
      <c r="PIB249" s="12"/>
      <c r="PIC249" s="12"/>
      <c r="PID249" s="12"/>
      <c r="PIE249" s="12"/>
      <c r="PIF249" s="12"/>
      <c r="PIG249" s="12"/>
      <c r="PIH249" s="12"/>
      <c r="PII249" s="12"/>
      <c r="PIJ249" s="12"/>
      <c r="PIK249" s="12"/>
      <c r="PIL249" s="12"/>
      <c r="PIM249" s="12"/>
      <c r="PIN249" s="12"/>
      <c r="PIO249" s="12"/>
      <c r="PIP249" s="12"/>
      <c r="PIQ249" s="12"/>
      <c r="PIR249" s="12"/>
      <c r="PIS249" s="12"/>
      <c r="PIT249" s="12"/>
      <c r="PIU249" s="12"/>
      <c r="PIV249" s="12"/>
      <c r="PIW249" s="12"/>
      <c r="PIX249" s="12"/>
      <c r="PIY249" s="12"/>
      <c r="PIZ249" s="12"/>
      <c r="PJA249" s="12"/>
      <c r="PJB249" s="12"/>
      <c r="PJC249" s="12"/>
      <c r="PJD249" s="12"/>
      <c r="PJE249" s="12"/>
      <c r="PJF249" s="12"/>
      <c r="PJG249" s="12"/>
      <c r="PJH249" s="12"/>
      <c r="PJI249" s="12"/>
      <c r="PJJ249" s="12"/>
      <c r="PJK249" s="12"/>
      <c r="PJL249" s="12"/>
      <c r="PJM249" s="12"/>
      <c r="PJN249" s="12"/>
      <c r="PJO249" s="12"/>
      <c r="PJP249" s="12"/>
      <c r="PJQ249" s="12"/>
      <c r="PJR249" s="12"/>
      <c r="PJS249" s="12"/>
      <c r="PJT249" s="12"/>
      <c r="PJU249" s="12"/>
      <c r="PJV249" s="12"/>
      <c r="PJW249" s="12"/>
      <c r="PJX249" s="12"/>
      <c r="PJY249" s="12"/>
      <c r="PJZ249" s="12"/>
      <c r="PKA249" s="12"/>
      <c r="PKB249" s="12"/>
      <c r="PKC249" s="12"/>
      <c r="PKD249" s="12"/>
      <c r="PKE249" s="12"/>
      <c r="PKF249" s="12"/>
      <c r="PKG249" s="12"/>
      <c r="PKH249" s="12"/>
      <c r="PKI249" s="12"/>
      <c r="PKJ249" s="12"/>
      <c r="PKK249" s="12"/>
      <c r="PKL249" s="12"/>
      <c r="PKM249" s="12"/>
      <c r="PKN249" s="12"/>
      <c r="PKO249" s="12"/>
      <c r="PKP249" s="12"/>
      <c r="PKQ249" s="12"/>
      <c r="PKR249" s="12"/>
      <c r="PKS249" s="12"/>
      <c r="PKT249" s="12"/>
      <c r="PKU249" s="12"/>
      <c r="PKV249" s="12"/>
      <c r="PKW249" s="12"/>
      <c r="PKX249" s="12"/>
      <c r="PKY249" s="12"/>
      <c r="PKZ249" s="12"/>
      <c r="PLA249" s="12"/>
      <c r="PLB249" s="12"/>
      <c r="PLC249" s="12"/>
      <c r="PLD249" s="12"/>
      <c r="PLE249" s="12"/>
      <c r="PLF249" s="12"/>
      <c r="PLG249" s="12"/>
      <c r="PLH249" s="12"/>
      <c r="PLI249" s="12"/>
      <c r="PLJ249" s="12"/>
      <c r="PLK249" s="12"/>
      <c r="PLL249" s="12"/>
      <c r="PLM249" s="12"/>
      <c r="PLN249" s="12"/>
      <c r="PLO249" s="12"/>
      <c r="PLP249" s="12"/>
      <c r="PLQ249" s="12"/>
      <c r="PLR249" s="12"/>
      <c r="PLS249" s="12"/>
      <c r="PLT249" s="12"/>
      <c r="PLU249" s="12"/>
      <c r="PLV249" s="12"/>
      <c r="PLW249" s="12"/>
      <c r="PLX249" s="12"/>
      <c r="PLY249" s="12"/>
      <c r="PLZ249" s="12"/>
      <c r="PMA249" s="12"/>
      <c r="PMB249" s="12"/>
      <c r="PMC249" s="12"/>
      <c r="PMD249" s="12"/>
      <c r="PME249" s="12"/>
      <c r="PMF249" s="12"/>
      <c r="PMG249" s="12"/>
      <c r="PMH249" s="12"/>
      <c r="PMI249" s="12"/>
      <c r="PMJ249" s="12"/>
      <c r="PMK249" s="12"/>
      <c r="PML249" s="12"/>
      <c r="PMM249" s="12"/>
      <c r="PMN249" s="12"/>
      <c r="PMO249" s="12"/>
      <c r="PMP249" s="12"/>
      <c r="PMQ249" s="12"/>
      <c r="PMR249" s="12"/>
      <c r="PMS249" s="12"/>
      <c r="PMT249" s="12"/>
      <c r="PMU249" s="12"/>
      <c r="PMV249" s="12"/>
      <c r="PMW249" s="12"/>
      <c r="PMX249" s="12"/>
      <c r="PMY249" s="12"/>
      <c r="PMZ249" s="12"/>
      <c r="PNA249" s="12"/>
      <c r="PNB249" s="12"/>
      <c r="PNC249" s="12"/>
      <c r="PND249" s="12"/>
      <c r="PNE249" s="12"/>
      <c r="PNF249" s="12"/>
      <c r="PNG249" s="12"/>
      <c r="PNH249" s="12"/>
      <c r="PNI249" s="12"/>
      <c r="PNJ249" s="12"/>
      <c r="PNK249" s="12"/>
      <c r="PNL249" s="12"/>
      <c r="PNM249" s="12"/>
      <c r="PNN249" s="12"/>
      <c r="PNO249" s="12"/>
      <c r="PNP249" s="12"/>
      <c r="PNQ249" s="12"/>
      <c r="PNR249" s="12"/>
      <c r="PNS249" s="12"/>
      <c r="PNT249" s="12"/>
      <c r="PNU249" s="12"/>
      <c r="PNV249" s="12"/>
      <c r="PNW249" s="12"/>
      <c r="PNX249" s="12"/>
      <c r="PNY249" s="12"/>
      <c r="PNZ249" s="12"/>
      <c r="POA249" s="12"/>
      <c r="POB249" s="12"/>
      <c r="POC249" s="12"/>
      <c r="POD249" s="12"/>
      <c r="POE249" s="12"/>
      <c r="POF249" s="12"/>
      <c r="POG249" s="12"/>
      <c r="POH249" s="12"/>
      <c r="POI249" s="12"/>
      <c r="POJ249" s="12"/>
      <c r="POK249" s="12"/>
      <c r="POL249" s="12"/>
      <c r="POM249" s="12"/>
      <c r="PON249" s="12"/>
      <c r="POO249" s="12"/>
      <c r="POP249" s="12"/>
      <c r="POQ249" s="12"/>
      <c r="POR249" s="12"/>
      <c r="POS249" s="12"/>
      <c r="POT249" s="12"/>
      <c r="POU249" s="12"/>
      <c r="POV249" s="12"/>
      <c r="POW249" s="12"/>
      <c r="POX249" s="12"/>
      <c r="POY249" s="12"/>
      <c r="POZ249" s="12"/>
      <c r="PPA249" s="12"/>
      <c r="PPB249" s="12"/>
      <c r="PPC249" s="12"/>
      <c r="PPD249" s="12"/>
      <c r="PPE249" s="12"/>
      <c r="PPF249" s="12"/>
      <c r="PPG249" s="12"/>
      <c r="PPH249" s="12"/>
      <c r="PPI249" s="12"/>
      <c r="PPJ249" s="12"/>
      <c r="PPK249" s="12"/>
      <c r="PPL249" s="12"/>
      <c r="PPM249" s="12"/>
      <c r="PPN249" s="12"/>
      <c r="PPO249" s="12"/>
      <c r="PPP249" s="12"/>
      <c r="PPQ249" s="12"/>
      <c r="PPR249" s="12"/>
      <c r="PPS249" s="12"/>
      <c r="PPT249" s="12"/>
      <c r="PPU249" s="12"/>
      <c r="PPV249" s="12"/>
      <c r="PPW249" s="12"/>
      <c r="PPX249" s="12"/>
      <c r="PPY249" s="12"/>
      <c r="PPZ249" s="12"/>
      <c r="PQA249" s="12"/>
      <c r="PQB249" s="12"/>
      <c r="PQC249" s="12"/>
      <c r="PQD249" s="12"/>
      <c r="PQE249" s="12"/>
      <c r="PQF249" s="12"/>
      <c r="PQG249" s="12"/>
      <c r="PQH249" s="12"/>
      <c r="PQI249" s="12"/>
      <c r="PQJ249" s="12"/>
      <c r="PQK249" s="12"/>
      <c r="PQL249" s="12"/>
      <c r="PQM249" s="12"/>
      <c r="PQN249" s="12"/>
      <c r="PQO249" s="12"/>
      <c r="PQP249" s="12"/>
      <c r="PQQ249" s="12"/>
      <c r="PQR249" s="12"/>
      <c r="PQS249" s="12"/>
      <c r="PQT249" s="12"/>
      <c r="PQU249" s="12"/>
      <c r="PQV249" s="12"/>
      <c r="PQW249" s="12"/>
      <c r="PQX249" s="12"/>
      <c r="PQY249" s="12"/>
      <c r="PQZ249" s="12"/>
      <c r="PRA249" s="12"/>
      <c r="PRB249" s="12"/>
      <c r="PRC249" s="12"/>
      <c r="PRD249" s="12"/>
      <c r="PRE249" s="12"/>
      <c r="PRF249" s="12"/>
      <c r="PRG249" s="12"/>
      <c r="PRH249" s="12"/>
      <c r="PRI249" s="12"/>
      <c r="PRJ249" s="12"/>
      <c r="PRK249" s="12"/>
      <c r="PRL249" s="12"/>
      <c r="PRM249" s="12"/>
      <c r="PRN249" s="12"/>
      <c r="PRO249" s="12"/>
      <c r="PRP249" s="12"/>
      <c r="PRQ249" s="12"/>
      <c r="PRR249" s="12"/>
      <c r="PRS249" s="12"/>
      <c r="PRT249" s="12"/>
      <c r="PRU249" s="12"/>
      <c r="PRV249" s="12"/>
      <c r="PRW249" s="12"/>
      <c r="PRX249" s="12"/>
      <c r="PRY249" s="12"/>
      <c r="PRZ249" s="12"/>
      <c r="PSA249" s="12"/>
      <c r="PSB249" s="12"/>
      <c r="PSC249" s="12"/>
      <c r="PSD249" s="12"/>
      <c r="PSE249" s="12"/>
      <c r="PSF249" s="12"/>
      <c r="PSG249" s="12"/>
      <c r="PSH249" s="12"/>
      <c r="PSI249" s="12"/>
      <c r="PSJ249" s="12"/>
      <c r="PSK249" s="12"/>
      <c r="PSL249" s="12"/>
      <c r="PSM249" s="12"/>
      <c r="PSN249" s="12"/>
      <c r="PSO249" s="12"/>
      <c r="PSP249" s="12"/>
      <c r="PSQ249" s="12"/>
      <c r="PSR249" s="12"/>
      <c r="PSS249" s="12"/>
      <c r="PST249" s="12"/>
      <c r="PSU249" s="12"/>
      <c r="PSV249" s="12"/>
      <c r="PSW249" s="12"/>
      <c r="PSX249" s="12"/>
      <c r="PSY249" s="12"/>
      <c r="PSZ249" s="12"/>
      <c r="PTA249" s="12"/>
      <c r="PTB249" s="12"/>
      <c r="PTC249" s="12"/>
      <c r="PTD249" s="12"/>
      <c r="PTE249" s="12"/>
      <c r="PTF249" s="12"/>
      <c r="PTG249" s="12"/>
      <c r="PTH249" s="12"/>
      <c r="PTI249" s="12"/>
      <c r="PTJ249" s="12"/>
      <c r="PTK249" s="12"/>
      <c r="PTL249" s="12"/>
      <c r="PTM249" s="12"/>
      <c r="PTN249" s="12"/>
      <c r="PTO249" s="12"/>
      <c r="PTP249" s="12"/>
      <c r="PTQ249" s="12"/>
      <c r="PTR249" s="12"/>
      <c r="PTS249" s="12"/>
      <c r="PTT249" s="12"/>
      <c r="PTU249" s="12"/>
      <c r="PTV249" s="12"/>
      <c r="PTW249" s="12"/>
      <c r="PTX249" s="12"/>
      <c r="PTY249" s="12"/>
      <c r="PTZ249" s="12"/>
      <c r="PUA249" s="12"/>
      <c r="PUB249" s="12"/>
      <c r="PUC249" s="12"/>
      <c r="PUD249" s="12"/>
      <c r="PUE249" s="12"/>
      <c r="PUF249" s="12"/>
      <c r="PUG249" s="12"/>
      <c r="PUH249" s="12"/>
      <c r="PUI249" s="12"/>
      <c r="PUJ249" s="12"/>
      <c r="PUK249" s="12"/>
      <c r="PUL249" s="12"/>
      <c r="PUM249" s="12"/>
      <c r="PUN249" s="12"/>
      <c r="PUO249" s="12"/>
      <c r="PUP249" s="12"/>
      <c r="PUQ249" s="12"/>
      <c r="PUR249" s="12"/>
      <c r="PUS249" s="12"/>
      <c r="PUT249" s="12"/>
      <c r="PUU249" s="12"/>
      <c r="PUV249" s="12"/>
      <c r="PUW249" s="12"/>
      <c r="PUX249" s="12"/>
      <c r="PUY249" s="12"/>
      <c r="PUZ249" s="12"/>
      <c r="PVA249" s="12"/>
      <c r="PVB249" s="12"/>
      <c r="PVC249" s="12"/>
      <c r="PVD249" s="12"/>
      <c r="PVE249" s="12"/>
      <c r="PVF249" s="12"/>
      <c r="PVG249" s="12"/>
      <c r="PVH249" s="12"/>
      <c r="PVI249" s="12"/>
      <c r="PVJ249" s="12"/>
      <c r="PVK249" s="12"/>
      <c r="PVL249" s="12"/>
      <c r="PVM249" s="12"/>
      <c r="PVN249" s="12"/>
      <c r="PVO249" s="12"/>
      <c r="PVP249" s="12"/>
      <c r="PVQ249" s="12"/>
      <c r="PVR249" s="12"/>
      <c r="PVS249" s="12"/>
      <c r="PVT249" s="12"/>
      <c r="PVU249" s="12"/>
      <c r="PVV249" s="12"/>
      <c r="PVW249" s="12"/>
      <c r="PVX249" s="12"/>
      <c r="PVY249" s="12"/>
      <c r="PVZ249" s="12"/>
      <c r="PWA249" s="12"/>
      <c r="PWB249" s="12"/>
      <c r="PWC249" s="12"/>
      <c r="PWD249" s="12"/>
      <c r="PWE249" s="12"/>
      <c r="PWF249" s="12"/>
      <c r="PWG249" s="12"/>
      <c r="PWH249" s="12"/>
      <c r="PWI249" s="12"/>
      <c r="PWJ249" s="12"/>
      <c r="PWK249" s="12"/>
      <c r="PWL249" s="12"/>
      <c r="PWM249" s="12"/>
      <c r="PWN249" s="12"/>
      <c r="PWO249" s="12"/>
      <c r="PWP249" s="12"/>
      <c r="PWQ249" s="12"/>
      <c r="PWR249" s="12"/>
      <c r="PWS249" s="12"/>
      <c r="PWT249" s="12"/>
      <c r="PWU249" s="12"/>
      <c r="PWV249" s="12"/>
      <c r="PWW249" s="12"/>
      <c r="PWX249" s="12"/>
      <c r="PWY249" s="12"/>
      <c r="PWZ249" s="12"/>
      <c r="PXA249" s="12"/>
      <c r="PXB249" s="12"/>
      <c r="PXC249" s="12"/>
      <c r="PXD249" s="12"/>
      <c r="PXE249" s="12"/>
      <c r="PXF249" s="12"/>
      <c r="PXG249" s="12"/>
      <c r="PXH249" s="12"/>
      <c r="PXI249" s="12"/>
      <c r="PXJ249" s="12"/>
      <c r="PXK249" s="12"/>
      <c r="PXL249" s="12"/>
      <c r="PXM249" s="12"/>
      <c r="PXN249" s="12"/>
      <c r="PXO249" s="12"/>
      <c r="PXP249" s="12"/>
      <c r="PXQ249" s="12"/>
      <c r="PXR249" s="12"/>
      <c r="PXS249" s="12"/>
      <c r="PXT249" s="12"/>
      <c r="PXU249" s="12"/>
      <c r="PXV249" s="12"/>
      <c r="PXW249" s="12"/>
      <c r="PXX249" s="12"/>
      <c r="PXY249" s="12"/>
      <c r="PXZ249" s="12"/>
      <c r="PYA249" s="12"/>
      <c r="PYB249" s="12"/>
      <c r="PYC249" s="12"/>
      <c r="PYD249" s="12"/>
      <c r="PYE249" s="12"/>
      <c r="PYF249" s="12"/>
      <c r="PYG249" s="12"/>
      <c r="PYH249" s="12"/>
      <c r="PYI249" s="12"/>
      <c r="PYJ249" s="12"/>
      <c r="PYK249" s="12"/>
      <c r="PYL249" s="12"/>
      <c r="PYM249" s="12"/>
      <c r="PYN249" s="12"/>
      <c r="PYO249" s="12"/>
      <c r="PYP249" s="12"/>
      <c r="PYQ249" s="12"/>
      <c r="PYR249" s="12"/>
      <c r="PYS249" s="12"/>
      <c r="PYT249" s="12"/>
      <c r="PYU249" s="12"/>
      <c r="PYV249" s="12"/>
      <c r="PYW249" s="12"/>
      <c r="PYX249" s="12"/>
      <c r="PYY249" s="12"/>
      <c r="PYZ249" s="12"/>
      <c r="PZA249" s="12"/>
      <c r="PZB249" s="12"/>
      <c r="PZC249" s="12"/>
      <c r="PZD249" s="12"/>
      <c r="PZE249" s="12"/>
      <c r="PZF249" s="12"/>
      <c r="PZG249" s="12"/>
      <c r="PZH249" s="12"/>
      <c r="PZI249" s="12"/>
      <c r="PZJ249" s="12"/>
      <c r="PZK249" s="12"/>
      <c r="PZL249" s="12"/>
      <c r="PZM249" s="12"/>
      <c r="PZN249" s="12"/>
      <c r="PZO249" s="12"/>
      <c r="PZP249" s="12"/>
      <c r="PZQ249" s="12"/>
      <c r="PZR249" s="12"/>
      <c r="PZS249" s="12"/>
      <c r="PZT249" s="12"/>
      <c r="PZU249" s="12"/>
      <c r="PZV249" s="12"/>
      <c r="PZW249" s="12"/>
      <c r="PZX249" s="12"/>
      <c r="PZY249" s="12"/>
      <c r="PZZ249" s="12"/>
      <c r="QAA249" s="12"/>
      <c r="QAB249" s="12"/>
      <c r="QAC249" s="12"/>
      <c r="QAD249" s="12"/>
      <c r="QAE249" s="12"/>
      <c r="QAF249" s="12"/>
      <c r="QAG249" s="12"/>
      <c r="QAH249" s="12"/>
      <c r="QAI249" s="12"/>
      <c r="QAJ249" s="12"/>
      <c r="QAK249" s="12"/>
      <c r="QAL249" s="12"/>
      <c r="QAM249" s="12"/>
      <c r="QAN249" s="12"/>
      <c r="QAO249" s="12"/>
      <c r="QAP249" s="12"/>
      <c r="QAQ249" s="12"/>
      <c r="QAR249" s="12"/>
      <c r="QAS249" s="12"/>
      <c r="QAT249" s="12"/>
      <c r="QAU249" s="12"/>
      <c r="QAV249" s="12"/>
      <c r="QAW249" s="12"/>
      <c r="QAX249" s="12"/>
      <c r="QAY249" s="12"/>
      <c r="QAZ249" s="12"/>
      <c r="QBA249" s="12"/>
      <c r="QBB249" s="12"/>
      <c r="QBC249" s="12"/>
      <c r="QBD249" s="12"/>
      <c r="QBE249" s="12"/>
      <c r="QBF249" s="12"/>
      <c r="QBG249" s="12"/>
      <c r="QBH249" s="12"/>
      <c r="QBI249" s="12"/>
      <c r="QBJ249" s="12"/>
      <c r="QBK249" s="12"/>
      <c r="QBL249" s="12"/>
      <c r="QBM249" s="12"/>
      <c r="QBN249" s="12"/>
      <c r="QBO249" s="12"/>
      <c r="QBP249" s="12"/>
      <c r="QBQ249" s="12"/>
      <c r="QBR249" s="12"/>
      <c r="QBS249" s="12"/>
      <c r="QBT249" s="12"/>
      <c r="QBU249" s="12"/>
      <c r="QBV249" s="12"/>
      <c r="QBW249" s="12"/>
      <c r="QBX249" s="12"/>
      <c r="QBY249" s="12"/>
      <c r="QBZ249" s="12"/>
      <c r="QCA249" s="12"/>
      <c r="QCB249" s="12"/>
      <c r="QCC249" s="12"/>
      <c r="QCD249" s="12"/>
      <c r="QCE249" s="12"/>
      <c r="QCF249" s="12"/>
      <c r="QCG249" s="12"/>
      <c r="QCH249" s="12"/>
      <c r="QCI249" s="12"/>
      <c r="QCJ249" s="12"/>
      <c r="QCK249" s="12"/>
      <c r="QCL249" s="12"/>
      <c r="QCM249" s="12"/>
      <c r="QCN249" s="12"/>
      <c r="QCO249" s="12"/>
      <c r="QCP249" s="12"/>
      <c r="QCQ249" s="12"/>
      <c r="QCR249" s="12"/>
      <c r="QCS249" s="12"/>
      <c r="QCT249" s="12"/>
      <c r="QCU249" s="12"/>
      <c r="QCV249" s="12"/>
      <c r="QCW249" s="12"/>
      <c r="QCX249" s="12"/>
      <c r="QCY249" s="12"/>
      <c r="QCZ249" s="12"/>
      <c r="QDA249" s="12"/>
      <c r="QDB249" s="12"/>
      <c r="QDC249" s="12"/>
      <c r="QDD249" s="12"/>
      <c r="QDE249" s="12"/>
      <c r="QDF249" s="12"/>
      <c r="QDG249" s="12"/>
      <c r="QDH249" s="12"/>
      <c r="QDI249" s="12"/>
      <c r="QDJ249" s="12"/>
      <c r="QDK249" s="12"/>
      <c r="QDL249" s="12"/>
      <c r="QDM249" s="12"/>
      <c r="QDN249" s="12"/>
      <c r="QDO249" s="12"/>
      <c r="QDP249" s="12"/>
      <c r="QDQ249" s="12"/>
      <c r="QDR249" s="12"/>
      <c r="QDS249" s="12"/>
      <c r="QDT249" s="12"/>
      <c r="QDU249" s="12"/>
      <c r="QDV249" s="12"/>
      <c r="QDW249" s="12"/>
      <c r="QDX249" s="12"/>
      <c r="QDY249" s="12"/>
      <c r="QDZ249" s="12"/>
      <c r="QEA249" s="12"/>
      <c r="QEB249" s="12"/>
      <c r="QEC249" s="12"/>
      <c r="QED249" s="12"/>
      <c r="QEE249" s="12"/>
      <c r="QEF249" s="12"/>
      <c r="QEG249" s="12"/>
      <c r="QEH249" s="12"/>
      <c r="QEI249" s="12"/>
      <c r="QEJ249" s="12"/>
      <c r="QEK249" s="12"/>
      <c r="QEL249" s="12"/>
      <c r="QEM249" s="12"/>
      <c r="QEN249" s="12"/>
      <c r="QEO249" s="12"/>
      <c r="QEP249" s="12"/>
      <c r="QEQ249" s="12"/>
      <c r="QER249" s="12"/>
      <c r="QES249" s="12"/>
      <c r="QET249" s="12"/>
      <c r="QEU249" s="12"/>
      <c r="QEV249" s="12"/>
      <c r="QEW249" s="12"/>
      <c r="QEX249" s="12"/>
      <c r="QEY249" s="12"/>
      <c r="QEZ249" s="12"/>
      <c r="QFA249" s="12"/>
      <c r="QFB249" s="12"/>
      <c r="QFC249" s="12"/>
      <c r="QFD249" s="12"/>
      <c r="QFE249" s="12"/>
      <c r="QFF249" s="12"/>
      <c r="QFG249" s="12"/>
      <c r="QFH249" s="12"/>
      <c r="QFI249" s="12"/>
      <c r="QFJ249" s="12"/>
      <c r="QFK249" s="12"/>
      <c r="QFL249" s="12"/>
      <c r="QFM249" s="12"/>
      <c r="QFN249" s="12"/>
      <c r="QFO249" s="12"/>
      <c r="QFP249" s="12"/>
      <c r="QFQ249" s="12"/>
      <c r="QFR249" s="12"/>
      <c r="QFS249" s="12"/>
      <c r="QFT249" s="12"/>
      <c r="QFU249" s="12"/>
      <c r="QFV249" s="12"/>
      <c r="QFW249" s="12"/>
      <c r="QFX249" s="12"/>
      <c r="QFY249" s="12"/>
      <c r="QFZ249" s="12"/>
      <c r="QGA249" s="12"/>
      <c r="QGB249" s="12"/>
      <c r="QGC249" s="12"/>
      <c r="QGD249" s="12"/>
      <c r="QGE249" s="12"/>
      <c r="QGF249" s="12"/>
      <c r="QGG249" s="12"/>
      <c r="QGH249" s="12"/>
      <c r="QGI249" s="12"/>
      <c r="QGJ249" s="12"/>
      <c r="QGK249" s="12"/>
      <c r="QGL249" s="12"/>
      <c r="QGM249" s="12"/>
      <c r="QGN249" s="12"/>
      <c r="QGO249" s="12"/>
      <c r="QGP249" s="12"/>
      <c r="QGQ249" s="12"/>
      <c r="QGR249" s="12"/>
      <c r="QGS249" s="12"/>
      <c r="QGT249" s="12"/>
      <c r="QGU249" s="12"/>
      <c r="QGV249" s="12"/>
      <c r="QGW249" s="12"/>
      <c r="QGX249" s="12"/>
      <c r="QGY249" s="12"/>
      <c r="QGZ249" s="12"/>
      <c r="QHA249" s="12"/>
      <c r="QHB249" s="12"/>
      <c r="QHC249" s="12"/>
      <c r="QHD249" s="12"/>
      <c r="QHE249" s="12"/>
      <c r="QHF249" s="12"/>
      <c r="QHG249" s="12"/>
      <c r="QHH249" s="12"/>
      <c r="QHI249" s="12"/>
      <c r="QHJ249" s="12"/>
      <c r="QHK249" s="12"/>
      <c r="QHL249" s="12"/>
      <c r="QHM249" s="12"/>
      <c r="QHN249" s="12"/>
      <c r="QHO249" s="12"/>
      <c r="QHP249" s="12"/>
      <c r="QHQ249" s="12"/>
      <c r="QHR249" s="12"/>
      <c r="QHS249" s="12"/>
      <c r="QHT249" s="12"/>
      <c r="QHU249" s="12"/>
      <c r="QHV249" s="12"/>
      <c r="QHW249" s="12"/>
      <c r="QHX249" s="12"/>
      <c r="QHY249" s="12"/>
      <c r="QHZ249" s="12"/>
      <c r="QIA249" s="12"/>
      <c r="QIB249" s="12"/>
      <c r="QIC249" s="12"/>
      <c r="QID249" s="12"/>
      <c r="QIE249" s="12"/>
      <c r="QIF249" s="12"/>
      <c r="QIG249" s="12"/>
      <c r="QIH249" s="12"/>
      <c r="QII249" s="12"/>
      <c r="QIJ249" s="12"/>
      <c r="QIK249" s="12"/>
      <c r="QIL249" s="12"/>
      <c r="QIM249" s="12"/>
      <c r="QIN249" s="12"/>
      <c r="QIO249" s="12"/>
      <c r="QIP249" s="12"/>
      <c r="QIQ249" s="12"/>
      <c r="QIR249" s="12"/>
      <c r="QIS249" s="12"/>
      <c r="QIT249" s="12"/>
      <c r="QIU249" s="12"/>
      <c r="QIV249" s="12"/>
      <c r="QIW249" s="12"/>
      <c r="QIX249" s="12"/>
      <c r="QIY249" s="12"/>
      <c r="QIZ249" s="12"/>
      <c r="QJA249" s="12"/>
      <c r="QJB249" s="12"/>
      <c r="QJC249" s="12"/>
      <c r="QJD249" s="12"/>
      <c r="QJE249" s="12"/>
      <c r="QJF249" s="12"/>
      <c r="QJG249" s="12"/>
      <c r="QJH249" s="12"/>
      <c r="QJI249" s="12"/>
      <c r="QJJ249" s="12"/>
      <c r="QJK249" s="12"/>
      <c r="QJL249" s="12"/>
      <c r="QJM249" s="12"/>
      <c r="QJN249" s="12"/>
      <c r="QJO249" s="12"/>
      <c r="QJP249" s="12"/>
      <c r="QJQ249" s="12"/>
      <c r="QJR249" s="12"/>
      <c r="QJS249" s="12"/>
      <c r="QJT249" s="12"/>
      <c r="QJU249" s="12"/>
      <c r="QJV249" s="12"/>
      <c r="QJW249" s="12"/>
      <c r="QJX249" s="12"/>
      <c r="QJY249" s="12"/>
      <c r="QJZ249" s="12"/>
      <c r="QKA249" s="12"/>
      <c r="QKB249" s="12"/>
      <c r="QKC249" s="12"/>
      <c r="QKD249" s="12"/>
      <c r="QKE249" s="12"/>
      <c r="QKF249" s="12"/>
      <c r="QKG249" s="12"/>
      <c r="QKH249" s="12"/>
      <c r="QKI249" s="12"/>
      <c r="QKJ249" s="12"/>
      <c r="QKK249" s="12"/>
      <c r="QKL249" s="12"/>
      <c r="QKM249" s="12"/>
      <c r="QKN249" s="12"/>
      <c r="QKO249" s="12"/>
      <c r="QKP249" s="12"/>
      <c r="QKQ249" s="12"/>
      <c r="QKR249" s="12"/>
      <c r="QKS249" s="12"/>
      <c r="QKT249" s="12"/>
      <c r="QKU249" s="12"/>
      <c r="QKV249" s="12"/>
      <c r="QKW249" s="12"/>
      <c r="QKX249" s="12"/>
      <c r="QKY249" s="12"/>
      <c r="QKZ249" s="12"/>
      <c r="QLA249" s="12"/>
      <c r="QLB249" s="12"/>
      <c r="QLC249" s="12"/>
      <c r="QLD249" s="12"/>
      <c r="QLE249" s="12"/>
      <c r="QLF249" s="12"/>
      <c r="QLG249" s="12"/>
      <c r="QLH249" s="12"/>
      <c r="QLI249" s="12"/>
      <c r="QLJ249" s="12"/>
      <c r="QLK249" s="12"/>
      <c r="QLL249" s="12"/>
      <c r="QLM249" s="12"/>
      <c r="QLN249" s="12"/>
      <c r="QLO249" s="12"/>
      <c r="QLP249" s="12"/>
      <c r="QLQ249" s="12"/>
      <c r="QLR249" s="12"/>
      <c r="QLS249" s="12"/>
      <c r="QLT249" s="12"/>
      <c r="QLU249" s="12"/>
      <c r="QLV249" s="12"/>
      <c r="QLW249" s="12"/>
      <c r="QLX249" s="12"/>
      <c r="QLY249" s="12"/>
      <c r="QLZ249" s="12"/>
      <c r="QMA249" s="12"/>
      <c r="QMB249" s="12"/>
      <c r="QMC249" s="12"/>
      <c r="QMD249" s="12"/>
      <c r="QME249" s="12"/>
      <c r="QMF249" s="12"/>
      <c r="QMG249" s="12"/>
      <c r="QMH249" s="12"/>
      <c r="QMI249" s="12"/>
      <c r="QMJ249" s="12"/>
      <c r="QMK249" s="12"/>
      <c r="QML249" s="12"/>
      <c r="QMM249" s="12"/>
      <c r="QMN249" s="12"/>
      <c r="QMO249" s="12"/>
      <c r="QMP249" s="12"/>
      <c r="QMQ249" s="12"/>
      <c r="QMR249" s="12"/>
      <c r="QMS249" s="12"/>
      <c r="QMT249" s="12"/>
      <c r="QMU249" s="12"/>
      <c r="QMV249" s="12"/>
      <c r="QMW249" s="12"/>
      <c r="QMX249" s="12"/>
      <c r="QMY249" s="12"/>
      <c r="QMZ249" s="12"/>
      <c r="QNA249" s="12"/>
      <c r="QNB249" s="12"/>
      <c r="QNC249" s="12"/>
      <c r="QND249" s="12"/>
      <c r="QNE249" s="12"/>
      <c r="QNF249" s="12"/>
      <c r="QNG249" s="12"/>
      <c r="QNH249" s="12"/>
      <c r="QNI249" s="12"/>
      <c r="QNJ249" s="12"/>
      <c r="QNK249" s="12"/>
      <c r="QNL249" s="12"/>
      <c r="QNM249" s="12"/>
      <c r="QNN249" s="12"/>
      <c r="QNO249" s="12"/>
      <c r="QNP249" s="12"/>
      <c r="QNQ249" s="12"/>
      <c r="QNR249" s="12"/>
      <c r="QNS249" s="12"/>
      <c r="QNT249" s="12"/>
      <c r="QNU249" s="12"/>
      <c r="QNV249" s="12"/>
      <c r="QNW249" s="12"/>
      <c r="QNX249" s="12"/>
      <c r="QNY249" s="12"/>
      <c r="QNZ249" s="12"/>
      <c r="QOA249" s="12"/>
      <c r="QOB249" s="12"/>
      <c r="QOC249" s="12"/>
      <c r="QOD249" s="12"/>
      <c r="QOE249" s="12"/>
      <c r="QOF249" s="12"/>
      <c r="QOG249" s="12"/>
      <c r="QOH249" s="12"/>
      <c r="QOI249" s="12"/>
      <c r="QOJ249" s="12"/>
      <c r="QOK249" s="12"/>
      <c r="QOL249" s="12"/>
      <c r="QOM249" s="12"/>
      <c r="QON249" s="12"/>
      <c r="QOO249" s="12"/>
      <c r="QOP249" s="12"/>
      <c r="QOQ249" s="12"/>
      <c r="QOR249" s="12"/>
      <c r="QOS249" s="12"/>
      <c r="QOT249" s="12"/>
      <c r="QOU249" s="12"/>
      <c r="QOV249" s="12"/>
      <c r="QOW249" s="12"/>
      <c r="QOX249" s="12"/>
      <c r="QOY249" s="12"/>
      <c r="QOZ249" s="12"/>
      <c r="QPA249" s="12"/>
      <c r="QPB249" s="12"/>
      <c r="QPC249" s="12"/>
      <c r="QPD249" s="12"/>
      <c r="QPE249" s="12"/>
      <c r="QPF249" s="12"/>
      <c r="QPG249" s="12"/>
      <c r="QPH249" s="12"/>
      <c r="QPI249" s="12"/>
      <c r="QPJ249" s="12"/>
      <c r="QPK249" s="12"/>
      <c r="QPL249" s="12"/>
      <c r="QPM249" s="12"/>
      <c r="QPN249" s="12"/>
      <c r="QPO249" s="12"/>
      <c r="QPP249" s="12"/>
      <c r="QPQ249" s="12"/>
      <c r="QPR249" s="12"/>
      <c r="QPS249" s="12"/>
      <c r="QPT249" s="12"/>
      <c r="QPU249" s="12"/>
      <c r="QPV249" s="12"/>
      <c r="QPW249" s="12"/>
      <c r="QPX249" s="12"/>
      <c r="QPY249" s="12"/>
      <c r="QPZ249" s="12"/>
      <c r="QQA249" s="12"/>
      <c r="QQB249" s="12"/>
      <c r="QQC249" s="12"/>
      <c r="QQD249" s="12"/>
      <c r="QQE249" s="12"/>
      <c r="QQF249" s="12"/>
      <c r="QQG249" s="12"/>
      <c r="QQH249" s="12"/>
      <c r="QQI249" s="12"/>
      <c r="QQJ249" s="12"/>
      <c r="QQK249" s="12"/>
      <c r="QQL249" s="12"/>
      <c r="QQM249" s="12"/>
      <c r="QQN249" s="12"/>
      <c r="QQO249" s="12"/>
      <c r="QQP249" s="12"/>
      <c r="QQQ249" s="12"/>
      <c r="QQR249" s="12"/>
      <c r="QQS249" s="12"/>
      <c r="QQT249" s="12"/>
      <c r="QQU249" s="12"/>
      <c r="QQV249" s="12"/>
      <c r="QQW249" s="12"/>
      <c r="QQX249" s="12"/>
      <c r="QQY249" s="12"/>
      <c r="QQZ249" s="12"/>
      <c r="QRA249" s="12"/>
      <c r="QRB249" s="12"/>
      <c r="QRC249" s="12"/>
      <c r="QRD249" s="12"/>
      <c r="QRE249" s="12"/>
      <c r="QRF249" s="12"/>
      <c r="QRG249" s="12"/>
      <c r="QRH249" s="12"/>
      <c r="QRI249" s="12"/>
      <c r="QRJ249" s="12"/>
      <c r="QRK249" s="12"/>
      <c r="QRL249" s="12"/>
      <c r="QRM249" s="12"/>
      <c r="QRN249" s="12"/>
      <c r="QRO249" s="12"/>
      <c r="QRP249" s="12"/>
      <c r="QRQ249" s="12"/>
      <c r="QRR249" s="12"/>
      <c r="QRS249" s="12"/>
      <c r="QRT249" s="12"/>
      <c r="QRU249" s="12"/>
      <c r="QRV249" s="12"/>
      <c r="QRW249" s="12"/>
      <c r="QRX249" s="12"/>
      <c r="QRY249" s="12"/>
      <c r="QRZ249" s="12"/>
      <c r="QSA249" s="12"/>
      <c r="QSB249" s="12"/>
      <c r="QSC249" s="12"/>
      <c r="QSD249" s="12"/>
      <c r="QSE249" s="12"/>
      <c r="QSF249" s="12"/>
      <c r="QSG249" s="12"/>
      <c r="QSH249" s="12"/>
      <c r="QSI249" s="12"/>
      <c r="QSJ249" s="12"/>
      <c r="QSK249" s="12"/>
      <c r="QSL249" s="12"/>
      <c r="QSM249" s="12"/>
      <c r="QSN249" s="12"/>
      <c r="QSO249" s="12"/>
      <c r="QSP249" s="12"/>
      <c r="QSQ249" s="12"/>
      <c r="QSR249" s="12"/>
      <c r="QSS249" s="12"/>
      <c r="QST249" s="12"/>
      <c r="QSU249" s="12"/>
      <c r="QSV249" s="12"/>
      <c r="QSW249" s="12"/>
      <c r="QSX249" s="12"/>
      <c r="QSY249" s="12"/>
      <c r="QSZ249" s="12"/>
      <c r="QTA249" s="12"/>
      <c r="QTB249" s="12"/>
      <c r="QTC249" s="12"/>
      <c r="QTD249" s="12"/>
      <c r="QTE249" s="12"/>
      <c r="QTF249" s="12"/>
      <c r="QTG249" s="12"/>
      <c r="QTH249" s="12"/>
      <c r="QTI249" s="12"/>
      <c r="QTJ249" s="12"/>
      <c r="QTK249" s="12"/>
      <c r="QTL249" s="12"/>
      <c r="QTM249" s="12"/>
      <c r="QTN249" s="12"/>
      <c r="QTO249" s="12"/>
      <c r="QTP249" s="12"/>
      <c r="QTQ249" s="12"/>
      <c r="QTR249" s="12"/>
      <c r="QTS249" s="12"/>
      <c r="QTT249" s="12"/>
      <c r="QTU249" s="12"/>
      <c r="QTV249" s="12"/>
      <c r="QTW249" s="12"/>
      <c r="QTX249" s="12"/>
      <c r="QTY249" s="12"/>
      <c r="QTZ249" s="12"/>
      <c r="QUA249" s="12"/>
      <c r="QUB249" s="12"/>
      <c r="QUC249" s="12"/>
      <c r="QUD249" s="12"/>
      <c r="QUE249" s="12"/>
      <c r="QUF249" s="12"/>
      <c r="QUG249" s="12"/>
      <c r="QUH249" s="12"/>
      <c r="QUI249" s="12"/>
      <c r="QUJ249" s="12"/>
      <c r="QUK249" s="12"/>
      <c r="QUL249" s="12"/>
      <c r="QUM249" s="12"/>
      <c r="QUN249" s="12"/>
      <c r="QUO249" s="12"/>
      <c r="QUP249" s="12"/>
      <c r="QUQ249" s="12"/>
      <c r="QUR249" s="12"/>
      <c r="QUS249" s="12"/>
      <c r="QUT249" s="12"/>
      <c r="QUU249" s="12"/>
      <c r="QUV249" s="12"/>
      <c r="QUW249" s="12"/>
      <c r="QUX249" s="12"/>
      <c r="QUY249" s="12"/>
      <c r="QUZ249" s="12"/>
      <c r="QVA249" s="12"/>
      <c r="QVB249" s="12"/>
      <c r="QVC249" s="12"/>
      <c r="QVD249" s="12"/>
      <c r="QVE249" s="12"/>
      <c r="QVF249" s="12"/>
      <c r="QVG249" s="12"/>
      <c r="QVH249" s="12"/>
      <c r="QVI249" s="12"/>
      <c r="QVJ249" s="12"/>
      <c r="QVK249" s="12"/>
      <c r="QVL249" s="12"/>
      <c r="QVM249" s="12"/>
      <c r="QVN249" s="12"/>
      <c r="QVO249" s="12"/>
      <c r="QVP249" s="12"/>
      <c r="QVQ249" s="12"/>
      <c r="QVR249" s="12"/>
      <c r="QVS249" s="12"/>
      <c r="QVT249" s="12"/>
      <c r="QVU249" s="12"/>
      <c r="QVV249" s="12"/>
      <c r="QVW249" s="12"/>
      <c r="QVX249" s="12"/>
      <c r="QVY249" s="12"/>
      <c r="QVZ249" s="12"/>
      <c r="QWA249" s="12"/>
      <c r="QWB249" s="12"/>
      <c r="QWC249" s="12"/>
      <c r="QWD249" s="12"/>
      <c r="QWE249" s="12"/>
      <c r="QWF249" s="12"/>
      <c r="QWG249" s="12"/>
      <c r="QWH249" s="12"/>
      <c r="QWI249" s="12"/>
      <c r="QWJ249" s="12"/>
      <c r="QWK249" s="12"/>
      <c r="QWL249" s="12"/>
      <c r="QWM249" s="12"/>
      <c r="QWN249" s="12"/>
      <c r="QWO249" s="12"/>
      <c r="QWP249" s="12"/>
      <c r="QWQ249" s="12"/>
      <c r="QWR249" s="12"/>
      <c r="QWS249" s="12"/>
      <c r="QWT249" s="12"/>
      <c r="QWU249" s="12"/>
      <c r="QWV249" s="12"/>
      <c r="QWW249" s="12"/>
      <c r="QWX249" s="12"/>
      <c r="QWY249" s="12"/>
      <c r="QWZ249" s="12"/>
      <c r="QXA249" s="12"/>
      <c r="QXB249" s="12"/>
      <c r="QXC249" s="12"/>
      <c r="QXD249" s="12"/>
      <c r="QXE249" s="12"/>
      <c r="QXF249" s="12"/>
      <c r="QXG249" s="12"/>
      <c r="QXH249" s="12"/>
      <c r="QXI249" s="12"/>
      <c r="QXJ249" s="12"/>
      <c r="QXK249" s="12"/>
      <c r="QXL249" s="12"/>
      <c r="QXM249" s="12"/>
      <c r="QXN249" s="12"/>
      <c r="QXO249" s="12"/>
      <c r="QXP249" s="12"/>
      <c r="QXQ249" s="12"/>
      <c r="QXR249" s="12"/>
      <c r="QXS249" s="12"/>
      <c r="QXT249" s="12"/>
      <c r="QXU249" s="12"/>
      <c r="QXV249" s="12"/>
      <c r="QXW249" s="12"/>
      <c r="QXX249" s="12"/>
      <c r="QXY249" s="12"/>
      <c r="QXZ249" s="12"/>
      <c r="QYA249" s="12"/>
      <c r="QYB249" s="12"/>
      <c r="QYC249" s="12"/>
      <c r="QYD249" s="12"/>
      <c r="QYE249" s="12"/>
      <c r="QYF249" s="12"/>
      <c r="QYG249" s="12"/>
      <c r="QYH249" s="12"/>
      <c r="QYI249" s="12"/>
      <c r="QYJ249" s="12"/>
      <c r="QYK249" s="12"/>
      <c r="QYL249" s="12"/>
      <c r="QYM249" s="12"/>
      <c r="QYN249" s="12"/>
      <c r="QYO249" s="12"/>
      <c r="QYP249" s="12"/>
      <c r="QYQ249" s="12"/>
      <c r="QYR249" s="12"/>
      <c r="QYS249" s="12"/>
      <c r="QYT249" s="12"/>
      <c r="QYU249" s="12"/>
      <c r="QYV249" s="12"/>
      <c r="QYW249" s="12"/>
      <c r="QYX249" s="12"/>
      <c r="QYY249" s="12"/>
      <c r="QYZ249" s="12"/>
      <c r="QZA249" s="12"/>
      <c r="QZB249" s="12"/>
      <c r="QZC249" s="12"/>
      <c r="QZD249" s="12"/>
      <c r="QZE249" s="12"/>
      <c r="QZF249" s="12"/>
      <c r="QZG249" s="12"/>
      <c r="QZH249" s="12"/>
      <c r="QZI249" s="12"/>
      <c r="QZJ249" s="12"/>
      <c r="QZK249" s="12"/>
      <c r="QZL249" s="12"/>
      <c r="QZM249" s="12"/>
      <c r="QZN249" s="12"/>
      <c r="QZO249" s="12"/>
      <c r="QZP249" s="12"/>
      <c r="QZQ249" s="12"/>
      <c r="QZR249" s="12"/>
      <c r="QZS249" s="12"/>
      <c r="QZT249" s="12"/>
      <c r="QZU249" s="12"/>
      <c r="QZV249" s="12"/>
      <c r="QZW249" s="12"/>
      <c r="QZX249" s="12"/>
      <c r="QZY249" s="12"/>
      <c r="QZZ249" s="12"/>
      <c r="RAA249" s="12"/>
      <c r="RAB249" s="12"/>
      <c r="RAC249" s="12"/>
      <c r="RAD249" s="12"/>
      <c r="RAE249" s="12"/>
      <c r="RAF249" s="12"/>
      <c r="RAG249" s="12"/>
      <c r="RAH249" s="12"/>
      <c r="RAI249" s="12"/>
      <c r="RAJ249" s="12"/>
      <c r="RAK249" s="12"/>
      <c r="RAL249" s="12"/>
      <c r="RAM249" s="12"/>
      <c r="RAN249" s="12"/>
      <c r="RAO249" s="12"/>
      <c r="RAP249" s="12"/>
      <c r="RAQ249" s="12"/>
      <c r="RAR249" s="12"/>
      <c r="RAS249" s="12"/>
      <c r="RAT249" s="12"/>
      <c r="RAU249" s="12"/>
      <c r="RAV249" s="12"/>
      <c r="RAW249" s="12"/>
      <c r="RAX249" s="12"/>
      <c r="RAY249" s="12"/>
      <c r="RAZ249" s="12"/>
      <c r="RBA249" s="12"/>
      <c r="RBB249" s="12"/>
      <c r="RBC249" s="12"/>
      <c r="RBD249" s="12"/>
      <c r="RBE249" s="12"/>
      <c r="RBF249" s="12"/>
      <c r="RBG249" s="12"/>
      <c r="RBH249" s="12"/>
      <c r="RBI249" s="12"/>
      <c r="RBJ249" s="12"/>
      <c r="RBK249" s="12"/>
      <c r="RBL249" s="12"/>
      <c r="RBM249" s="12"/>
      <c r="RBN249" s="12"/>
      <c r="RBO249" s="12"/>
      <c r="RBP249" s="12"/>
      <c r="RBQ249" s="12"/>
      <c r="RBR249" s="12"/>
      <c r="RBS249" s="12"/>
      <c r="RBT249" s="12"/>
      <c r="RBU249" s="12"/>
      <c r="RBV249" s="12"/>
      <c r="RBW249" s="12"/>
      <c r="RBX249" s="12"/>
      <c r="RBY249" s="12"/>
      <c r="RBZ249" s="12"/>
      <c r="RCA249" s="12"/>
      <c r="RCB249" s="12"/>
      <c r="RCC249" s="12"/>
      <c r="RCD249" s="12"/>
      <c r="RCE249" s="12"/>
      <c r="RCF249" s="12"/>
      <c r="RCG249" s="12"/>
      <c r="RCH249" s="12"/>
      <c r="RCI249" s="12"/>
      <c r="RCJ249" s="12"/>
      <c r="RCK249" s="12"/>
      <c r="RCL249" s="12"/>
      <c r="RCM249" s="12"/>
      <c r="RCN249" s="12"/>
      <c r="RCO249" s="12"/>
      <c r="RCP249" s="12"/>
      <c r="RCQ249" s="12"/>
      <c r="RCR249" s="12"/>
      <c r="RCS249" s="12"/>
      <c r="RCT249" s="12"/>
      <c r="RCU249" s="12"/>
      <c r="RCV249" s="12"/>
      <c r="RCW249" s="12"/>
      <c r="RCX249" s="12"/>
      <c r="RCY249" s="12"/>
      <c r="RCZ249" s="12"/>
      <c r="RDA249" s="12"/>
      <c r="RDB249" s="12"/>
      <c r="RDC249" s="12"/>
      <c r="RDD249" s="12"/>
      <c r="RDE249" s="12"/>
      <c r="RDF249" s="12"/>
      <c r="RDG249" s="12"/>
      <c r="RDH249" s="12"/>
      <c r="RDI249" s="12"/>
      <c r="RDJ249" s="12"/>
      <c r="RDK249" s="12"/>
      <c r="RDL249" s="12"/>
      <c r="RDM249" s="12"/>
      <c r="RDN249" s="12"/>
      <c r="RDO249" s="12"/>
      <c r="RDP249" s="12"/>
      <c r="RDQ249" s="12"/>
      <c r="RDR249" s="12"/>
      <c r="RDS249" s="12"/>
      <c r="RDT249" s="12"/>
      <c r="RDU249" s="12"/>
      <c r="RDV249" s="12"/>
      <c r="RDW249" s="12"/>
      <c r="RDX249" s="12"/>
      <c r="RDY249" s="12"/>
      <c r="RDZ249" s="12"/>
      <c r="REA249" s="12"/>
      <c r="REB249" s="12"/>
      <c r="REC249" s="12"/>
      <c r="RED249" s="12"/>
      <c r="REE249" s="12"/>
      <c r="REF249" s="12"/>
      <c r="REG249" s="12"/>
      <c r="REH249" s="12"/>
      <c r="REI249" s="12"/>
      <c r="REJ249" s="12"/>
      <c r="REK249" s="12"/>
      <c r="REL249" s="12"/>
      <c r="REM249" s="12"/>
      <c r="REN249" s="12"/>
      <c r="REO249" s="12"/>
      <c r="REP249" s="12"/>
      <c r="REQ249" s="12"/>
      <c r="RER249" s="12"/>
      <c r="RES249" s="12"/>
      <c r="RET249" s="12"/>
      <c r="REU249" s="12"/>
      <c r="REV249" s="12"/>
      <c r="REW249" s="12"/>
      <c r="REX249" s="12"/>
      <c r="REY249" s="12"/>
      <c r="REZ249" s="12"/>
      <c r="RFA249" s="12"/>
      <c r="RFB249" s="12"/>
      <c r="RFC249" s="12"/>
      <c r="RFD249" s="12"/>
      <c r="RFE249" s="12"/>
      <c r="RFF249" s="12"/>
      <c r="RFG249" s="12"/>
      <c r="RFH249" s="12"/>
      <c r="RFI249" s="12"/>
      <c r="RFJ249" s="12"/>
      <c r="RFK249" s="12"/>
      <c r="RFL249" s="12"/>
      <c r="RFM249" s="12"/>
      <c r="RFN249" s="12"/>
      <c r="RFO249" s="12"/>
      <c r="RFP249" s="12"/>
      <c r="RFQ249" s="12"/>
      <c r="RFR249" s="12"/>
      <c r="RFS249" s="12"/>
      <c r="RFT249" s="12"/>
      <c r="RFU249" s="12"/>
      <c r="RFV249" s="12"/>
      <c r="RFW249" s="12"/>
      <c r="RFX249" s="12"/>
      <c r="RFY249" s="12"/>
      <c r="RFZ249" s="12"/>
      <c r="RGA249" s="12"/>
      <c r="RGB249" s="12"/>
      <c r="RGC249" s="12"/>
      <c r="RGD249" s="12"/>
      <c r="RGE249" s="12"/>
      <c r="RGF249" s="12"/>
      <c r="RGG249" s="12"/>
      <c r="RGH249" s="12"/>
      <c r="RGI249" s="12"/>
      <c r="RGJ249" s="12"/>
      <c r="RGK249" s="12"/>
      <c r="RGL249" s="12"/>
      <c r="RGM249" s="12"/>
      <c r="RGN249" s="12"/>
      <c r="RGO249" s="12"/>
      <c r="RGP249" s="12"/>
      <c r="RGQ249" s="12"/>
      <c r="RGR249" s="12"/>
      <c r="RGS249" s="12"/>
      <c r="RGT249" s="12"/>
      <c r="RGU249" s="12"/>
      <c r="RGV249" s="12"/>
      <c r="RGW249" s="12"/>
      <c r="RGX249" s="12"/>
      <c r="RGY249" s="12"/>
      <c r="RGZ249" s="12"/>
      <c r="RHA249" s="12"/>
      <c r="RHB249" s="12"/>
      <c r="RHC249" s="12"/>
      <c r="RHD249" s="12"/>
      <c r="RHE249" s="12"/>
      <c r="RHF249" s="12"/>
      <c r="RHG249" s="12"/>
      <c r="RHH249" s="12"/>
      <c r="RHI249" s="12"/>
      <c r="RHJ249" s="12"/>
      <c r="RHK249" s="12"/>
      <c r="RHL249" s="12"/>
      <c r="RHM249" s="12"/>
      <c r="RHN249" s="12"/>
      <c r="RHO249" s="12"/>
      <c r="RHP249" s="12"/>
      <c r="RHQ249" s="12"/>
      <c r="RHR249" s="12"/>
      <c r="RHS249" s="12"/>
      <c r="RHT249" s="12"/>
      <c r="RHU249" s="12"/>
      <c r="RHV249" s="12"/>
      <c r="RHW249" s="12"/>
      <c r="RHX249" s="12"/>
      <c r="RHY249" s="12"/>
      <c r="RHZ249" s="12"/>
      <c r="RIA249" s="12"/>
      <c r="RIB249" s="12"/>
      <c r="RIC249" s="12"/>
      <c r="RID249" s="12"/>
      <c r="RIE249" s="12"/>
      <c r="RIF249" s="12"/>
      <c r="RIG249" s="12"/>
      <c r="RIH249" s="12"/>
      <c r="RII249" s="12"/>
      <c r="RIJ249" s="12"/>
      <c r="RIK249" s="12"/>
      <c r="RIL249" s="12"/>
      <c r="RIM249" s="12"/>
      <c r="RIN249" s="12"/>
      <c r="RIO249" s="12"/>
      <c r="RIP249" s="12"/>
      <c r="RIQ249" s="12"/>
      <c r="RIR249" s="12"/>
      <c r="RIS249" s="12"/>
      <c r="RIT249" s="12"/>
      <c r="RIU249" s="12"/>
      <c r="RIV249" s="12"/>
      <c r="RIW249" s="12"/>
      <c r="RIX249" s="12"/>
      <c r="RIY249" s="12"/>
      <c r="RIZ249" s="12"/>
      <c r="RJA249" s="12"/>
      <c r="RJB249" s="12"/>
      <c r="RJC249" s="12"/>
      <c r="RJD249" s="12"/>
      <c r="RJE249" s="12"/>
      <c r="RJF249" s="12"/>
      <c r="RJG249" s="12"/>
      <c r="RJH249" s="12"/>
      <c r="RJI249" s="12"/>
      <c r="RJJ249" s="12"/>
      <c r="RJK249" s="12"/>
      <c r="RJL249" s="12"/>
      <c r="RJM249" s="12"/>
      <c r="RJN249" s="12"/>
      <c r="RJO249" s="12"/>
      <c r="RJP249" s="12"/>
      <c r="RJQ249" s="12"/>
      <c r="RJR249" s="12"/>
      <c r="RJS249" s="12"/>
      <c r="RJT249" s="12"/>
      <c r="RJU249" s="12"/>
      <c r="RJV249" s="12"/>
      <c r="RJW249" s="12"/>
      <c r="RJX249" s="12"/>
      <c r="RJY249" s="12"/>
      <c r="RJZ249" s="12"/>
      <c r="RKA249" s="12"/>
      <c r="RKB249" s="12"/>
      <c r="RKC249" s="12"/>
      <c r="RKD249" s="12"/>
      <c r="RKE249" s="12"/>
      <c r="RKF249" s="12"/>
      <c r="RKG249" s="12"/>
      <c r="RKH249" s="12"/>
      <c r="RKI249" s="12"/>
      <c r="RKJ249" s="12"/>
      <c r="RKK249" s="12"/>
      <c r="RKL249" s="12"/>
      <c r="RKM249" s="12"/>
      <c r="RKN249" s="12"/>
      <c r="RKO249" s="12"/>
      <c r="RKP249" s="12"/>
      <c r="RKQ249" s="12"/>
      <c r="RKR249" s="12"/>
      <c r="RKS249" s="12"/>
      <c r="RKT249" s="12"/>
      <c r="RKU249" s="12"/>
      <c r="RKV249" s="12"/>
      <c r="RKW249" s="12"/>
      <c r="RKX249" s="12"/>
      <c r="RKY249" s="12"/>
      <c r="RKZ249" s="12"/>
      <c r="RLA249" s="12"/>
      <c r="RLB249" s="12"/>
      <c r="RLC249" s="12"/>
      <c r="RLD249" s="12"/>
      <c r="RLE249" s="12"/>
      <c r="RLF249" s="12"/>
      <c r="RLG249" s="12"/>
      <c r="RLH249" s="12"/>
      <c r="RLI249" s="12"/>
      <c r="RLJ249" s="12"/>
      <c r="RLK249" s="12"/>
      <c r="RLL249" s="12"/>
      <c r="RLM249" s="12"/>
      <c r="RLN249" s="12"/>
      <c r="RLO249" s="12"/>
      <c r="RLP249" s="12"/>
      <c r="RLQ249" s="12"/>
      <c r="RLR249" s="12"/>
      <c r="RLS249" s="12"/>
      <c r="RLT249" s="12"/>
      <c r="RLU249" s="12"/>
      <c r="RLV249" s="12"/>
      <c r="RLW249" s="12"/>
      <c r="RLX249" s="12"/>
      <c r="RLY249" s="12"/>
      <c r="RLZ249" s="12"/>
      <c r="RMA249" s="12"/>
      <c r="RMB249" s="12"/>
      <c r="RMC249" s="12"/>
      <c r="RMD249" s="12"/>
      <c r="RME249" s="12"/>
      <c r="RMF249" s="12"/>
      <c r="RMG249" s="12"/>
      <c r="RMH249" s="12"/>
      <c r="RMI249" s="12"/>
      <c r="RMJ249" s="12"/>
      <c r="RMK249" s="12"/>
      <c r="RML249" s="12"/>
      <c r="RMM249" s="12"/>
      <c r="RMN249" s="12"/>
      <c r="RMO249" s="12"/>
      <c r="RMP249" s="12"/>
      <c r="RMQ249" s="12"/>
      <c r="RMR249" s="12"/>
      <c r="RMS249" s="12"/>
      <c r="RMT249" s="12"/>
      <c r="RMU249" s="12"/>
      <c r="RMV249" s="12"/>
      <c r="RMW249" s="12"/>
      <c r="RMX249" s="12"/>
      <c r="RMY249" s="12"/>
      <c r="RMZ249" s="12"/>
      <c r="RNA249" s="12"/>
      <c r="RNB249" s="12"/>
      <c r="RNC249" s="12"/>
      <c r="RND249" s="12"/>
      <c r="RNE249" s="12"/>
      <c r="RNF249" s="12"/>
      <c r="RNG249" s="12"/>
      <c r="RNH249" s="12"/>
      <c r="RNI249" s="12"/>
      <c r="RNJ249" s="12"/>
      <c r="RNK249" s="12"/>
      <c r="RNL249" s="12"/>
      <c r="RNM249" s="12"/>
      <c r="RNN249" s="12"/>
      <c r="RNO249" s="12"/>
      <c r="RNP249" s="12"/>
      <c r="RNQ249" s="12"/>
      <c r="RNR249" s="12"/>
      <c r="RNS249" s="12"/>
      <c r="RNT249" s="12"/>
      <c r="RNU249" s="12"/>
      <c r="RNV249" s="12"/>
      <c r="RNW249" s="12"/>
      <c r="RNX249" s="12"/>
      <c r="RNY249" s="12"/>
      <c r="RNZ249" s="12"/>
      <c r="ROA249" s="12"/>
      <c r="ROB249" s="12"/>
      <c r="ROC249" s="12"/>
      <c r="ROD249" s="12"/>
      <c r="ROE249" s="12"/>
      <c r="ROF249" s="12"/>
      <c r="ROG249" s="12"/>
      <c r="ROH249" s="12"/>
      <c r="ROI249" s="12"/>
      <c r="ROJ249" s="12"/>
      <c r="ROK249" s="12"/>
      <c r="ROL249" s="12"/>
      <c r="ROM249" s="12"/>
      <c r="RON249" s="12"/>
      <c r="ROO249" s="12"/>
      <c r="ROP249" s="12"/>
      <c r="ROQ249" s="12"/>
      <c r="ROR249" s="12"/>
      <c r="ROS249" s="12"/>
      <c r="ROT249" s="12"/>
      <c r="ROU249" s="12"/>
      <c r="ROV249" s="12"/>
      <c r="ROW249" s="12"/>
      <c r="ROX249" s="12"/>
      <c r="ROY249" s="12"/>
      <c r="ROZ249" s="12"/>
      <c r="RPA249" s="12"/>
      <c r="RPB249" s="12"/>
      <c r="RPC249" s="12"/>
      <c r="RPD249" s="12"/>
      <c r="RPE249" s="12"/>
      <c r="RPF249" s="12"/>
      <c r="RPG249" s="12"/>
      <c r="RPH249" s="12"/>
      <c r="RPI249" s="12"/>
      <c r="RPJ249" s="12"/>
      <c r="RPK249" s="12"/>
      <c r="RPL249" s="12"/>
      <c r="RPM249" s="12"/>
      <c r="RPN249" s="12"/>
      <c r="RPO249" s="12"/>
      <c r="RPP249" s="12"/>
      <c r="RPQ249" s="12"/>
      <c r="RPR249" s="12"/>
      <c r="RPS249" s="12"/>
      <c r="RPT249" s="12"/>
      <c r="RPU249" s="12"/>
      <c r="RPV249" s="12"/>
      <c r="RPW249" s="12"/>
      <c r="RPX249" s="12"/>
      <c r="RPY249" s="12"/>
      <c r="RPZ249" s="12"/>
      <c r="RQA249" s="12"/>
      <c r="RQB249" s="12"/>
      <c r="RQC249" s="12"/>
      <c r="RQD249" s="12"/>
      <c r="RQE249" s="12"/>
      <c r="RQF249" s="12"/>
      <c r="RQG249" s="12"/>
      <c r="RQH249" s="12"/>
      <c r="RQI249" s="12"/>
      <c r="RQJ249" s="12"/>
      <c r="RQK249" s="12"/>
      <c r="RQL249" s="12"/>
      <c r="RQM249" s="12"/>
      <c r="RQN249" s="12"/>
      <c r="RQO249" s="12"/>
      <c r="RQP249" s="12"/>
      <c r="RQQ249" s="12"/>
      <c r="RQR249" s="12"/>
      <c r="RQS249" s="12"/>
      <c r="RQT249" s="12"/>
      <c r="RQU249" s="12"/>
      <c r="RQV249" s="12"/>
      <c r="RQW249" s="12"/>
      <c r="RQX249" s="12"/>
      <c r="RQY249" s="12"/>
      <c r="RQZ249" s="12"/>
      <c r="RRA249" s="12"/>
      <c r="RRB249" s="12"/>
      <c r="RRC249" s="12"/>
      <c r="RRD249" s="12"/>
      <c r="RRE249" s="12"/>
      <c r="RRF249" s="12"/>
      <c r="RRG249" s="12"/>
      <c r="RRH249" s="12"/>
      <c r="RRI249" s="12"/>
      <c r="RRJ249" s="12"/>
      <c r="RRK249" s="12"/>
      <c r="RRL249" s="12"/>
      <c r="RRM249" s="12"/>
      <c r="RRN249" s="12"/>
      <c r="RRO249" s="12"/>
      <c r="RRP249" s="12"/>
      <c r="RRQ249" s="12"/>
      <c r="RRR249" s="12"/>
      <c r="RRS249" s="12"/>
      <c r="RRT249" s="12"/>
      <c r="RRU249" s="12"/>
      <c r="RRV249" s="12"/>
      <c r="RRW249" s="12"/>
      <c r="RRX249" s="12"/>
      <c r="RRY249" s="12"/>
      <c r="RRZ249" s="12"/>
      <c r="RSA249" s="12"/>
      <c r="RSB249" s="12"/>
      <c r="RSC249" s="12"/>
      <c r="RSD249" s="12"/>
      <c r="RSE249" s="12"/>
      <c r="RSF249" s="12"/>
      <c r="RSG249" s="12"/>
      <c r="RSH249" s="12"/>
      <c r="RSI249" s="12"/>
      <c r="RSJ249" s="12"/>
      <c r="RSK249" s="12"/>
      <c r="RSL249" s="12"/>
      <c r="RSM249" s="12"/>
      <c r="RSN249" s="12"/>
      <c r="RSO249" s="12"/>
      <c r="RSP249" s="12"/>
      <c r="RSQ249" s="12"/>
      <c r="RSR249" s="12"/>
      <c r="RSS249" s="12"/>
      <c r="RST249" s="12"/>
      <c r="RSU249" s="12"/>
      <c r="RSV249" s="12"/>
      <c r="RSW249" s="12"/>
      <c r="RSX249" s="12"/>
      <c r="RSY249" s="12"/>
      <c r="RSZ249" s="12"/>
      <c r="RTA249" s="12"/>
      <c r="RTB249" s="12"/>
      <c r="RTC249" s="12"/>
      <c r="RTD249" s="12"/>
      <c r="RTE249" s="12"/>
      <c r="RTF249" s="12"/>
      <c r="RTG249" s="12"/>
      <c r="RTH249" s="12"/>
      <c r="RTI249" s="12"/>
      <c r="RTJ249" s="12"/>
      <c r="RTK249" s="12"/>
      <c r="RTL249" s="12"/>
      <c r="RTM249" s="12"/>
      <c r="RTN249" s="12"/>
      <c r="RTO249" s="12"/>
      <c r="RTP249" s="12"/>
      <c r="RTQ249" s="12"/>
      <c r="RTR249" s="12"/>
      <c r="RTS249" s="12"/>
      <c r="RTT249" s="12"/>
      <c r="RTU249" s="12"/>
      <c r="RTV249" s="12"/>
      <c r="RTW249" s="12"/>
      <c r="RTX249" s="12"/>
      <c r="RTY249" s="12"/>
      <c r="RTZ249" s="12"/>
      <c r="RUA249" s="12"/>
      <c r="RUB249" s="12"/>
      <c r="RUC249" s="12"/>
      <c r="RUD249" s="12"/>
      <c r="RUE249" s="12"/>
      <c r="RUF249" s="12"/>
      <c r="RUG249" s="12"/>
      <c r="RUH249" s="12"/>
      <c r="RUI249" s="12"/>
      <c r="RUJ249" s="12"/>
      <c r="RUK249" s="12"/>
      <c r="RUL249" s="12"/>
      <c r="RUM249" s="12"/>
      <c r="RUN249" s="12"/>
      <c r="RUO249" s="12"/>
      <c r="RUP249" s="12"/>
      <c r="RUQ249" s="12"/>
      <c r="RUR249" s="12"/>
      <c r="RUS249" s="12"/>
      <c r="RUT249" s="12"/>
      <c r="RUU249" s="12"/>
      <c r="RUV249" s="12"/>
      <c r="RUW249" s="12"/>
      <c r="RUX249" s="12"/>
      <c r="RUY249" s="12"/>
      <c r="RUZ249" s="12"/>
      <c r="RVA249" s="12"/>
      <c r="RVB249" s="12"/>
      <c r="RVC249" s="12"/>
      <c r="RVD249" s="12"/>
      <c r="RVE249" s="12"/>
      <c r="RVF249" s="12"/>
      <c r="RVG249" s="12"/>
      <c r="RVH249" s="12"/>
      <c r="RVI249" s="12"/>
      <c r="RVJ249" s="12"/>
      <c r="RVK249" s="12"/>
      <c r="RVL249" s="12"/>
      <c r="RVM249" s="12"/>
      <c r="RVN249" s="12"/>
      <c r="RVO249" s="12"/>
      <c r="RVP249" s="12"/>
      <c r="RVQ249" s="12"/>
      <c r="RVR249" s="12"/>
      <c r="RVS249" s="12"/>
      <c r="RVT249" s="12"/>
      <c r="RVU249" s="12"/>
      <c r="RVV249" s="12"/>
      <c r="RVW249" s="12"/>
      <c r="RVX249" s="12"/>
      <c r="RVY249" s="12"/>
      <c r="RVZ249" s="12"/>
      <c r="RWA249" s="12"/>
      <c r="RWB249" s="12"/>
      <c r="RWC249" s="12"/>
      <c r="RWD249" s="12"/>
      <c r="RWE249" s="12"/>
      <c r="RWF249" s="12"/>
      <c r="RWG249" s="12"/>
      <c r="RWH249" s="12"/>
      <c r="RWI249" s="12"/>
      <c r="RWJ249" s="12"/>
      <c r="RWK249" s="12"/>
      <c r="RWL249" s="12"/>
      <c r="RWM249" s="12"/>
      <c r="RWN249" s="12"/>
      <c r="RWO249" s="12"/>
      <c r="RWP249" s="12"/>
      <c r="RWQ249" s="12"/>
      <c r="RWR249" s="12"/>
      <c r="RWS249" s="12"/>
      <c r="RWT249" s="12"/>
      <c r="RWU249" s="12"/>
      <c r="RWV249" s="12"/>
      <c r="RWW249" s="12"/>
      <c r="RWX249" s="12"/>
      <c r="RWY249" s="12"/>
      <c r="RWZ249" s="12"/>
      <c r="RXA249" s="12"/>
      <c r="RXB249" s="12"/>
      <c r="RXC249" s="12"/>
      <c r="RXD249" s="12"/>
      <c r="RXE249" s="12"/>
      <c r="RXF249" s="12"/>
      <c r="RXG249" s="12"/>
      <c r="RXH249" s="12"/>
      <c r="RXI249" s="12"/>
      <c r="RXJ249" s="12"/>
      <c r="RXK249" s="12"/>
      <c r="RXL249" s="12"/>
      <c r="RXM249" s="12"/>
      <c r="RXN249" s="12"/>
      <c r="RXO249" s="12"/>
      <c r="RXP249" s="12"/>
      <c r="RXQ249" s="12"/>
      <c r="RXR249" s="12"/>
      <c r="RXS249" s="12"/>
      <c r="RXT249" s="12"/>
      <c r="RXU249" s="12"/>
      <c r="RXV249" s="12"/>
      <c r="RXW249" s="12"/>
      <c r="RXX249" s="12"/>
      <c r="RXY249" s="12"/>
      <c r="RXZ249" s="12"/>
      <c r="RYA249" s="12"/>
      <c r="RYB249" s="12"/>
      <c r="RYC249" s="12"/>
      <c r="RYD249" s="12"/>
      <c r="RYE249" s="12"/>
      <c r="RYF249" s="12"/>
      <c r="RYG249" s="12"/>
      <c r="RYH249" s="12"/>
      <c r="RYI249" s="12"/>
      <c r="RYJ249" s="12"/>
      <c r="RYK249" s="12"/>
      <c r="RYL249" s="12"/>
      <c r="RYM249" s="12"/>
      <c r="RYN249" s="12"/>
      <c r="RYO249" s="12"/>
      <c r="RYP249" s="12"/>
      <c r="RYQ249" s="12"/>
      <c r="RYR249" s="12"/>
      <c r="RYS249" s="12"/>
      <c r="RYT249" s="12"/>
      <c r="RYU249" s="12"/>
      <c r="RYV249" s="12"/>
      <c r="RYW249" s="12"/>
      <c r="RYX249" s="12"/>
      <c r="RYY249" s="12"/>
      <c r="RYZ249" s="12"/>
      <c r="RZA249" s="12"/>
      <c r="RZB249" s="12"/>
      <c r="RZC249" s="12"/>
      <c r="RZD249" s="12"/>
      <c r="RZE249" s="12"/>
      <c r="RZF249" s="12"/>
      <c r="RZG249" s="12"/>
      <c r="RZH249" s="12"/>
      <c r="RZI249" s="12"/>
      <c r="RZJ249" s="12"/>
      <c r="RZK249" s="12"/>
      <c r="RZL249" s="12"/>
      <c r="RZM249" s="12"/>
      <c r="RZN249" s="12"/>
      <c r="RZO249" s="12"/>
      <c r="RZP249" s="12"/>
      <c r="RZQ249" s="12"/>
      <c r="RZR249" s="12"/>
      <c r="RZS249" s="12"/>
      <c r="RZT249" s="12"/>
      <c r="RZU249" s="12"/>
      <c r="RZV249" s="12"/>
      <c r="RZW249" s="12"/>
      <c r="RZX249" s="12"/>
      <c r="RZY249" s="12"/>
      <c r="RZZ249" s="12"/>
      <c r="SAA249" s="12"/>
      <c r="SAB249" s="12"/>
      <c r="SAC249" s="12"/>
      <c r="SAD249" s="12"/>
      <c r="SAE249" s="12"/>
      <c r="SAF249" s="12"/>
      <c r="SAG249" s="12"/>
      <c r="SAH249" s="12"/>
      <c r="SAI249" s="12"/>
      <c r="SAJ249" s="12"/>
      <c r="SAK249" s="12"/>
      <c r="SAL249" s="12"/>
      <c r="SAM249" s="12"/>
      <c r="SAN249" s="12"/>
      <c r="SAO249" s="12"/>
      <c r="SAP249" s="12"/>
      <c r="SAQ249" s="12"/>
      <c r="SAR249" s="12"/>
      <c r="SAS249" s="12"/>
      <c r="SAT249" s="12"/>
      <c r="SAU249" s="12"/>
      <c r="SAV249" s="12"/>
      <c r="SAW249" s="12"/>
      <c r="SAX249" s="12"/>
      <c r="SAY249" s="12"/>
      <c r="SAZ249" s="12"/>
      <c r="SBA249" s="12"/>
      <c r="SBB249" s="12"/>
      <c r="SBC249" s="12"/>
      <c r="SBD249" s="12"/>
      <c r="SBE249" s="12"/>
      <c r="SBF249" s="12"/>
      <c r="SBG249" s="12"/>
      <c r="SBH249" s="12"/>
      <c r="SBI249" s="12"/>
      <c r="SBJ249" s="12"/>
      <c r="SBK249" s="12"/>
      <c r="SBL249" s="12"/>
      <c r="SBM249" s="12"/>
      <c r="SBN249" s="12"/>
      <c r="SBO249" s="12"/>
      <c r="SBP249" s="12"/>
      <c r="SBQ249" s="12"/>
      <c r="SBR249" s="12"/>
      <c r="SBS249" s="12"/>
      <c r="SBT249" s="12"/>
      <c r="SBU249" s="12"/>
      <c r="SBV249" s="12"/>
      <c r="SBW249" s="12"/>
      <c r="SBX249" s="12"/>
      <c r="SBY249" s="12"/>
      <c r="SBZ249" s="12"/>
      <c r="SCA249" s="12"/>
      <c r="SCB249" s="12"/>
      <c r="SCC249" s="12"/>
      <c r="SCD249" s="12"/>
      <c r="SCE249" s="12"/>
      <c r="SCF249" s="12"/>
      <c r="SCG249" s="12"/>
      <c r="SCH249" s="12"/>
      <c r="SCI249" s="12"/>
      <c r="SCJ249" s="12"/>
      <c r="SCK249" s="12"/>
      <c r="SCL249" s="12"/>
      <c r="SCM249" s="12"/>
      <c r="SCN249" s="12"/>
      <c r="SCO249" s="12"/>
      <c r="SCP249" s="12"/>
      <c r="SCQ249" s="12"/>
      <c r="SCR249" s="12"/>
      <c r="SCS249" s="12"/>
      <c r="SCT249" s="12"/>
      <c r="SCU249" s="12"/>
      <c r="SCV249" s="12"/>
      <c r="SCW249" s="12"/>
      <c r="SCX249" s="12"/>
      <c r="SCY249" s="12"/>
      <c r="SCZ249" s="12"/>
      <c r="SDA249" s="12"/>
      <c r="SDB249" s="12"/>
      <c r="SDC249" s="12"/>
      <c r="SDD249" s="12"/>
      <c r="SDE249" s="12"/>
      <c r="SDF249" s="12"/>
      <c r="SDG249" s="12"/>
      <c r="SDH249" s="12"/>
      <c r="SDI249" s="12"/>
      <c r="SDJ249" s="12"/>
      <c r="SDK249" s="12"/>
      <c r="SDL249" s="12"/>
      <c r="SDM249" s="12"/>
      <c r="SDN249" s="12"/>
      <c r="SDO249" s="12"/>
      <c r="SDP249" s="12"/>
      <c r="SDQ249" s="12"/>
      <c r="SDR249" s="12"/>
      <c r="SDS249" s="12"/>
      <c r="SDT249" s="12"/>
      <c r="SDU249" s="12"/>
      <c r="SDV249" s="12"/>
      <c r="SDW249" s="12"/>
      <c r="SDX249" s="12"/>
      <c r="SDY249" s="12"/>
      <c r="SDZ249" s="12"/>
      <c r="SEA249" s="12"/>
      <c r="SEB249" s="12"/>
      <c r="SEC249" s="12"/>
      <c r="SED249" s="12"/>
      <c r="SEE249" s="12"/>
      <c r="SEF249" s="12"/>
      <c r="SEG249" s="12"/>
      <c r="SEH249" s="12"/>
      <c r="SEI249" s="12"/>
      <c r="SEJ249" s="12"/>
      <c r="SEK249" s="12"/>
      <c r="SEL249" s="12"/>
      <c r="SEM249" s="12"/>
      <c r="SEN249" s="12"/>
      <c r="SEO249" s="12"/>
      <c r="SEP249" s="12"/>
      <c r="SEQ249" s="12"/>
      <c r="SER249" s="12"/>
      <c r="SES249" s="12"/>
      <c r="SET249" s="12"/>
      <c r="SEU249" s="12"/>
      <c r="SEV249" s="12"/>
      <c r="SEW249" s="12"/>
      <c r="SEX249" s="12"/>
      <c r="SEY249" s="12"/>
      <c r="SEZ249" s="12"/>
      <c r="SFA249" s="12"/>
      <c r="SFB249" s="12"/>
      <c r="SFC249" s="12"/>
      <c r="SFD249" s="12"/>
      <c r="SFE249" s="12"/>
      <c r="SFF249" s="12"/>
      <c r="SFG249" s="12"/>
      <c r="SFH249" s="12"/>
      <c r="SFI249" s="12"/>
      <c r="SFJ249" s="12"/>
      <c r="SFK249" s="12"/>
      <c r="SFL249" s="12"/>
      <c r="SFM249" s="12"/>
      <c r="SFN249" s="12"/>
      <c r="SFO249" s="12"/>
      <c r="SFP249" s="12"/>
      <c r="SFQ249" s="12"/>
      <c r="SFR249" s="12"/>
      <c r="SFS249" s="12"/>
      <c r="SFT249" s="12"/>
      <c r="SFU249" s="12"/>
      <c r="SFV249" s="12"/>
      <c r="SFW249" s="12"/>
      <c r="SFX249" s="12"/>
      <c r="SFY249" s="12"/>
      <c r="SFZ249" s="12"/>
      <c r="SGA249" s="12"/>
      <c r="SGB249" s="12"/>
      <c r="SGC249" s="12"/>
      <c r="SGD249" s="12"/>
      <c r="SGE249" s="12"/>
      <c r="SGF249" s="12"/>
      <c r="SGG249" s="12"/>
      <c r="SGH249" s="12"/>
      <c r="SGI249" s="12"/>
      <c r="SGJ249" s="12"/>
      <c r="SGK249" s="12"/>
      <c r="SGL249" s="12"/>
      <c r="SGM249" s="12"/>
      <c r="SGN249" s="12"/>
      <c r="SGO249" s="12"/>
      <c r="SGP249" s="12"/>
      <c r="SGQ249" s="12"/>
      <c r="SGR249" s="12"/>
      <c r="SGS249" s="12"/>
      <c r="SGT249" s="12"/>
      <c r="SGU249" s="12"/>
      <c r="SGV249" s="12"/>
      <c r="SGW249" s="12"/>
      <c r="SGX249" s="12"/>
      <c r="SGY249" s="12"/>
      <c r="SGZ249" s="12"/>
      <c r="SHA249" s="12"/>
      <c r="SHB249" s="12"/>
      <c r="SHC249" s="12"/>
      <c r="SHD249" s="12"/>
      <c r="SHE249" s="12"/>
      <c r="SHF249" s="12"/>
      <c r="SHG249" s="12"/>
      <c r="SHH249" s="12"/>
      <c r="SHI249" s="12"/>
      <c r="SHJ249" s="12"/>
      <c r="SHK249" s="12"/>
      <c r="SHL249" s="12"/>
      <c r="SHM249" s="12"/>
      <c r="SHN249" s="12"/>
      <c r="SHO249" s="12"/>
      <c r="SHP249" s="12"/>
      <c r="SHQ249" s="12"/>
      <c r="SHR249" s="12"/>
      <c r="SHS249" s="12"/>
      <c r="SHT249" s="12"/>
      <c r="SHU249" s="12"/>
      <c r="SHV249" s="12"/>
      <c r="SHW249" s="12"/>
      <c r="SHX249" s="12"/>
      <c r="SHY249" s="12"/>
      <c r="SHZ249" s="12"/>
      <c r="SIA249" s="12"/>
      <c r="SIB249" s="12"/>
      <c r="SIC249" s="12"/>
      <c r="SID249" s="12"/>
      <c r="SIE249" s="12"/>
      <c r="SIF249" s="12"/>
      <c r="SIG249" s="12"/>
      <c r="SIH249" s="12"/>
      <c r="SII249" s="12"/>
      <c r="SIJ249" s="12"/>
      <c r="SIK249" s="12"/>
      <c r="SIL249" s="12"/>
      <c r="SIM249" s="12"/>
      <c r="SIN249" s="12"/>
      <c r="SIO249" s="12"/>
      <c r="SIP249" s="12"/>
      <c r="SIQ249" s="12"/>
      <c r="SIR249" s="12"/>
      <c r="SIS249" s="12"/>
      <c r="SIT249" s="12"/>
      <c r="SIU249" s="12"/>
      <c r="SIV249" s="12"/>
      <c r="SIW249" s="12"/>
      <c r="SIX249" s="12"/>
      <c r="SIY249" s="12"/>
      <c r="SIZ249" s="12"/>
      <c r="SJA249" s="12"/>
      <c r="SJB249" s="12"/>
      <c r="SJC249" s="12"/>
      <c r="SJD249" s="12"/>
      <c r="SJE249" s="12"/>
      <c r="SJF249" s="12"/>
      <c r="SJG249" s="12"/>
      <c r="SJH249" s="12"/>
      <c r="SJI249" s="12"/>
      <c r="SJJ249" s="12"/>
      <c r="SJK249" s="12"/>
      <c r="SJL249" s="12"/>
      <c r="SJM249" s="12"/>
      <c r="SJN249" s="12"/>
      <c r="SJO249" s="12"/>
      <c r="SJP249" s="12"/>
      <c r="SJQ249" s="12"/>
      <c r="SJR249" s="12"/>
      <c r="SJS249" s="12"/>
      <c r="SJT249" s="12"/>
      <c r="SJU249" s="12"/>
      <c r="SJV249" s="12"/>
      <c r="SJW249" s="12"/>
      <c r="SJX249" s="12"/>
      <c r="SJY249" s="12"/>
      <c r="SJZ249" s="12"/>
      <c r="SKA249" s="12"/>
      <c r="SKB249" s="12"/>
      <c r="SKC249" s="12"/>
      <c r="SKD249" s="12"/>
      <c r="SKE249" s="12"/>
      <c r="SKF249" s="12"/>
      <c r="SKG249" s="12"/>
      <c r="SKH249" s="12"/>
      <c r="SKI249" s="12"/>
      <c r="SKJ249" s="12"/>
      <c r="SKK249" s="12"/>
      <c r="SKL249" s="12"/>
      <c r="SKM249" s="12"/>
      <c r="SKN249" s="12"/>
      <c r="SKO249" s="12"/>
      <c r="SKP249" s="12"/>
      <c r="SKQ249" s="12"/>
      <c r="SKR249" s="12"/>
      <c r="SKS249" s="12"/>
      <c r="SKT249" s="12"/>
      <c r="SKU249" s="12"/>
      <c r="SKV249" s="12"/>
      <c r="SKW249" s="12"/>
      <c r="SKX249" s="12"/>
      <c r="SKY249" s="12"/>
      <c r="SKZ249" s="12"/>
      <c r="SLA249" s="12"/>
      <c r="SLB249" s="12"/>
      <c r="SLC249" s="12"/>
      <c r="SLD249" s="12"/>
      <c r="SLE249" s="12"/>
      <c r="SLF249" s="12"/>
      <c r="SLG249" s="12"/>
      <c r="SLH249" s="12"/>
      <c r="SLI249" s="12"/>
      <c r="SLJ249" s="12"/>
      <c r="SLK249" s="12"/>
      <c r="SLL249" s="12"/>
      <c r="SLM249" s="12"/>
      <c r="SLN249" s="12"/>
      <c r="SLO249" s="12"/>
      <c r="SLP249" s="12"/>
      <c r="SLQ249" s="12"/>
      <c r="SLR249" s="12"/>
      <c r="SLS249" s="12"/>
      <c r="SLT249" s="12"/>
      <c r="SLU249" s="12"/>
      <c r="SLV249" s="12"/>
      <c r="SLW249" s="12"/>
      <c r="SLX249" s="12"/>
      <c r="SLY249" s="12"/>
      <c r="SLZ249" s="12"/>
      <c r="SMA249" s="12"/>
      <c r="SMB249" s="12"/>
      <c r="SMC249" s="12"/>
      <c r="SMD249" s="12"/>
      <c r="SME249" s="12"/>
      <c r="SMF249" s="12"/>
      <c r="SMG249" s="12"/>
      <c r="SMH249" s="12"/>
      <c r="SMI249" s="12"/>
      <c r="SMJ249" s="12"/>
      <c r="SMK249" s="12"/>
      <c r="SML249" s="12"/>
      <c r="SMM249" s="12"/>
      <c r="SMN249" s="12"/>
      <c r="SMO249" s="12"/>
      <c r="SMP249" s="12"/>
      <c r="SMQ249" s="12"/>
      <c r="SMR249" s="12"/>
      <c r="SMS249" s="12"/>
      <c r="SMT249" s="12"/>
      <c r="SMU249" s="12"/>
      <c r="SMV249" s="12"/>
      <c r="SMW249" s="12"/>
      <c r="SMX249" s="12"/>
      <c r="SMY249" s="12"/>
      <c r="SMZ249" s="12"/>
      <c r="SNA249" s="12"/>
      <c r="SNB249" s="12"/>
      <c r="SNC249" s="12"/>
      <c r="SND249" s="12"/>
      <c r="SNE249" s="12"/>
      <c r="SNF249" s="12"/>
      <c r="SNG249" s="12"/>
      <c r="SNH249" s="12"/>
      <c r="SNI249" s="12"/>
      <c r="SNJ249" s="12"/>
      <c r="SNK249" s="12"/>
      <c r="SNL249" s="12"/>
      <c r="SNM249" s="12"/>
      <c r="SNN249" s="12"/>
      <c r="SNO249" s="12"/>
      <c r="SNP249" s="12"/>
      <c r="SNQ249" s="12"/>
      <c r="SNR249" s="12"/>
      <c r="SNS249" s="12"/>
      <c r="SNT249" s="12"/>
      <c r="SNU249" s="12"/>
      <c r="SNV249" s="12"/>
      <c r="SNW249" s="12"/>
      <c r="SNX249" s="12"/>
      <c r="SNY249" s="12"/>
      <c r="SNZ249" s="12"/>
      <c r="SOA249" s="12"/>
      <c r="SOB249" s="12"/>
      <c r="SOC249" s="12"/>
      <c r="SOD249" s="12"/>
      <c r="SOE249" s="12"/>
      <c r="SOF249" s="12"/>
      <c r="SOG249" s="12"/>
      <c r="SOH249" s="12"/>
      <c r="SOI249" s="12"/>
      <c r="SOJ249" s="12"/>
      <c r="SOK249" s="12"/>
      <c r="SOL249" s="12"/>
      <c r="SOM249" s="12"/>
      <c r="SON249" s="12"/>
      <c r="SOO249" s="12"/>
      <c r="SOP249" s="12"/>
      <c r="SOQ249" s="12"/>
      <c r="SOR249" s="12"/>
      <c r="SOS249" s="12"/>
      <c r="SOT249" s="12"/>
      <c r="SOU249" s="12"/>
      <c r="SOV249" s="12"/>
      <c r="SOW249" s="12"/>
      <c r="SOX249" s="12"/>
      <c r="SOY249" s="12"/>
      <c r="SOZ249" s="12"/>
      <c r="SPA249" s="12"/>
      <c r="SPB249" s="12"/>
      <c r="SPC249" s="12"/>
      <c r="SPD249" s="12"/>
      <c r="SPE249" s="12"/>
      <c r="SPF249" s="12"/>
      <c r="SPG249" s="12"/>
      <c r="SPH249" s="12"/>
      <c r="SPI249" s="12"/>
      <c r="SPJ249" s="12"/>
      <c r="SPK249" s="12"/>
      <c r="SPL249" s="12"/>
      <c r="SPM249" s="12"/>
      <c r="SPN249" s="12"/>
      <c r="SPO249" s="12"/>
      <c r="SPP249" s="12"/>
      <c r="SPQ249" s="12"/>
      <c r="SPR249" s="12"/>
      <c r="SPS249" s="12"/>
      <c r="SPT249" s="12"/>
      <c r="SPU249" s="12"/>
      <c r="SPV249" s="12"/>
      <c r="SPW249" s="12"/>
      <c r="SPX249" s="12"/>
      <c r="SPY249" s="12"/>
      <c r="SPZ249" s="12"/>
      <c r="SQA249" s="12"/>
      <c r="SQB249" s="12"/>
      <c r="SQC249" s="12"/>
      <c r="SQD249" s="12"/>
      <c r="SQE249" s="12"/>
      <c r="SQF249" s="12"/>
      <c r="SQG249" s="12"/>
      <c r="SQH249" s="12"/>
      <c r="SQI249" s="12"/>
      <c r="SQJ249" s="12"/>
      <c r="SQK249" s="12"/>
      <c r="SQL249" s="12"/>
      <c r="SQM249" s="12"/>
      <c r="SQN249" s="12"/>
      <c r="SQO249" s="12"/>
      <c r="SQP249" s="12"/>
      <c r="SQQ249" s="12"/>
      <c r="SQR249" s="12"/>
      <c r="SQS249" s="12"/>
      <c r="SQT249" s="12"/>
      <c r="SQU249" s="12"/>
      <c r="SQV249" s="12"/>
      <c r="SQW249" s="12"/>
      <c r="SQX249" s="12"/>
      <c r="SQY249" s="12"/>
      <c r="SQZ249" s="12"/>
      <c r="SRA249" s="12"/>
      <c r="SRB249" s="12"/>
      <c r="SRC249" s="12"/>
      <c r="SRD249" s="12"/>
      <c r="SRE249" s="12"/>
      <c r="SRF249" s="12"/>
      <c r="SRG249" s="12"/>
      <c r="SRH249" s="12"/>
      <c r="SRI249" s="12"/>
      <c r="SRJ249" s="12"/>
      <c r="SRK249" s="12"/>
      <c r="SRL249" s="12"/>
      <c r="SRM249" s="12"/>
      <c r="SRN249" s="12"/>
      <c r="SRO249" s="12"/>
      <c r="SRP249" s="12"/>
      <c r="SRQ249" s="12"/>
      <c r="SRR249" s="12"/>
      <c r="SRS249" s="12"/>
      <c r="SRT249" s="12"/>
      <c r="SRU249" s="12"/>
      <c r="SRV249" s="12"/>
      <c r="SRW249" s="12"/>
      <c r="SRX249" s="12"/>
      <c r="SRY249" s="12"/>
      <c r="SRZ249" s="12"/>
      <c r="SSA249" s="12"/>
      <c r="SSB249" s="12"/>
      <c r="SSC249" s="12"/>
      <c r="SSD249" s="12"/>
      <c r="SSE249" s="12"/>
      <c r="SSF249" s="12"/>
      <c r="SSG249" s="12"/>
      <c r="SSH249" s="12"/>
      <c r="SSI249" s="12"/>
      <c r="SSJ249" s="12"/>
      <c r="SSK249" s="12"/>
      <c r="SSL249" s="12"/>
      <c r="SSM249" s="12"/>
      <c r="SSN249" s="12"/>
      <c r="SSO249" s="12"/>
      <c r="SSP249" s="12"/>
      <c r="SSQ249" s="12"/>
      <c r="SSR249" s="12"/>
      <c r="SSS249" s="12"/>
      <c r="SST249" s="12"/>
      <c r="SSU249" s="12"/>
      <c r="SSV249" s="12"/>
      <c r="SSW249" s="12"/>
      <c r="SSX249" s="12"/>
      <c r="SSY249" s="12"/>
      <c r="SSZ249" s="12"/>
      <c r="STA249" s="12"/>
      <c r="STB249" s="12"/>
      <c r="STC249" s="12"/>
      <c r="STD249" s="12"/>
      <c r="STE249" s="12"/>
      <c r="STF249" s="12"/>
      <c r="STG249" s="12"/>
      <c r="STH249" s="12"/>
      <c r="STI249" s="12"/>
      <c r="STJ249" s="12"/>
      <c r="STK249" s="12"/>
      <c r="STL249" s="12"/>
      <c r="STM249" s="12"/>
      <c r="STN249" s="12"/>
      <c r="STO249" s="12"/>
      <c r="STP249" s="12"/>
      <c r="STQ249" s="12"/>
      <c r="STR249" s="12"/>
      <c r="STS249" s="12"/>
      <c r="STT249" s="12"/>
      <c r="STU249" s="12"/>
      <c r="STV249" s="12"/>
      <c r="STW249" s="12"/>
      <c r="STX249" s="12"/>
      <c r="STY249" s="12"/>
      <c r="STZ249" s="12"/>
      <c r="SUA249" s="12"/>
      <c r="SUB249" s="12"/>
      <c r="SUC249" s="12"/>
      <c r="SUD249" s="12"/>
      <c r="SUE249" s="12"/>
      <c r="SUF249" s="12"/>
      <c r="SUG249" s="12"/>
      <c r="SUH249" s="12"/>
      <c r="SUI249" s="12"/>
      <c r="SUJ249" s="12"/>
      <c r="SUK249" s="12"/>
      <c r="SUL249" s="12"/>
      <c r="SUM249" s="12"/>
      <c r="SUN249" s="12"/>
      <c r="SUO249" s="12"/>
      <c r="SUP249" s="12"/>
      <c r="SUQ249" s="12"/>
      <c r="SUR249" s="12"/>
      <c r="SUS249" s="12"/>
      <c r="SUT249" s="12"/>
      <c r="SUU249" s="12"/>
      <c r="SUV249" s="12"/>
      <c r="SUW249" s="12"/>
      <c r="SUX249" s="12"/>
      <c r="SUY249" s="12"/>
      <c r="SUZ249" s="12"/>
      <c r="SVA249" s="12"/>
      <c r="SVB249" s="12"/>
      <c r="SVC249" s="12"/>
      <c r="SVD249" s="12"/>
      <c r="SVE249" s="12"/>
      <c r="SVF249" s="12"/>
      <c r="SVG249" s="12"/>
      <c r="SVH249" s="12"/>
      <c r="SVI249" s="12"/>
      <c r="SVJ249" s="12"/>
      <c r="SVK249" s="12"/>
      <c r="SVL249" s="12"/>
      <c r="SVM249" s="12"/>
      <c r="SVN249" s="12"/>
      <c r="SVO249" s="12"/>
      <c r="SVP249" s="12"/>
      <c r="SVQ249" s="12"/>
      <c r="SVR249" s="12"/>
      <c r="SVS249" s="12"/>
      <c r="SVT249" s="12"/>
      <c r="SVU249" s="12"/>
      <c r="SVV249" s="12"/>
      <c r="SVW249" s="12"/>
      <c r="SVX249" s="12"/>
      <c r="SVY249" s="12"/>
      <c r="SVZ249" s="12"/>
      <c r="SWA249" s="12"/>
      <c r="SWB249" s="12"/>
      <c r="SWC249" s="12"/>
      <c r="SWD249" s="12"/>
      <c r="SWE249" s="12"/>
      <c r="SWF249" s="12"/>
      <c r="SWG249" s="12"/>
      <c r="SWH249" s="12"/>
      <c r="SWI249" s="12"/>
      <c r="SWJ249" s="12"/>
      <c r="SWK249" s="12"/>
      <c r="SWL249" s="12"/>
      <c r="SWM249" s="12"/>
      <c r="SWN249" s="12"/>
      <c r="SWO249" s="12"/>
      <c r="SWP249" s="12"/>
      <c r="SWQ249" s="12"/>
      <c r="SWR249" s="12"/>
      <c r="SWS249" s="12"/>
      <c r="SWT249" s="12"/>
      <c r="SWU249" s="12"/>
      <c r="SWV249" s="12"/>
      <c r="SWW249" s="12"/>
      <c r="SWX249" s="12"/>
      <c r="SWY249" s="12"/>
      <c r="SWZ249" s="12"/>
      <c r="SXA249" s="12"/>
      <c r="SXB249" s="12"/>
      <c r="SXC249" s="12"/>
      <c r="SXD249" s="12"/>
      <c r="SXE249" s="12"/>
      <c r="SXF249" s="12"/>
      <c r="SXG249" s="12"/>
      <c r="SXH249" s="12"/>
      <c r="SXI249" s="12"/>
      <c r="SXJ249" s="12"/>
      <c r="SXK249" s="12"/>
      <c r="SXL249" s="12"/>
      <c r="SXM249" s="12"/>
      <c r="SXN249" s="12"/>
      <c r="SXO249" s="12"/>
      <c r="SXP249" s="12"/>
      <c r="SXQ249" s="12"/>
      <c r="SXR249" s="12"/>
      <c r="SXS249" s="12"/>
      <c r="SXT249" s="12"/>
      <c r="SXU249" s="12"/>
      <c r="SXV249" s="12"/>
      <c r="SXW249" s="12"/>
      <c r="SXX249" s="12"/>
      <c r="SXY249" s="12"/>
      <c r="SXZ249" s="12"/>
      <c r="SYA249" s="12"/>
      <c r="SYB249" s="12"/>
      <c r="SYC249" s="12"/>
      <c r="SYD249" s="12"/>
      <c r="SYE249" s="12"/>
      <c r="SYF249" s="12"/>
      <c r="SYG249" s="12"/>
      <c r="SYH249" s="12"/>
      <c r="SYI249" s="12"/>
      <c r="SYJ249" s="12"/>
      <c r="SYK249" s="12"/>
      <c r="SYL249" s="12"/>
      <c r="SYM249" s="12"/>
      <c r="SYN249" s="12"/>
      <c r="SYO249" s="12"/>
      <c r="SYP249" s="12"/>
      <c r="SYQ249" s="12"/>
      <c r="SYR249" s="12"/>
      <c r="SYS249" s="12"/>
      <c r="SYT249" s="12"/>
      <c r="SYU249" s="12"/>
      <c r="SYV249" s="12"/>
      <c r="SYW249" s="12"/>
      <c r="SYX249" s="12"/>
      <c r="SYY249" s="12"/>
      <c r="SYZ249" s="12"/>
      <c r="SZA249" s="12"/>
      <c r="SZB249" s="12"/>
      <c r="SZC249" s="12"/>
      <c r="SZD249" s="12"/>
      <c r="SZE249" s="12"/>
      <c r="SZF249" s="12"/>
      <c r="SZG249" s="12"/>
      <c r="SZH249" s="12"/>
      <c r="SZI249" s="12"/>
      <c r="SZJ249" s="12"/>
      <c r="SZK249" s="12"/>
      <c r="SZL249" s="12"/>
      <c r="SZM249" s="12"/>
      <c r="SZN249" s="12"/>
      <c r="SZO249" s="12"/>
      <c r="SZP249" s="12"/>
      <c r="SZQ249" s="12"/>
      <c r="SZR249" s="12"/>
      <c r="SZS249" s="12"/>
      <c r="SZT249" s="12"/>
      <c r="SZU249" s="12"/>
      <c r="SZV249" s="12"/>
      <c r="SZW249" s="12"/>
      <c r="SZX249" s="12"/>
      <c r="SZY249" s="12"/>
      <c r="SZZ249" s="12"/>
      <c r="TAA249" s="12"/>
      <c r="TAB249" s="12"/>
      <c r="TAC249" s="12"/>
      <c r="TAD249" s="12"/>
      <c r="TAE249" s="12"/>
      <c r="TAF249" s="12"/>
      <c r="TAG249" s="12"/>
      <c r="TAH249" s="12"/>
      <c r="TAI249" s="12"/>
      <c r="TAJ249" s="12"/>
      <c r="TAK249" s="12"/>
      <c r="TAL249" s="12"/>
      <c r="TAM249" s="12"/>
      <c r="TAN249" s="12"/>
      <c r="TAO249" s="12"/>
      <c r="TAP249" s="12"/>
      <c r="TAQ249" s="12"/>
      <c r="TAR249" s="12"/>
      <c r="TAS249" s="12"/>
      <c r="TAT249" s="12"/>
      <c r="TAU249" s="12"/>
      <c r="TAV249" s="12"/>
      <c r="TAW249" s="12"/>
      <c r="TAX249" s="12"/>
      <c r="TAY249" s="12"/>
      <c r="TAZ249" s="12"/>
      <c r="TBA249" s="12"/>
      <c r="TBB249" s="12"/>
      <c r="TBC249" s="12"/>
      <c r="TBD249" s="12"/>
      <c r="TBE249" s="12"/>
      <c r="TBF249" s="12"/>
      <c r="TBG249" s="12"/>
      <c r="TBH249" s="12"/>
      <c r="TBI249" s="12"/>
      <c r="TBJ249" s="12"/>
      <c r="TBK249" s="12"/>
      <c r="TBL249" s="12"/>
      <c r="TBM249" s="12"/>
      <c r="TBN249" s="12"/>
      <c r="TBO249" s="12"/>
      <c r="TBP249" s="12"/>
      <c r="TBQ249" s="12"/>
      <c r="TBR249" s="12"/>
      <c r="TBS249" s="12"/>
      <c r="TBT249" s="12"/>
      <c r="TBU249" s="12"/>
      <c r="TBV249" s="12"/>
      <c r="TBW249" s="12"/>
      <c r="TBX249" s="12"/>
      <c r="TBY249" s="12"/>
      <c r="TBZ249" s="12"/>
      <c r="TCA249" s="12"/>
      <c r="TCB249" s="12"/>
      <c r="TCC249" s="12"/>
      <c r="TCD249" s="12"/>
      <c r="TCE249" s="12"/>
      <c r="TCF249" s="12"/>
      <c r="TCG249" s="12"/>
      <c r="TCH249" s="12"/>
      <c r="TCI249" s="12"/>
      <c r="TCJ249" s="12"/>
      <c r="TCK249" s="12"/>
      <c r="TCL249" s="12"/>
      <c r="TCM249" s="12"/>
      <c r="TCN249" s="12"/>
      <c r="TCO249" s="12"/>
      <c r="TCP249" s="12"/>
      <c r="TCQ249" s="12"/>
      <c r="TCR249" s="12"/>
      <c r="TCS249" s="12"/>
      <c r="TCT249" s="12"/>
      <c r="TCU249" s="12"/>
      <c r="TCV249" s="12"/>
      <c r="TCW249" s="12"/>
      <c r="TCX249" s="12"/>
      <c r="TCY249" s="12"/>
      <c r="TCZ249" s="12"/>
      <c r="TDA249" s="12"/>
      <c r="TDB249" s="12"/>
      <c r="TDC249" s="12"/>
      <c r="TDD249" s="12"/>
      <c r="TDE249" s="12"/>
      <c r="TDF249" s="12"/>
      <c r="TDG249" s="12"/>
      <c r="TDH249" s="12"/>
      <c r="TDI249" s="12"/>
      <c r="TDJ249" s="12"/>
      <c r="TDK249" s="12"/>
      <c r="TDL249" s="12"/>
      <c r="TDM249" s="12"/>
      <c r="TDN249" s="12"/>
      <c r="TDO249" s="12"/>
      <c r="TDP249" s="12"/>
      <c r="TDQ249" s="12"/>
      <c r="TDR249" s="12"/>
      <c r="TDS249" s="12"/>
      <c r="TDT249" s="12"/>
      <c r="TDU249" s="12"/>
      <c r="TDV249" s="12"/>
      <c r="TDW249" s="12"/>
      <c r="TDX249" s="12"/>
      <c r="TDY249" s="12"/>
      <c r="TDZ249" s="12"/>
      <c r="TEA249" s="12"/>
      <c r="TEB249" s="12"/>
      <c r="TEC249" s="12"/>
      <c r="TED249" s="12"/>
      <c r="TEE249" s="12"/>
      <c r="TEF249" s="12"/>
      <c r="TEG249" s="12"/>
      <c r="TEH249" s="12"/>
      <c r="TEI249" s="12"/>
      <c r="TEJ249" s="12"/>
      <c r="TEK249" s="12"/>
      <c r="TEL249" s="12"/>
      <c r="TEM249" s="12"/>
      <c r="TEN249" s="12"/>
      <c r="TEO249" s="12"/>
      <c r="TEP249" s="12"/>
      <c r="TEQ249" s="12"/>
      <c r="TER249" s="12"/>
      <c r="TES249" s="12"/>
      <c r="TET249" s="12"/>
      <c r="TEU249" s="12"/>
      <c r="TEV249" s="12"/>
      <c r="TEW249" s="12"/>
      <c r="TEX249" s="12"/>
      <c r="TEY249" s="12"/>
      <c r="TEZ249" s="12"/>
      <c r="TFA249" s="12"/>
      <c r="TFB249" s="12"/>
      <c r="TFC249" s="12"/>
      <c r="TFD249" s="12"/>
      <c r="TFE249" s="12"/>
      <c r="TFF249" s="12"/>
      <c r="TFG249" s="12"/>
      <c r="TFH249" s="12"/>
      <c r="TFI249" s="12"/>
      <c r="TFJ249" s="12"/>
      <c r="TFK249" s="12"/>
      <c r="TFL249" s="12"/>
      <c r="TFM249" s="12"/>
      <c r="TFN249" s="12"/>
      <c r="TFO249" s="12"/>
      <c r="TFP249" s="12"/>
      <c r="TFQ249" s="12"/>
      <c r="TFR249" s="12"/>
      <c r="TFS249" s="12"/>
      <c r="TFT249" s="12"/>
      <c r="TFU249" s="12"/>
      <c r="TFV249" s="12"/>
      <c r="TFW249" s="12"/>
      <c r="TFX249" s="12"/>
      <c r="TFY249" s="12"/>
      <c r="TFZ249" s="12"/>
      <c r="TGA249" s="12"/>
      <c r="TGB249" s="12"/>
      <c r="TGC249" s="12"/>
      <c r="TGD249" s="12"/>
      <c r="TGE249" s="12"/>
      <c r="TGF249" s="12"/>
      <c r="TGG249" s="12"/>
      <c r="TGH249" s="12"/>
      <c r="TGI249" s="12"/>
      <c r="TGJ249" s="12"/>
      <c r="TGK249" s="12"/>
      <c r="TGL249" s="12"/>
      <c r="TGM249" s="12"/>
      <c r="TGN249" s="12"/>
      <c r="TGO249" s="12"/>
      <c r="TGP249" s="12"/>
      <c r="TGQ249" s="12"/>
      <c r="TGR249" s="12"/>
      <c r="TGS249" s="12"/>
      <c r="TGT249" s="12"/>
      <c r="TGU249" s="12"/>
      <c r="TGV249" s="12"/>
      <c r="TGW249" s="12"/>
      <c r="TGX249" s="12"/>
      <c r="TGY249" s="12"/>
      <c r="TGZ249" s="12"/>
      <c r="THA249" s="12"/>
      <c r="THB249" s="12"/>
      <c r="THC249" s="12"/>
      <c r="THD249" s="12"/>
      <c r="THE249" s="12"/>
      <c r="THF249" s="12"/>
      <c r="THG249" s="12"/>
      <c r="THH249" s="12"/>
      <c r="THI249" s="12"/>
      <c r="THJ249" s="12"/>
      <c r="THK249" s="12"/>
      <c r="THL249" s="12"/>
      <c r="THM249" s="12"/>
      <c r="THN249" s="12"/>
      <c r="THO249" s="12"/>
      <c r="THP249" s="12"/>
      <c r="THQ249" s="12"/>
      <c r="THR249" s="12"/>
      <c r="THS249" s="12"/>
      <c r="THT249" s="12"/>
      <c r="THU249" s="12"/>
      <c r="THV249" s="12"/>
      <c r="THW249" s="12"/>
      <c r="THX249" s="12"/>
      <c r="THY249" s="12"/>
      <c r="THZ249" s="12"/>
      <c r="TIA249" s="12"/>
      <c r="TIB249" s="12"/>
      <c r="TIC249" s="12"/>
      <c r="TID249" s="12"/>
      <c r="TIE249" s="12"/>
      <c r="TIF249" s="12"/>
      <c r="TIG249" s="12"/>
      <c r="TIH249" s="12"/>
      <c r="TII249" s="12"/>
      <c r="TIJ249" s="12"/>
      <c r="TIK249" s="12"/>
      <c r="TIL249" s="12"/>
      <c r="TIM249" s="12"/>
      <c r="TIN249" s="12"/>
      <c r="TIO249" s="12"/>
      <c r="TIP249" s="12"/>
      <c r="TIQ249" s="12"/>
      <c r="TIR249" s="12"/>
      <c r="TIS249" s="12"/>
      <c r="TIT249" s="12"/>
      <c r="TIU249" s="12"/>
      <c r="TIV249" s="12"/>
      <c r="TIW249" s="12"/>
      <c r="TIX249" s="12"/>
      <c r="TIY249" s="12"/>
      <c r="TIZ249" s="12"/>
      <c r="TJA249" s="12"/>
      <c r="TJB249" s="12"/>
      <c r="TJC249" s="12"/>
      <c r="TJD249" s="12"/>
      <c r="TJE249" s="12"/>
      <c r="TJF249" s="12"/>
      <c r="TJG249" s="12"/>
      <c r="TJH249" s="12"/>
      <c r="TJI249" s="12"/>
      <c r="TJJ249" s="12"/>
      <c r="TJK249" s="12"/>
      <c r="TJL249" s="12"/>
      <c r="TJM249" s="12"/>
      <c r="TJN249" s="12"/>
      <c r="TJO249" s="12"/>
      <c r="TJP249" s="12"/>
      <c r="TJQ249" s="12"/>
      <c r="TJR249" s="12"/>
      <c r="TJS249" s="12"/>
      <c r="TJT249" s="12"/>
      <c r="TJU249" s="12"/>
      <c r="TJV249" s="12"/>
      <c r="TJW249" s="12"/>
      <c r="TJX249" s="12"/>
      <c r="TJY249" s="12"/>
      <c r="TJZ249" s="12"/>
      <c r="TKA249" s="12"/>
      <c r="TKB249" s="12"/>
      <c r="TKC249" s="12"/>
      <c r="TKD249" s="12"/>
      <c r="TKE249" s="12"/>
      <c r="TKF249" s="12"/>
      <c r="TKG249" s="12"/>
      <c r="TKH249" s="12"/>
      <c r="TKI249" s="12"/>
      <c r="TKJ249" s="12"/>
      <c r="TKK249" s="12"/>
      <c r="TKL249" s="12"/>
      <c r="TKM249" s="12"/>
      <c r="TKN249" s="12"/>
      <c r="TKO249" s="12"/>
      <c r="TKP249" s="12"/>
      <c r="TKQ249" s="12"/>
      <c r="TKR249" s="12"/>
      <c r="TKS249" s="12"/>
      <c r="TKT249" s="12"/>
      <c r="TKU249" s="12"/>
      <c r="TKV249" s="12"/>
      <c r="TKW249" s="12"/>
      <c r="TKX249" s="12"/>
      <c r="TKY249" s="12"/>
      <c r="TKZ249" s="12"/>
      <c r="TLA249" s="12"/>
      <c r="TLB249" s="12"/>
      <c r="TLC249" s="12"/>
      <c r="TLD249" s="12"/>
      <c r="TLE249" s="12"/>
      <c r="TLF249" s="12"/>
      <c r="TLG249" s="12"/>
      <c r="TLH249" s="12"/>
      <c r="TLI249" s="12"/>
      <c r="TLJ249" s="12"/>
      <c r="TLK249" s="12"/>
      <c r="TLL249" s="12"/>
      <c r="TLM249" s="12"/>
      <c r="TLN249" s="12"/>
      <c r="TLO249" s="12"/>
      <c r="TLP249" s="12"/>
      <c r="TLQ249" s="12"/>
      <c r="TLR249" s="12"/>
      <c r="TLS249" s="12"/>
      <c r="TLT249" s="12"/>
      <c r="TLU249" s="12"/>
      <c r="TLV249" s="12"/>
      <c r="TLW249" s="12"/>
      <c r="TLX249" s="12"/>
      <c r="TLY249" s="12"/>
      <c r="TLZ249" s="12"/>
      <c r="TMA249" s="12"/>
      <c r="TMB249" s="12"/>
      <c r="TMC249" s="12"/>
      <c r="TMD249" s="12"/>
      <c r="TME249" s="12"/>
      <c r="TMF249" s="12"/>
      <c r="TMG249" s="12"/>
      <c r="TMH249" s="12"/>
      <c r="TMI249" s="12"/>
      <c r="TMJ249" s="12"/>
      <c r="TMK249" s="12"/>
      <c r="TML249" s="12"/>
      <c r="TMM249" s="12"/>
      <c r="TMN249" s="12"/>
      <c r="TMO249" s="12"/>
      <c r="TMP249" s="12"/>
      <c r="TMQ249" s="12"/>
      <c r="TMR249" s="12"/>
      <c r="TMS249" s="12"/>
      <c r="TMT249" s="12"/>
      <c r="TMU249" s="12"/>
      <c r="TMV249" s="12"/>
      <c r="TMW249" s="12"/>
      <c r="TMX249" s="12"/>
      <c r="TMY249" s="12"/>
      <c r="TMZ249" s="12"/>
      <c r="TNA249" s="12"/>
      <c r="TNB249" s="12"/>
      <c r="TNC249" s="12"/>
      <c r="TND249" s="12"/>
      <c r="TNE249" s="12"/>
      <c r="TNF249" s="12"/>
      <c r="TNG249" s="12"/>
      <c r="TNH249" s="12"/>
      <c r="TNI249" s="12"/>
      <c r="TNJ249" s="12"/>
      <c r="TNK249" s="12"/>
      <c r="TNL249" s="12"/>
      <c r="TNM249" s="12"/>
      <c r="TNN249" s="12"/>
      <c r="TNO249" s="12"/>
      <c r="TNP249" s="12"/>
      <c r="TNQ249" s="12"/>
      <c r="TNR249" s="12"/>
      <c r="TNS249" s="12"/>
      <c r="TNT249" s="12"/>
      <c r="TNU249" s="12"/>
      <c r="TNV249" s="12"/>
      <c r="TNW249" s="12"/>
      <c r="TNX249" s="12"/>
      <c r="TNY249" s="12"/>
      <c r="TNZ249" s="12"/>
      <c r="TOA249" s="12"/>
      <c r="TOB249" s="12"/>
      <c r="TOC249" s="12"/>
      <c r="TOD249" s="12"/>
      <c r="TOE249" s="12"/>
      <c r="TOF249" s="12"/>
      <c r="TOG249" s="12"/>
      <c r="TOH249" s="12"/>
      <c r="TOI249" s="12"/>
      <c r="TOJ249" s="12"/>
      <c r="TOK249" s="12"/>
      <c r="TOL249" s="12"/>
      <c r="TOM249" s="12"/>
      <c r="TON249" s="12"/>
      <c r="TOO249" s="12"/>
      <c r="TOP249" s="12"/>
      <c r="TOQ249" s="12"/>
      <c r="TOR249" s="12"/>
      <c r="TOS249" s="12"/>
      <c r="TOT249" s="12"/>
      <c r="TOU249" s="12"/>
      <c r="TOV249" s="12"/>
      <c r="TOW249" s="12"/>
      <c r="TOX249" s="12"/>
      <c r="TOY249" s="12"/>
      <c r="TOZ249" s="12"/>
      <c r="TPA249" s="12"/>
      <c r="TPB249" s="12"/>
      <c r="TPC249" s="12"/>
      <c r="TPD249" s="12"/>
      <c r="TPE249" s="12"/>
      <c r="TPF249" s="12"/>
      <c r="TPG249" s="12"/>
      <c r="TPH249" s="12"/>
      <c r="TPI249" s="12"/>
      <c r="TPJ249" s="12"/>
      <c r="TPK249" s="12"/>
      <c r="TPL249" s="12"/>
      <c r="TPM249" s="12"/>
      <c r="TPN249" s="12"/>
      <c r="TPO249" s="12"/>
      <c r="TPP249" s="12"/>
      <c r="TPQ249" s="12"/>
      <c r="TPR249" s="12"/>
      <c r="TPS249" s="12"/>
      <c r="TPT249" s="12"/>
      <c r="TPU249" s="12"/>
      <c r="TPV249" s="12"/>
      <c r="TPW249" s="12"/>
      <c r="TPX249" s="12"/>
      <c r="TPY249" s="12"/>
      <c r="TPZ249" s="12"/>
      <c r="TQA249" s="12"/>
      <c r="TQB249" s="12"/>
      <c r="TQC249" s="12"/>
      <c r="TQD249" s="12"/>
      <c r="TQE249" s="12"/>
      <c r="TQF249" s="12"/>
      <c r="TQG249" s="12"/>
      <c r="TQH249" s="12"/>
      <c r="TQI249" s="12"/>
      <c r="TQJ249" s="12"/>
      <c r="TQK249" s="12"/>
      <c r="TQL249" s="12"/>
      <c r="TQM249" s="12"/>
      <c r="TQN249" s="12"/>
      <c r="TQO249" s="12"/>
      <c r="TQP249" s="12"/>
      <c r="TQQ249" s="12"/>
      <c r="TQR249" s="12"/>
      <c r="TQS249" s="12"/>
      <c r="TQT249" s="12"/>
      <c r="TQU249" s="12"/>
      <c r="TQV249" s="12"/>
      <c r="TQW249" s="12"/>
      <c r="TQX249" s="12"/>
      <c r="TQY249" s="12"/>
      <c r="TQZ249" s="12"/>
      <c r="TRA249" s="12"/>
      <c r="TRB249" s="12"/>
      <c r="TRC249" s="12"/>
      <c r="TRD249" s="12"/>
      <c r="TRE249" s="12"/>
      <c r="TRF249" s="12"/>
      <c r="TRG249" s="12"/>
      <c r="TRH249" s="12"/>
      <c r="TRI249" s="12"/>
      <c r="TRJ249" s="12"/>
      <c r="TRK249" s="12"/>
      <c r="TRL249" s="12"/>
      <c r="TRM249" s="12"/>
      <c r="TRN249" s="12"/>
      <c r="TRO249" s="12"/>
      <c r="TRP249" s="12"/>
      <c r="TRQ249" s="12"/>
      <c r="TRR249" s="12"/>
      <c r="TRS249" s="12"/>
      <c r="TRT249" s="12"/>
      <c r="TRU249" s="12"/>
      <c r="TRV249" s="12"/>
      <c r="TRW249" s="12"/>
      <c r="TRX249" s="12"/>
      <c r="TRY249" s="12"/>
      <c r="TRZ249" s="12"/>
      <c r="TSA249" s="12"/>
      <c r="TSB249" s="12"/>
      <c r="TSC249" s="12"/>
      <c r="TSD249" s="12"/>
      <c r="TSE249" s="12"/>
      <c r="TSF249" s="12"/>
      <c r="TSG249" s="12"/>
      <c r="TSH249" s="12"/>
      <c r="TSI249" s="12"/>
      <c r="TSJ249" s="12"/>
      <c r="TSK249" s="12"/>
      <c r="TSL249" s="12"/>
      <c r="TSM249" s="12"/>
      <c r="TSN249" s="12"/>
      <c r="TSO249" s="12"/>
      <c r="TSP249" s="12"/>
      <c r="TSQ249" s="12"/>
      <c r="TSR249" s="12"/>
      <c r="TSS249" s="12"/>
      <c r="TST249" s="12"/>
      <c r="TSU249" s="12"/>
      <c r="TSV249" s="12"/>
      <c r="TSW249" s="12"/>
      <c r="TSX249" s="12"/>
      <c r="TSY249" s="12"/>
      <c r="TSZ249" s="12"/>
      <c r="TTA249" s="12"/>
      <c r="TTB249" s="12"/>
      <c r="TTC249" s="12"/>
      <c r="TTD249" s="12"/>
      <c r="TTE249" s="12"/>
      <c r="TTF249" s="12"/>
      <c r="TTG249" s="12"/>
      <c r="TTH249" s="12"/>
      <c r="TTI249" s="12"/>
      <c r="TTJ249" s="12"/>
      <c r="TTK249" s="12"/>
      <c r="TTL249" s="12"/>
      <c r="TTM249" s="12"/>
      <c r="TTN249" s="12"/>
      <c r="TTO249" s="12"/>
      <c r="TTP249" s="12"/>
      <c r="TTQ249" s="12"/>
      <c r="TTR249" s="12"/>
      <c r="TTS249" s="12"/>
      <c r="TTT249" s="12"/>
      <c r="TTU249" s="12"/>
      <c r="TTV249" s="12"/>
      <c r="TTW249" s="12"/>
      <c r="TTX249" s="12"/>
      <c r="TTY249" s="12"/>
      <c r="TTZ249" s="12"/>
      <c r="TUA249" s="12"/>
      <c r="TUB249" s="12"/>
      <c r="TUC249" s="12"/>
      <c r="TUD249" s="12"/>
      <c r="TUE249" s="12"/>
      <c r="TUF249" s="12"/>
      <c r="TUG249" s="12"/>
      <c r="TUH249" s="12"/>
      <c r="TUI249" s="12"/>
      <c r="TUJ249" s="12"/>
      <c r="TUK249" s="12"/>
      <c r="TUL249" s="12"/>
      <c r="TUM249" s="12"/>
      <c r="TUN249" s="12"/>
      <c r="TUO249" s="12"/>
      <c r="TUP249" s="12"/>
      <c r="TUQ249" s="12"/>
      <c r="TUR249" s="12"/>
      <c r="TUS249" s="12"/>
      <c r="TUT249" s="12"/>
      <c r="TUU249" s="12"/>
      <c r="TUV249" s="12"/>
      <c r="TUW249" s="12"/>
      <c r="TUX249" s="12"/>
      <c r="TUY249" s="12"/>
      <c r="TUZ249" s="12"/>
      <c r="TVA249" s="12"/>
      <c r="TVB249" s="12"/>
      <c r="TVC249" s="12"/>
      <c r="TVD249" s="12"/>
      <c r="TVE249" s="12"/>
      <c r="TVF249" s="12"/>
      <c r="TVG249" s="12"/>
      <c r="TVH249" s="12"/>
      <c r="TVI249" s="12"/>
      <c r="TVJ249" s="12"/>
      <c r="TVK249" s="12"/>
      <c r="TVL249" s="12"/>
      <c r="TVM249" s="12"/>
      <c r="TVN249" s="12"/>
      <c r="TVO249" s="12"/>
      <c r="TVP249" s="12"/>
      <c r="TVQ249" s="12"/>
      <c r="TVR249" s="12"/>
      <c r="TVS249" s="12"/>
      <c r="TVT249" s="12"/>
      <c r="TVU249" s="12"/>
      <c r="TVV249" s="12"/>
      <c r="TVW249" s="12"/>
      <c r="TVX249" s="12"/>
      <c r="TVY249" s="12"/>
      <c r="TVZ249" s="12"/>
      <c r="TWA249" s="12"/>
      <c r="TWB249" s="12"/>
      <c r="TWC249" s="12"/>
      <c r="TWD249" s="12"/>
      <c r="TWE249" s="12"/>
      <c r="TWF249" s="12"/>
      <c r="TWG249" s="12"/>
      <c r="TWH249" s="12"/>
      <c r="TWI249" s="12"/>
      <c r="TWJ249" s="12"/>
      <c r="TWK249" s="12"/>
      <c r="TWL249" s="12"/>
      <c r="TWM249" s="12"/>
      <c r="TWN249" s="12"/>
      <c r="TWO249" s="12"/>
      <c r="TWP249" s="12"/>
      <c r="TWQ249" s="12"/>
      <c r="TWR249" s="12"/>
      <c r="TWS249" s="12"/>
      <c r="TWT249" s="12"/>
      <c r="TWU249" s="12"/>
      <c r="TWV249" s="12"/>
      <c r="TWW249" s="12"/>
      <c r="TWX249" s="12"/>
      <c r="TWY249" s="12"/>
      <c r="TWZ249" s="12"/>
      <c r="TXA249" s="12"/>
      <c r="TXB249" s="12"/>
      <c r="TXC249" s="12"/>
      <c r="TXD249" s="12"/>
      <c r="TXE249" s="12"/>
      <c r="TXF249" s="12"/>
      <c r="TXG249" s="12"/>
      <c r="TXH249" s="12"/>
      <c r="TXI249" s="12"/>
      <c r="TXJ249" s="12"/>
      <c r="TXK249" s="12"/>
      <c r="TXL249" s="12"/>
      <c r="TXM249" s="12"/>
      <c r="TXN249" s="12"/>
      <c r="TXO249" s="12"/>
      <c r="TXP249" s="12"/>
      <c r="TXQ249" s="12"/>
      <c r="TXR249" s="12"/>
      <c r="TXS249" s="12"/>
      <c r="TXT249" s="12"/>
      <c r="TXU249" s="12"/>
      <c r="TXV249" s="12"/>
      <c r="TXW249" s="12"/>
      <c r="TXX249" s="12"/>
      <c r="TXY249" s="12"/>
      <c r="TXZ249" s="12"/>
      <c r="TYA249" s="12"/>
      <c r="TYB249" s="12"/>
      <c r="TYC249" s="12"/>
      <c r="TYD249" s="12"/>
      <c r="TYE249" s="12"/>
      <c r="TYF249" s="12"/>
      <c r="TYG249" s="12"/>
      <c r="TYH249" s="12"/>
      <c r="TYI249" s="12"/>
      <c r="TYJ249" s="12"/>
      <c r="TYK249" s="12"/>
      <c r="TYL249" s="12"/>
      <c r="TYM249" s="12"/>
      <c r="TYN249" s="12"/>
      <c r="TYO249" s="12"/>
      <c r="TYP249" s="12"/>
      <c r="TYQ249" s="12"/>
      <c r="TYR249" s="12"/>
      <c r="TYS249" s="12"/>
      <c r="TYT249" s="12"/>
      <c r="TYU249" s="12"/>
      <c r="TYV249" s="12"/>
      <c r="TYW249" s="12"/>
      <c r="TYX249" s="12"/>
      <c r="TYY249" s="12"/>
      <c r="TYZ249" s="12"/>
      <c r="TZA249" s="12"/>
      <c r="TZB249" s="12"/>
      <c r="TZC249" s="12"/>
      <c r="TZD249" s="12"/>
      <c r="TZE249" s="12"/>
      <c r="TZF249" s="12"/>
      <c r="TZG249" s="12"/>
      <c r="TZH249" s="12"/>
      <c r="TZI249" s="12"/>
      <c r="TZJ249" s="12"/>
      <c r="TZK249" s="12"/>
      <c r="TZL249" s="12"/>
      <c r="TZM249" s="12"/>
      <c r="TZN249" s="12"/>
      <c r="TZO249" s="12"/>
      <c r="TZP249" s="12"/>
      <c r="TZQ249" s="12"/>
      <c r="TZR249" s="12"/>
      <c r="TZS249" s="12"/>
      <c r="TZT249" s="12"/>
      <c r="TZU249" s="12"/>
      <c r="TZV249" s="12"/>
      <c r="TZW249" s="12"/>
      <c r="TZX249" s="12"/>
      <c r="TZY249" s="12"/>
      <c r="TZZ249" s="12"/>
      <c r="UAA249" s="12"/>
      <c r="UAB249" s="12"/>
      <c r="UAC249" s="12"/>
      <c r="UAD249" s="12"/>
      <c r="UAE249" s="12"/>
      <c r="UAF249" s="12"/>
      <c r="UAG249" s="12"/>
      <c r="UAH249" s="12"/>
      <c r="UAI249" s="12"/>
      <c r="UAJ249" s="12"/>
      <c r="UAK249" s="12"/>
      <c r="UAL249" s="12"/>
      <c r="UAM249" s="12"/>
      <c r="UAN249" s="12"/>
      <c r="UAO249" s="12"/>
      <c r="UAP249" s="12"/>
      <c r="UAQ249" s="12"/>
      <c r="UAR249" s="12"/>
      <c r="UAS249" s="12"/>
      <c r="UAT249" s="12"/>
      <c r="UAU249" s="12"/>
      <c r="UAV249" s="12"/>
      <c r="UAW249" s="12"/>
      <c r="UAX249" s="12"/>
      <c r="UAY249" s="12"/>
      <c r="UAZ249" s="12"/>
      <c r="UBA249" s="12"/>
      <c r="UBB249" s="12"/>
      <c r="UBC249" s="12"/>
      <c r="UBD249" s="12"/>
      <c r="UBE249" s="12"/>
      <c r="UBF249" s="12"/>
      <c r="UBG249" s="12"/>
      <c r="UBH249" s="12"/>
      <c r="UBI249" s="12"/>
      <c r="UBJ249" s="12"/>
      <c r="UBK249" s="12"/>
      <c r="UBL249" s="12"/>
      <c r="UBM249" s="12"/>
      <c r="UBN249" s="12"/>
      <c r="UBO249" s="12"/>
      <c r="UBP249" s="12"/>
      <c r="UBQ249" s="12"/>
      <c r="UBR249" s="12"/>
      <c r="UBS249" s="12"/>
      <c r="UBT249" s="12"/>
      <c r="UBU249" s="12"/>
      <c r="UBV249" s="12"/>
      <c r="UBW249" s="12"/>
      <c r="UBX249" s="12"/>
      <c r="UBY249" s="12"/>
      <c r="UBZ249" s="12"/>
      <c r="UCA249" s="12"/>
      <c r="UCB249" s="12"/>
      <c r="UCC249" s="12"/>
      <c r="UCD249" s="12"/>
      <c r="UCE249" s="12"/>
      <c r="UCF249" s="12"/>
      <c r="UCG249" s="12"/>
      <c r="UCH249" s="12"/>
      <c r="UCI249" s="12"/>
      <c r="UCJ249" s="12"/>
      <c r="UCK249" s="12"/>
      <c r="UCL249" s="12"/>
      <c r="UCM249" s="12"/>
      <c r="UCN249" s="12"/>
      <c r="UCO249" s="12"/>
      <c r="UCP249" s="12"/>
      <c r="UCQ249" s="12"/>
      <c r="UCR249" s="12"/>
      <c r="UCS249" s="12"/>
      <c r="UCT249" s="12"/>
      <c r="UCU249" s="12"/>
      <c r="UCV249" s="12"/>
      <c r="UCW249" s="12"/>
      <c r="UCX249" s="12"/>
      <c r="UCY249" s="12"/>
      <c r="UCZ249" s="12"/>
      <c r="UDA249" s="12"/>
      <c r="UDB249" s="12"/>
      <c r="UDC249" s="12"/>
      <c r="UDD249" s="12"/>
      <c r="UDE249" s="12"/>
      <c r="UDF249" s="12"/>
      <c r="UDG249" s="12"/>
      <c r="UDH249" s="12"/>
      <c r="UDI249" s="12"/>
      <c r="UDJ249" s="12"/>
      <c r="UDK249" s="12"/>
      <c r="UDL249" s="12"/>
      <c r="UDM249" s="12"/>
      <c r="UDN249" s="12"/>
      <c r="UDO249" s="12"/>
      <c r="UDP249" s="12"/>
      <c r="UDQ249" s="12"/>
      <c r="UDR249" s="12"/>
      <c r="UDS249" s="12"/>
      <c r="UDT249" s="12"/>
      <c r="UDU249" s="12"/>
      <c r="UDV249" s="12"/>
      <c r="UDW249" s="12"/>
      <c r="UDX249" s="12"/>
      <c r="UDY249" s="12"/>
      <c r="UDZ249" s="12"/>
      <c r="UEA249" s="12"/>
      <c r="UEB249" s="12"/>
      <c r="UEC249" s="12"/>
      <c r="UED249" s="12"/>
      <c r="UEE249" s="12"/>
      <c r="UEF249" s="12"/>
      <c r="UEG249" s="12"/>
      <c r="UEH249" s="12"/>
      <c r="UEI249" s="12"/>
      <c r="UEJ249" s="12"/>
      <c r="UEK249" s="12"/>
      <c r="UEL249" s="12"/>
      <c r="UEM249" s="12"/>
      <c r="UEN249" s="12"/>
      <c r="UEO249" s="12"/>
      <c r="UEP249" s="12"/>
      <c r="UEQ249" s="12"/>
      <c r="UER249" s="12"/>
      <c r="UES249" s="12"/>
      <c r="UET249" s="12"/>
      <c r="UEU249" s="12"/>
      <c r="UEV249" s="12"/>
      <c r="UEW249" s="12"/>
      <c r="UEX249" s="12"/>
      <c r="UEY249" s="12"/>
      <c r="UEZ249" s="12"/>
      <c r="UFA249" s="12"/>
      <c r="UFB249" s="12"/>
      <c r="UFC249" s="12"/>
      <c r="UFD249" s="12"/>
      <c r="UFE249" s="12"/>
      <c r="UFF249" s="12"/>
      <c r="UFG249" s="12"/>
      <c r="UFH249" s="12"/>
      <c r="UFI249" s="12"/>
      <c r="UFJ249" s="12"/>
      <c r="UFK249" s="12"/>
      <c r="UFL249" s="12"/>
      <c r="UFM249" s="12"/>
      <c r="UFN249" s="12"/>
      <c r="UFO249" s="12"/>
      <c r="UFP249" s="12"/>
      <c r="UFQ249" s="12"/>
      <c r="UFR249" s="12"/>
      <c r="UFS249" s="12"/>
      <c r="UFT249" s="12"/>
      <c r="UFU249" s="12"/>
      <c r="UFV249" s="12"/>
      <c r="UFW249" s="12"/>
      <c r="UFX249" s="12"/>
      <c r="UFY249" s="12"/>
      <c r="UFZ249" s="12"/>
      <c r="UGA249" s="12"/>
      <c r="UGB249" s="12"/>
      <c r="UGC249" s="12"/>
      <c r="UGD249" s="12"/>
      <c r="UGE249" s="12"/>
      <c r="UGF249" s="12"/>
      <c r="UGG249" s="12"/>
      <c r="UGH249" s="12"/>
      <c r="UGI249" s="12"/>
      <c r="UGJ249" s="12"/>
      <c r="UGK249" s="12"/>
      <c r="UGL249" s="12"/>
      <c r="UGM249" s="12"/>
      <c r="UGN249" s="12"/>
      <c r="UGO249" s="12"/>
      <c r="UGP249" s="12"/>
      <c r="UGQ249" s="12"/>
      <c r="UGR249" s="12"/>
      <c r="UGS249" s="12"/>
      <c r="UGT249" s="12"/>
      <c r="UGU249" s="12"/>
      <c r="UGV249" s="12"/>
      <c r="UGW249" s="12"/>
      <c r="UGX249" s="12"/>
      <c r="UGY249" s="12"/>
      <c r="UGZ249" s="12"/>
      <c r="UHA249" s="12"/>
      <c r="UHB249" s="12"/>
      <c r="UHC249" s="12"/>
      <c r="UHD249" s="12"/>
      <c r="UHE249" s="12"/>
      <c r="UHF249" s="12"/>
      <c r="UHG249" s="12"/>
      <c r="UHH249" s="12"/>
      <c r="UHI249" s="12"/>
      <c r="UHJ249" s="12"/>
      <c r="UHK249" s="12"/>
      <c r="UHL249" s="12"/>
      <c r="UHM249" s="12"/>
      <c r="UHN249" s="12"/>
      <c r="UHO249" s="12"/>
      <c r="UHP249" s="12"/>
      <c r="UHQ249" s="12"/>
      <c r="UHR249" s="12"/>
      <c r="UHS249" s="12"/>
      <c r="UHT249" s="12"/>
      <c r="UHU249" s="12"/>
      <c r="UHV249" s="12"/>
      <c r="UHW249" s="12"/>
      <c r="UHX249" s="12"/>
      <c r="UHY249" s="12"/>
      <c r="UHZ249" s="12"/>
      <c r="UIA249" s="12"/>
      <c r="UIB249" s="12"/>
      <c r="UIC249" s="12"/>
      <c r="UID249" s="12"/>
      <c r="UIE249" s="12"/>
      <c r="UIF249" s="12"/>
      <c r="UIG249" s="12"/>
      <c r="UIH249" s="12"/>
      <c r="UII249" s="12"/>
      <c r="UIJ249" s="12"/>
      <c r="UIK249" s="12"/>
      <c r="UIL249" s="12"/>
      <c r="UIM249" s="12"/>
      <c r="UIN249" s="12"/>
      <c r="UIO249" s="12"/>
      <c r="UIP249" s="12"/>
      <c r="UIQ249" s="12"/>
      <c r="UIR249" s="12"/>
      <c r="UIS249" s="12"/>
      <c r="UIT249" s="12"/>
      <c r="UIU249" s="12"/>
      <c r="UIV249" s="12"/>
      <c r="UIW249" s="12"/>
      <c r="UIX249" s="12"/>
      <c r="UIY249" s="12"/>
      <c r="UIZ249" s="12"/>
      <c r="UJA249" s="12"/>
      <c r="UJB249" s="12"/>
      <c r="UJC249" s="12"/>
      <c r="UJD249" s="12"/>
      <c r="UJE249" s="12"/>
      <c r="UJF249" s="12"/>
      <c r="UJG249" s="12"/>
      <c r="UJH249" s="12"/>
      <c r="UJI249" s="12"/>
      <c r="UJJ249" s="12"/>
      <c r="UJK249" s="12"/>
      <c r="UJL249" s="12"/>
      <c r="UJM249" s="12"/>
      <c r="UJN249" s="12"/>
      <c r="UJO249" s="12"/>
      <c r="UJP249" s="12"/>
      <c r="UJQ249" s="12"/>
      <c r="UJR249" s="12"/>
      <c r="UJS249" s="12"/>
      <c r="UJT249" s="12"/>
      <c r="UJU249" s="12"/>
      <c r="UJV249" s="12"/>
      <c r="UJW249" s="12"/>
      <c r="UJX249" s="12"/>
      <c r="UJY249" s="12"/>
      <c r="UJZ249" s="12"/>
      <c r="UKA249" s="12"/>
      <c r="UKB249" s="12"/>
      <c r="UKC249" s="12"/>
      <c r="UKD249" s="12"/>
      <c r="UKE249" s="12"/>
      <c r="UKF249" s="12"/>
      <c r="UKG249" s="12"/>
      <c r="UKH249" s="12"/>
      <c r="UKI249" s="12"/>
      <c r="UKJ249" s="12"/>
      <c r="UKK249" s="12"/>
      <c r="UKL249" s="12"/>
      <c r="UKM249" s="12"/>
      <c r="UKN249" s="12"/>
      <c r="UKO249" s="12"/>
      <c r="UKP249" s="12"/>
      <c r="UKQ249" s="12"/>
      <c r="UKR249" s="12"/>
      <c r="UKS249" s="12"/>
      <c r="UKT249" s="12"/>
      <c r="UKU249" s="12"/>
      <c r="UKV249" s="12"/>
      <c r="UKW249" s="12"/>
      <c r="UKX249" s="12"/>
      <c r="UKY249" s="12"/>
      <c r="UKZ249" s="12"/>
      <c r="ULA249" s="12"/>
      <c r="ULB249" s="12"/>
      <c r="ULC249" s="12"/>
      <c r="ULD249" s="12"/>
      <c r="ULE249" s="12"/>
      <c r="ULF249" s="12"/>
      <c r="ULG249" s="12"/>
      <c r="ULH249" s="12"/>
      <c r="ULI249" s="12"/>
      <c r="ULJ249" s="12"/>
      <c r="ULK249" s="12"/>
      <c r="ULL249" s="12"/>
      <c r="ULM249" s="12"/>
      <c r="ULN249" s="12"/>
      <c r="ULO249" s="12"/>
      <c r="ULP249" s="12"/>
      <c r="ULQ249" s="12"/>
      <c r="ULR249" s="12"/>
      <c r="ULS249" s="12"/>
      <c r="ULT249" s="12"/>
      <c r="ULU249" s="12"/>
      <c r="ULV249" s="12"/>
      <c r="ULW249" s="12"/>
      <c r="ULX249" s="12"/>
      <c r="ULY249" s="12"/>
      <c r="ULZ249" s="12"/>
      <c r="UMA249" s="12"/>
      <c r="UMB249" s="12"/>
      <c r="UMC249" s="12"/>
      <c r="UMD249" s="12"/>
      <c r="UME249" s="12"/>
      <c r="UMF249" s="12"/>
      <c r="UMG249" s="12"/>
      <c r="UMH249" s="12"/>
      <c r="UMI249" s="12"/>
      <c r="UMJ249" s="12"/>
      <c r="UMK249" s="12"/>
      <c r="UML249" s="12"/>
      <c r="UMM249" s="12"/>
      <c r="UMN249" s="12"/>
      <c r="UMO249" s="12"/>
      <c r="UMP249" s="12"/>
      <c r="UMQ249" s="12"/>
      <c r="UMR249" s="12"/>
      <c r="UMS249" s="12"/>
      <c r="UMT249" s="12"/>
      <c r="UMU249" s="12"/>
      <c r="UMV249" s="12"/>
      <c r="UMW249" s="12"/>
      <c r="UMX249" s="12"/>
      <c r="UMY249" s="12"/>
      <c r="UMZ249" s="12"/>
      <c r="UNA249" s="12"/>
      <c r="UNB249" s="12"/>
      <c r="UNC249" s="12"/>
      <c r="UND249" s="12"/>
      <c r="UNE249" s="12"/>
      <c r="UNF249" s="12"/>
      <c r="UNG249" s="12"/>
      <c r="UNH249" s="12"/>
      <c r="UNI249" s="12"/>
      <c r="UNJ249" s="12"/>
      <c r="UNK249" s="12"/>
      <c r="UNL249" s="12"/>
      <c r="UNM249" s="12"/>
      <c r="UNN249" s="12"/>
      <c r="UNO249" s="12"/>
      <c r="UNP249" s="12"/>
      <c r="UNQ249" s="12"/>
      <c r="UNR249" s="12"/>
      <c r="UNS249" s="12"/>
      <c r="UNT249" s="12"/>
      <c r="UNU249" s="12"/>
      <c r="UNV249" s="12"/>
      <c r="UNW249" s="12"/>
      <c r="UNX249" s="12"/>
      <c r="UNY249" s="12"/>
      <c r="UNZ249" s="12"/>
      <c r="UOA249" s="12"/>
      <c r="UOB249" s="12"/>
      <c r="UOC249" s="12"/>
      <c r="UOD249" s="12"/>
      <c r="UOE249" s="12"/>
      <c r="UOF249" s="12"/>
      <c r="UOG249" s="12"/>
      <c r="UOH249" s="12"/>
      <c r="UOI249" s="12"/>
      <c r="UOJ249" s="12"/>
      <c r="UOK249" s="12"/>
      <c r="UOL249" s="12"/>
      <c r="UOM249" s="12"/>
      <c r="UON249" s="12"/>
      <c r="UOO249" s="12"/>
      <c r="UOP249" s="12"/>
      <c r="UOQ249" s="12"/>
      <c r="UOR249" s="12"/>
      <c r="UOS249" s="12"/>
      <c r="UOT249" s="12"/>
      <c r="UOU249" s="12"/>
      <c r="UOV249" s="12"/>
      <c r="UOW249" s="12"/>
      <c r="UOX249" s="12"/>
      <c r="UOY249" s="12"/>
      <c r="UOZ249" s="12"/>
      <c r="UPA249" s="12"/>
      <c r="UPB249" s="12"/>
      <c r="UPC249" s="12"/>
      <c r="UPD249" s="12"/>
      <c r="UPE249" s="12"/>
      <c r="UPF249" s="12"/>
      <c r="UPG249" s="12"/>
      <c r="UPH249" s="12"/>
      <c r="UPI249" s="12"/>
      <c r="UPJ249" s="12"/>
      <c r="UPK249" s="12"/>
      <c r="UPL249" s="12"/>
      <c r="UPM249" s="12"/>
      <c r="UPN249" s="12"/>
      <c r="UPO249" s="12"/>
      <c r="UPP249" s="12"/>
      <c r="UPQ249" s="12"/>
      <c r="UPR249" s="12"/>
      <c r="UPS249" s="12"/>
      <c r="UPT249" s="12"/>
      <c r="UPU249" s="12"/>
      <c r="UPV249" s="12"/>
      <c r="UPW249" s="12"/>
      <c r="UPX249" s="12"/>
      <c r="UPY249" s="12"/>
      <c r="UPZ249" s="12"/>
      <c r="UQA249" s="12"/>
      <c r="UQB249" s="12"/>
      <c r="UQC249" s="12"/>
      <c r="UQD249" s="12"/>
      <c r="UQE249" s="12"/>
      <c r="UQF249" s="12"/>
      <c r="UQG249" s="12"/>
      <c r="UQH249" s="12"/>
      <c r="UQI249" s="12"/>
      <c r="UQJ249" s="12"/>
      <c r="UQK249" s="12"/>
      <c r="UQL249" s="12"/>
      <c r="UQM249" s="12"/>
      <c r="UQN249" s="12"/>
      <c r="UQO249" s="12"/>
      <c r="UQP249" s="12"/>
      <c r="UQQ249" s="12"/>
      <c r="UQR249" s="12"/>
      <c r="UQS249" s="12"/>
      <c r="UQT249" s="12"/>
      <c r="UQU249" s="12"/>
      <c r="UQV249" s="12"/>
      <c r="UQW249" s="12"/>
      <c r="UQX249" s="12"/>
      <c r="UQY249" s="12"/>
      <c r="UQZ249" s="12"/>
      <c r="URA249" s="12"/>
      <c r="URB249" s="12"/>
      <c r="URC249" s="12"/>
      <c r="URD249" s="12"/>
      <c r="URE249" s="12"/>
      <c r="URF249" s="12"/>
      <c r="URG249" s="12"/>
      <c r="URH249" s="12"/>
      <c r="URI249" s="12"/>
      <c r="URJ249" s="12"/>
      <c r="URK249" s="12"/>
      <c r="URL249" s="12"/>
      <c r="URM249" s="12"/>
      <c r="URN249" s="12"/>
      <c r="URO249" s="12"/>
      <c r="URP249" s="12"/>
      <c r="URQ249" s="12"/>
      <c r="URR249" s="12"/>
      <c r="URS249" s="12"/>
      <c r="URT249" s="12"/>
      <c r="URU249" s="12"/>
      <c r="URV249" s="12"/>
      <c r="URW249" s="12"/>
      <c r="URX249" s="12"/>
      <c r="URY249" s="12"/>
      <c r="URZ249" s="12"/>
      <c r="USA249" s="12"/>
      <c r="USB249" s="12"/>
      <c r="USC249" s="12"/>
      <c r="USD249" s="12"/>
      <c r="USE249" s="12"/>
      <c r="USF249" s="12"/>
      <c r="USG249" s="12"/>
      <c r="USH249" s="12"/>
      <c r="USI249" s="12"/>
      <c r="USJ249" s="12"/>
      <c r="USK249" s="12"/>
      <c r="USL249" s="12"/>
      <c r="USM249" s="12"/>
      <c r="USN249" s="12"/>
      <c r="USO249" s="12"/>
      <c r="USP249" s="12"/>
      <c r="USQ249" s="12"/>
      <c r="USR249" s="12"/>
      <c r="USS249" s="12"/>
      <c r="UST249" s="12"/>
      <c r="USU249" s="12"/>
      <c r="USV249" s="12"/>
      <c r="USW249" s="12"/>
      <c r="USX249" s="12"/>
      <c r="USY249" s="12"/>
      <c r="USZ249" s="12"/>
      <c r="UTA249" s="12"/>
      <c r="UTB249" s="12"/>
      <c r="UTC249" s="12"/>
      <c r="UTD249" s="12"/>
      <c r="UTE249" s="12"/>
      <c r="UTF249" s="12"/>
      <c r="UTG249" s="12"/>
      <c r="UTH249" s="12"/>
      <c r="UTI249" s="12"/>
      <c r="UTJ249" s="12"/>
      <c r="UTK249" s="12"/>
      <c r="UTL249" s="12"/>
      <c r="UTM249" s="12"/>
      <c r="UTN249" s="12"/>
      <c r="UTO249" s="12"/>
      <c r="UTP249" s="12"/>
      <c r="UTQ249" s="12"/>
      <c r="UTR249" s="12"/>
      <c r="UTS249" s="12"/>
      <c r="UTT249" s="12"/>
      <c r="UTU249" s="12"/>
      <c r="UTV249" s="12"/>
      <c r="UTW249" s="12"/>
      <c r="UTX249" s="12"/>
      <c r="UTY249" s="12"/>
      <c r="UTZ249" s="12"/>
      <c r="UUA249" s="12"/>
      <c r="UUB249" s="12"/>
      <c r="UUC249" s="12"/>
      <c r="UUD249" s="12"/>
      <c r="UUE249" s="12"/>
      <c r="UUF249" s="12"/>
      <c r="UUG249" s="12"/>
      <c r="UUH249" s="12"/>
      <c r="UUI249" s="12"/>
      <c r="UUJ249" s="12"/>
      <c r="UUK249" s="12"/>
      <c r="UUL249" s="12"/>
      <c r="UUM249" s="12"/>
      <c r="UUN249" s="12"/>
      <c r="UUO249" s="12"/>
      <c r="UUP249" s="12"/>
      <c r="UUQ249" s="12"/>
      <c r="UUR249" s="12"/>
      <c r="UUS249" s="12"/>
      <c r="UUT249" s="12"/>
      <c r="UUU249" s="12"/>
      <c r="UUV249" s="12"/>
      <c r="UUW249" s="12"/>
      <c r="UUX249" s="12"/>
      <c r="UUY249" s="12"/>
      <c r="UUZ249" s="12"/>
      <c r="UVA249" s="12"/>
      <c r="UVB249" s="12"/>
      <c r="UVC249" s="12"/>
      <c r="UVD249" s="12"/>
      <c r="UVE249" s="12"/>
      <c r="UVF249" s="12"/>
      <c r="UVG249" s="12"/>
      <c r="UVH249" s="12"/>
      <c r="UVI249" s="12"/>
      <c r="UVJ249" s="12"/>
      <c r="UVK249" s="12"/>
      <c r="UVL249" s="12"/>
      <c r="UVM249" s="12"/>
      <c r="UVN249" s="12"/>
      <c r="UVO249" s="12"/>
      <c r="UVP249" s="12"/>
      <c r="UVQ249" s="12"/>
      <c r="UVR249" s="12"/>
      <c r="UVS249" s="12"/>
      <c r="UVT249" s="12"/>
      <c r="UVU249" s="12"/>
      <c r="UVV249" s="12"/>
      <c r="UVW249" s="12"/>
      <c r="UVX249" s="12"/>
      <c r="UVY249" s="12"/>
      <c r="UVZ249" s="12"/>
      <c r="UWA249" s="12"/>
      <c r="UWB249" s="12"/>
      <c r="UWC249" s="12"/>
      <c r="UWD249" s="12"/>
      <c r="UWE249" s="12"/>
      <c r="UWF249" s="12"/>
      <c r="UWG249" s="12"/>
      <c r="UWH249" s="12"/>
      <c r="UWI249" s="12"/>
      <c r="UWJ249" s="12"/>
      <c r="UWK249" s="12"/>
      <c r="UWL249" s="12"/>
      <c r="UWM249" s="12"/>
      <c r="UWN249" s="12"/>
      <c r="UWO249" s="12"/>
      <c r="UWP249" s="12"/>
      <c r="UWQ249" s="12"/>
      <c r="UWR249" s="12"/>
      <c r="UWS249" s="12"/>
      <c r="UWT249" s="12"/>
      <c r="UWU249" s="12"/>
      <c r="UWV249" s="12"/>
      <c r="UWW249" s="12"/>
      <c r="UWX249" s="12"/>
      <c r="UWY249" s="12"/>
      <c r="UWZ249" s="12"/>
      <c r="UXA249" s="12"/>
      <c r="UXB249" s="12"/>
      <c r="UXC249" s="12"/>
      <c r="UXD249" s="12"/>
      <c r="UXE249" s="12"/>
      <c r="UXF249" s="12"/>
      <c r="UXG249" s="12"/>
      <c r="UXH249" s="12"/>
      <c r="UXI249" s="12"/>
      <c r="UXJ249" s="12"/>
      <c r="UXK249" s="12"/>
      <c r="UXL249" s="12"/>
      <c r="UXM249" s="12"/>
      <c r="UXN249" s="12"/>
      <c r="UXO249" s="12"/>
      <c r="UXP249" s="12"/>
      <c r="UXQ249" s="12"/>
      <c r="UXR249" s="12"/>
      <c r="UXS249" s="12"/>
      <c r="UXT249" s="12"/>
      <c r="UXU249" s="12"/>
      <c r="UXV249" s="12"/>
      <c r="UXW249" s="12"/>
      <c r="UXX249" s="12"/>
      <c r="UXY249" s="12"/>
      <c r="UXZ249" s="12"/>
      <c r="UYA249" s="12"/>
      <c r="UYB249" s="12"/>
      <c r="UYC249" s="12"/>
      <c r="UYD249" s="12"/>
      <c r="UYE249" s="12"/>
      <c r="UYF249" s="12"/>
      <c r="UYG249" s="12"/>
      <c r="UYH249" s="12"/>
      <c r="UYI249" s="12"/>
      <c r="UYJ249" s="12"/>
      <c r="UYK249" s="12"/>
      <c r="UYL249" s="12"/>
      <c r="UYM249" s="12"/>
      <c r="UYN249" s="12"/>
      <c r="UYO249" s="12"/>
      <c r="UYP249" s="12"/>
      <c r="UYQ249" s="12"/>
      <c r="UYR249" s="12"/>
      <c r="UYS249" s="12"/>
      <c r="UYT249" s="12"/>
      <c r="UYU249" s="12"/>
      <c r="UYV249" s="12"/>
      <c r="UYW249" s="12"/>
      <c r="UYX249" s="12"/>
      <c r="UYY249" s="12"/>
      <c r="UYZ249" s="12"/>
      <c r="UZA249" s="12"/>
      <c r="UZB249" s="12"/>
      <c r="UZC249" s="12"/>
      <c r="UZD249" s="12"/>
      <c r="UZE249" s="12"/>
      <c r="UZF249" s="12"/>
      <c r="UZG249" s="12"/>
      <c r="UZH249" s="12"/>
      <c r="UZI249" s="12"/>
      <c r="UZJ249" s="12"/>
      <c r="UZK249" s="12"/>
      <c r="UZL249" s="12"/>
      <c r="UZM249" s="12"/>
      <c r="UZN249" s="12"/>
      <c r="UZO249" s="12"/>
      <c r="UZP249" s="12"/>
      <c r="UZQ249" s="12"/>
      <c r="UZR249" s="12"/>
      <c r="UZS249" s="12"/>
      <c r="UZT249" s="12"/>
      <c r="UZU249" s="12"/>
      <c r="UZV249" s="12"/>
      <c r="UZW249" s="12"/>
      <c r="UZX249" s="12"/>
      <c r="UZY249" s="12"/>
      <c r="UZZ249" s="12"/>
      <c r="VAA249" s="12"/>
      <c r="VAB249" s="12"/>
      <c r="VAC249" s="12"/>
      <c r="VAD249" s="12"/>
      <c r="VAE249" s="12"/>
      <c r="VAF249" s="12"/>
      <c r="VAG249" s="12"/>
      <c r="VAH249" s="12"/>
      <c r="VAI249" s="12"/>
      <c r="VAJ249" s="12"/>
      <c r="VAK249" s="12"/>
      <c r="VAL249" s="12"/>
      <c r="VAM249" s="12"/>
      <c r="VAN249" s="12"/>
      <c r="VAO249" s="12"/>
      <c r="VAP249" s="12"/>
      <c r="VAQ249" s="12"/>
      <c r="VAR249" s="12"/>
      <c r="VAS249" s="12"/>
      <c r="VAT249" s="12"/>
      <c r="VAU249" s="12"/>
      <c r="VAV249" s="12"/>
      <c r="VAW249" s="12"/>
      <c r="VAX249" s="12"/>
      <c r="VAY249" s="12"/>
      <c r="VAZ249" s="12"/>
      <c r="VBA249" s="12"/>
      <c r="VBB249" s="12"/>
      <c r="VBC249" s="12"/>
      <c r="VBD249" s="12"/>
      <c r="VBE249" s="12"/>
      <c r="VBF249" s="12"/>
      <c r="VBG249" s="12"/>
      <c r="VBH249" s="12"/>
      <c r="VBI249" s="12"/>
      <c r="VBJ249" s="12"/>
      <c r="VBK249" s="12"/>
      <c r="VBL249" s="12"/>
      <c r="VBM249" s="12"/>
      <c r="VBN249" s="12"/>
      <c r="VBO249" s="12"/>
      <c r="VBP249" s="12"/>
      <c r="VBQ249" s="12"/>
      <c r="VBR249" s="12"/>
      <c r="VBS249" s="12"/>
      <c r="VBT249" s="12"/>
      <c r="VBU249" s="12"/>
      <c r="VBV249" s="12"/>
      <c r="VBW249" s="12"/>
      <c r="VBX249" s="12"/>
      <c r="VBY249" s="12"/>
      <c r="VBZ249" s="12"/>
      <c r="VCA249" s="12"/>
      <c r="VCB249" s="12"/>
      <c r="VCC249" s="12"/>
      <c r="VCD249" s="12"/>
      <c r="VCE249" s="12"/>
      <c r="VCF249" s="12"/>
      <c r="VCG249" s="12"/>
      <c r="VCH249" s="12"/>
      <c r="VCI249" s="12"/>
      <c r="VCJ249" s="12"/>
      <c r="VCK249" s="12"/>
      <c r="VCL249" s="12"/>
      <c r="VCM249" s="12"/>
      <c r="VCN249" s="12"/>
      <c r="VCO249" s="12"/>
      <c r="VCP249" s="12"/>
      <c r="VCQ249" s="12"/>
      <c r="VCR249" s="12"/>
      <c r="VCS249" s="12"/>
      <c r="VCT249" s="12"/>
      <c r="VCU249" s="12"/>
      <c r="VCV249" s="12"/>
      <c r="VCW249" s="12"/>
      <c r="VCX249" s="12"/>
      <c r="VCY249" s="12"/>
      <c r="VCZ249" s="12"/>
      <c r="VDA249" s="12"/>
      <c r="VDB249" s="12"/>
      <c r="VDC249" s="12"/>
      <c r="VDD249" s="12"/>
      <c r="VDE249" s="12"/>
      <c r="VDF249" s="12"/>
      <c r="VDG249" s="12"/>
      <c r="VDH249" s="12"/>
      <c r="VDI249" s="12"/>
      <c r="VDJ249" s="12"/>
      <c r="VDK249" s="12"/>
      <c r="VDL249" s="12"/>
      <c r="VDM249" s="12"/>
      <c r="VDN249" s="12"/>
      <c r="VDO249" s="12"/>
      <c r="VDP249" s="12"/>
      <c r="VDQ249" s="12"/>
      <c r="VDR249" s="12"/>
      <c r="VDS249" s="12"/>
      <c r="VDT249" s="12"/>
      <c r="VDU249" s="12"/>
      <c r="VDV249" s="12"/>
      <c r="VDW249" s="12"/>
      <c r="VDX249" s="12"/>
      <c r="VDY249" s="12"/>
      <c r="VDZ249" s="12"/>
      <c r="VEA249" s="12"/>
      <c r="VEB249" s="12"/>
      <c r="VEC249" s="12"/>
      <c r="VED249" s="12"/>
      <c r="VEE249" s="12"/>
      <c r="VEF249" s="12"/>
      <c r="VEG249" s="12"/>
      <c r="VEH249" s="12"/>
      <c r="VEI249" s="12"/>
      <c r="VEJ249" s="12"/>
      <c r="VEK249" s="12"/>
      <c r="VEL249" s="12"/>
      <c r="VEM249" s="12"/>
      <c r="VEN249" s="12"/>
      <c r="VEO249" s="12"/>
      <c r="VEP249" s="12"/>
      <c r="VEQ249" s="12"/>
      <c r="VER249" s="12"/>
      <c r="VES249" s="12"/>
      <c r="VET249" s="12"/>
      <c r="VEU249" s="12"/>
      <c r="VEV249" s="12"/>
      <c r="VEW249" s="12"/>
      <c r="VEX249" s="12"/>
      <c r="VEY249" s="12"/>
      <c r="VEZ249" s="12"/>
      <c r="VFA249" s="12"/>
      <c r="VFB249" s="12"/>
      <c r="VFC249" s="12"/>
      <c r="VFD249" s="12"/>
      <c r="VFE249" s="12"/>
      <c r="VFF249" s="12"/>
      <c r="VFG249" s="12"/>
      <c r="VFH249" s="12"/>
      <c r="VFI249" s="12"/>
      <c r="VFJ249" s="12"/>
      <c r="VFK249" s="12"/>
      <c r="VFL249" s="12"/>
      <c r="VFM249" s="12"/>
      <c r="VFN249" s="12"/>
      <c r="VFO249" s="12"/>
      <c r="VFP249" s="12"/>
      <c r="VFQ249" s="12"/>
      <c r="VFR249" s="12"/>
      <c r="VFS249" s="12"/>
      <c r="VFT249" s="12"/>
      <c r="VFU249" s="12"/>
      <c r="VFV249" s="12"/>
      <c r="VFW249" s="12"/>
      <c r="VFX249" s="12"/>
      <c r="VFY249" s="12"/>
      <c r="VFZ249" s="12"/>
      <c r="VGA249" s="12"/>
      <c r="VGB249" s="12"/>
      <c r="VGC249" s="12"/>
      <c r="VGD249" s="12"/>
      <c r="VGE249" s="12"/>
      <c r="VGF249" s="12"/>
      <c r="VGG249" s="12"/>
      <c r="VGH249" s="12"/>
      <c r="VGI249" s="12"/>
      <c r="VGJ249" s="12"/>
      <c r="VGK249" s="12"/>
      <c r="VGL249" s="12"/>
      <c r="VGM249" s="12"/>
      <c r="VGN249" s="12"/>
      <c r="VGO249" s="12"/>
      <c r="VGP249" s="12"/>
      <c r="VGQ249" s="12"/>
      <c r="VGR249" s="12"/>
      <c r="VGS249" s="12"/>
      <c r="VGT249" s="12"/>
      <c r="VGU249" s="12"/>
      <c r="VGV249" s="12"/>
      <c r="VGW249" s="12"/>
      <c r="VGX249" s="12"/>
      <c r="VGY249" s="12"/>
      <c r="VGZ249" s="12"/>
      <c r="VHA249" s="12"/>
      <c r="VHB249" s="12"/>
      <c r="VHC249" s="12"/>
      <c r="VHD249" s="12"/>
      <c r="VHE249" s="12"/>
      <c r="VHF249" s="12"/>
      <c r="VHG249" s="12"/>
      <c r="VHH249" s="12"/>
      <c r="VHI249" s="12"/>
      <c r="VHJ249" s="12"/>
      <c r="VHK249" s="12"/>
      <c r="VHL249" s="12"/>
      <c r="VHM249" s="12"/>
      <c r="VHN249" s="12"/>
      <c r="VHO249" s="12"/>
      <c r="VHP249" s="12"/>
      <c r="VHQ249" s="12"/>
      <c r="VHR249" s="12"/>
      <c r="VHS249" s="12"/>
      <c r="VHT249" s="12"/>
      <c r="VHU249" s="12"/>
      <c r="VHV249" s="12"/>
      <c r="VHW249" s="12"/>
      <c r="VHX249" s="12"/>
      <c r="VHY249" s="12"/>
      <c r="VHZ249" s="12"/>
      <c r="VIA249" s="12"/>
      <c r="VIB249" s="12"/>
      <c r="VIC249" s="12"/>
      <c r="VID249" s="12"/>
      <c r="VIE249" s="12"/>
      <c r="VIF249" s="12"/>
      <c r="VIG249" s="12"/>
      <c r="VIH249" s="12"/>
      <c r="VII249" s="12"/>
      <c r="VIJ249" s="12"/>
      <c r="VIK249" s="12"/>
      <c r="VIL249" s="12"/>
      <c r="VIM249" s="12"/>
      <c r="VIN249" s="12"/>
      <c r="VIO249" s="12"/>
      <c r="VIP249" s="12"/>
      <c r="VIQ249" s="12"/>
      <c r="VIR249" s="12"/>
      <c r="VIS249" s="12"/>
      <c r="VIT249" s="12"/>
      <c r="VIU249" s="12"/>
      <c r="VIV249" s="12"/>
      <c r="VIW249" s="12"/>
      <c r="VIX249" s="12"/>
      <c r="VIY249" s="12"/>
      <c r="VIZ249" s="12"/>
      <c r="VJA249" s="12"/>
      <c r="VJB249" s="12"/>
      <c r="VJC249" s="12"/>
      <c r="VJD249" s="12"/>
      <c r="VJE249" s="12"/>
      <c r="VJF249" s="12"/>
      <c r="VJG249" s="12"/>
      <c r="VJH249" s="12"/>
      <c r="VJI249" s="12"/>
      <c r="VJJ249" s="12"/>
      <c r="VJK249" s="12"/>
      <c r="VJL249" s="12"/>
      <c r="VJM249" s="12"/>
      <c r="VJN249" s="12"/>
      <c r="VJO249" s="12"/>
      <c r="VJP249" s="12"/>
      <c r="VJQ249" s="12"/>
      <c r="VJR249" s="12"/>
      <c r="VJS249" s="12"/>
      <c r="VJT249" s="12"/>
      <c r="VJU249" s="12"/>
      <c r="VJV249" s="12"/>
      <c r="VJW249" s="12"/>
      <c r="VJX249" s="12"/>
      <c r="VJY249" s="12"/>
      <c r="VJZ249" s="12"/>
      <c r="VKA249" s="12"/>
      <c r="VKB249" s="12"/>
      <c r="VKC249" s="12"/>
      <c r="VKD249" s="12"/>
      <c r="VKE249" s="12"/>
      <c r="VKF249" s="12"/>
      <c r="VKG249" s="12"/>
      <c r="VKH249" s="12"/>
      <c r="VKI249" s="12"/>
      <c r="VKJ249" s="12"/>
      <c r="VKK249" s="12"/>
      <c r="VKL249" s="12"/>
      <c r="VKM249" s="12"/>
      <c r="VKN249" s="12"/>
      <c r="VKO249" s="12"/>
      <c r="VKP249" s="12"/>
      <c r="VKQ249" s="12"/>
      <c r="VKR249" s="12"/>
      <c r="VKS249" s="12"/>
      <c r="VKT249" s="12"/>
      <c r="VKU249" s="12"/>
      <c r="VKV249" s="12"/>
      <c r="VKW249" s="12"/>
      <c r="VKX249" s="12"/>
      <c r="VKY249" s="12"/>
      <c r="VKZ249" s="12"/>
      <c r="VLA249" s="12"/>
      <c r="VLB249" s="12"/>
      <c r="VLC249" s="12"/>
      <c r="VLD249" s="12"/>
      <c r="VLE249" s="12"/>
      <c r="VLF249" s="12"/>
      <c r="VLG249" s="12"/>
      <c r="VLH249" s="12"/>
      <c r="VLI249" s="12"/>
      <c r="VLJ249" s="12"/>
      <c r="VLK249" s="12"/>
      <c r="VLL249" s="12"/>
      <c r="VLM249" s="12"/>
      <c r="VLN249" s="12"/>
      <c r="VLO249" s="12"/>
      <c r="VLP249" s="12"/>
      <c r="VLQ249" s="12"/>
      <c r="VLR249" s="12"/>
      <c r="VLS249" s="12"/>
      <c r="VLT249" s="12"/>
      <c r="VLU249" s="12"/>
      <c r="VLV249" s="12"/>
      <c r="VLW249" s="12"/>
      <c r="VLX249" s="12"/>
      <c r="VLY249" s="12"/>
      <c r="VLZ249" s="12"/>
      <c r="VMA249" s="12"/>
      <c r="VMB249" s="12"/>
      <c r="VMC249" s="12"/>
      <c r="VMD249" s="12"/>
      <c r="VME249" s="12"/>
      <c r="VMF249" s="12"/>
      <c r="VMG249" s="12"/>
      <c r="VMH249" s="12"/>
      <c r="VMI249" s="12"/>
      <c r="VMJ249" s="12"/>
      <c r="VMK249" s="12"/>
      <c r="VML249" s="12"/>
      <c r="VMM249" s="12"/>
      <c r="VMN249" s="12"/>
      <c r="VMO249" s="12"/>
      <c r="VMP249" s="12"/>
      <c r="VMQ249" s="12"/>
      <c r="VMR249" s="12"/>
      <c r="VMS249" s="12"/>
      <c r="VMT249" s="12"/>
      <c r="VMU249" s="12"/>
      <c r="VMV249" s="12"/>
      <c r="VMW249" s="12"/>
      <c r="VMX249" s="12"/>
      <c r="VMY249" s="12"/>
      <c r="VMZ249" s="12"/>
      <c r="VNA249" s="12"/>
      <c r="VNB249" s="12"/>
      <c r="VNC249" s="12"/>
      <c r="VND249" s="12"/>
      <c r="VNE249" s="12"/>
      <c r="VNF249" s="12"/>
      <c r="VNG249" s="12"/>
      <c r="VNH249" s="12"/>
      <c r="VNI249" s="12"/>
      <c r="VNJ249" s="12"/>
      <c r="VNK249" s="12"/>
      <c r="VNL249" s="12"/>
      <c r="VNM249" s="12"/>
      <c r="VNN249" s="12"/>
      <c r="VNO249" s="12"/>
      <c r="VNP249" s="12"/>
      <c r="VNQ249" s="12"/>
      <c r="VNR249" s="12"/>
      <c r="VNS249" s="12"/>
      <c r="VNT249" s="12"/>
      <c r="VNU249" s="12"/>
      <c r="VNV249" s="12"/>
      <c r="VNW249" s="12"/>
      <c r="VNX249" s="12"/>
      <c r="VNY249" s="12"/>
      <c r="VNZ249" s="12"/>
      <c r="VOA249" s="12"/>
      <c r="VOB249" s="12"/>
      <c r="VOC249" s="12"/>
      <c r="VOD249" s="12"/>
      <c r="VOE249" s="12"/>
      <c r="VOF249" s="12"/>
      <c r="VOG249" s="12"/>
      <c r="VOH249" s="12"/>
      <c r="VOI249" s="12"/>
      <c r="VOJ249" s="12"/>
      <c r="VOK249" s="12"/>
      <c r="VOL249" s="12"/>
      <c r="VOM249" s="12"/>
      <c r="VON249" s="12"/>
      <c r="VOO249" s="12"/>
      <c r="VOP249" s="12"/>
      <c r="VOQ249" s="12"/>
      <c r="VOR249" s="12"/>
      <c r="VOS249" s="12"/>
      <c r="VOT249" s="12"/>
      <c r="VOU249" s="12"/>
      <c r="VOV249" s="12"/>
      <c r="VOW249" s="12"/>
      <c r="VOX249" s="12"/>
      <c r="VOY249" s="12"/>
      <c r="VOZ249" s="12"/>
      <c r="VPA249" s="12"/>
      <c r="VPB249" s="12"/>
      <c r="VPC249" s="12"/>
      <c r="VPD249" s="12"/>
      <c r="VPE249" s="12"/>
      <c r="VPF249" s="12"/>
      <c r="VPG249" s="12"/>
      <c r="VPH249" s="12"/>
      <c r="VPI249" s="12"/>
      <c r="VPJ249" s="12"/>
      <c r="VPK249" s="12"/>
      <c r="VPL249" s="12"/>
      <c r="VPM249" s="12"/>
      <c r="VPN249" s="12"/>
      <c r="VPO249" s="12"/>
      <c r="VPP249" s="12"/>
      <c r="VPQ249" s="12"/>
      <c r="VPR249" s="12"/>
      <c r="VPS249" s="12"/>
      <c r="VPT249" s="12"/>
      <c r="VPU249" s="12"/>
      <c r="VPV249" s="12"/>
      <c r="VPW249" s="12"/>
      <c r="VPX249" s="12"/>
      <c r="VPY249" s="12"/>
      <c r="VPZ249" s="12"/>
      <c r="VQA249" s="12"/>
      <c r="VQB249" s="12"/>
      <c r="VQC249" s="12"/>
      <c r="VQD249" s="12"/>
      <c r="VQE249" s="12"/>
      <c r="VQF249" s="12"/>
      <c r="VQG249" s="12"/>
      <c r="VQH249" s="12"/>
      <c r="VQI249" s="12"/>
      <c r="VQJ249" s="12"/>
      <c r="VQK249" s="12"/>
      <c r="VQL249" s="12"/>
      <c r="VQM249" s="12"/>
      <c r="VQN249" s="12"/>
      <c r="VQO249" s="12"/>
      <c r="VQP249" s="12"/>
      <c r="VQQ249" s="12"/>
      <c r="VQR249" s="12"/>
      <c r="VQS249" s="12"/>
      <c r="VQT249" s="12"/>
      <c r="VQU249" s="12"/>
      <c r="VQV249" s="12"/>
      <c r="VQW249" s="12"/>
      <c r="VQX249" s="12"/>
      <c r="VQY249" s="12"/>
      <c r="VQZ249" s="12"/>
      <c r="VRA249" s="12"/>
      <c r="VRB249" s="12"/>
      <c r="VRC249" s="12"/>
      <c r="VRD249" s="12"/>
      <c r="VRE249" s="12"/>
      <c r="VRF249" s="12"/>
      <c r="VRG249" s="12"/>
      <c r="VRH249" s="12"/>
      <c r="VRI249" s="12"/>
      <c r="VRJ249" s="12"/>
      <c r="VRK249" s="12"/>
      <c r="VRL249" s="12"/>
      <c r="VRM249" s="12"/>
      <c r="VRN249" s="12"/>
      <c r="VRO249" s="12"/>
      <c r="VRP249" s="12"/>
      <c r="VRQ249" s="12"/>
      <c r="VRR249" s="12"/>
      <c r="VRS249" s="12"/>
      <c r="VRT249" s="12"/>
      <c r="VRU249" s="12"/>
      <c r="VRV249" s="12"/>
      <c r="VRW249" s="12"/>
      <c r="VRX249" s="12"/>
      <c r="VRY249" s="12"/>
      <c r="VRZ249" s="12"/>
      <c r="VSA249" s="12"/>
      <c r="VSB249" s="12"/>
      <c r="VSC249" s="12"/>
      <c r="VSD249" s="12"/>
      <c r="VSE249" s="12"/>
      <c r="VSF249" s="12"/>
      <c r="VSG249" s="12"/>
      <c r="VSH249" s="12"/>
      <c r="VSI249" s="12"/>
      <c r="VSJ249" s="12"/>
      <c r="VSK249" s="12"/>
      <c r="VSL249" s="12"/>
      <c r="VSM249" s="12"/>
      <c r="VSN249" s="12"/>
      <c r="VSO249" s="12"/>
      <c r="VSP249" s="12"/>
      <c r="VSQ249" s="12"/>
      <c r="VSR249" s="12"/>
      <c r="VSS249" s="12"/>
      <c r="VST249" s="12"/>
      <c r="VSU249" s="12"/>
      <c r="VSV249" s="12"/>
      <c r="VSW249" s="12"/>
      <c r="VSX249" s="12"/>
      <c r="VSY249" s="12"/>
      <c r="VSZ249" s="12"/>
      <c r="VTA249" s="12"/>
      <c r="VTB249" s="12"/>
      <c r="VTC249" s="12"/>
      <c r="VTD249" s="12"/>
      <c r="VTE249" s="12"/>
      <c r="VTF249" s="12"/>
      <c r="VTG249" s="12"/>
      <c r="VTH249" s="12"/>
      <c r="VTI249" s="12"/>
      <c r="VTJ249" s="12"/>
      <c r="VTK249" s="12"/>
      <c r="VTL249" s="12"/>
      <c r="VTM249" s="12"/>
      <c r="VTN249" s="12"/>
      <c r="VTO249" s="12"/>
      <c r="VTP249" s="12"/>
      <c r="VTQ249" s="12"/>
      <c r="VTR249" s="12"/>
      <c r="VTS249" s="12"/>
      <c r="VTT249" s="12"/>
      <c r="VTU249" s="12"/>
      <c r="VTV249" s="12"/>
      <c r="VTW249" s="12"/>
      <c r="VTX249" s="12"/>
      <c r="VTY249" s="12"/>
      <c r="VTZ249" s="12"/>
      <c r="VUA249" s="12"/>
      <c r="VUB249" s="12"/>
      <c r="VUC249" s="12"/>
      <c r="VUD249" s="12"/>
      <c r="VUE249" s="12"/>
      <c r="VUF249" s="12"/>
      <c r="VUG249" s="12"/>
      <c r="VUH249" s="12"/>
      <c r="VUI249" s="12"/>
      <c r="VUJ249" s="12"/>
      <c r="VUK249" s="12"/>
      <c r="VUL249" s="12"/>
      <c r="VUM249" s="12"/>
      <c r="VUN249" s="12"/>
      <c r="VUO249" s="12"/>
      <c r="VUP249" s="12"/>
      <c r="VUQ249" s="12"/>
      <c r="VUR249" s="12"/>
      <c r="VUS249" s="12"/>
      <c r="VUT249" s="12"/>
      <c r="VUU249" s="12"/>
      <c r="VUV249" s="12"/>
      <c r="VUW249" s="12"/>
      <c r="VUX249" s="12"/>
      <c r="VUY249" s="12"/>
      <c r="VUZ249" s="12"/>
      <c r="VVA249" s="12"/>
      <c r="VVB249" s="12"/>
      <c r="VVC249" s="12"/>
      <c r="VVD249" s="12"/>
      <c r="VVE249" s="12"/>
      <c r="VVF249" s="12"/>
      <c r="VVG249" s="12"/>
      <c r="VVH249" s="12"/>
      <c r="VVI249" s="12"/>
      <c r="VVJ249" s="12"/>
      <c r="VVK249" s="12"/>
      <c r="VVL249" s="12"/>
      <c r="VVM249" s="12"/>
      <c r="VVN249" s="12"/>
      <c r="VVO249" s="12"/>
      <c r="VVP249" s="12"/>
      <c r="VVQ249" s="12"/>
      <c r="VVR249" s="12"/>
      <c r="VVS249" s="12"/>
      <c r="VVT249" s="12"/>
      <c r="VVU249" s="12"/>
      <c r="VVV249" s="12"/>
      <c r="VVW249" s="12"/>
      <c r="VVX249" s="12"/>
      <c r="VVY249" s="12"/>
      <c r="VVZ249" s="12"/>
      <c r="VWA249" s="12"/>
      <c r="VWB249" s="12"/>
      <c r="VWC249" s="12"/>
      <c r="VWD249" s="12"/>
      <c r="VWE249" s="12"/>
      <c r="VWF249" s="12"/>
      <c r="VWG249" s="12"/>
      <c r="VWH249" s="12"/>
      <c r="VWI249" s="12"/>
      <c r="VWJ249" s="12"/>
      <c r="VWK249" s="12"/>
      <c r="VWL249" s="12"/>
      <c r="VWM249" s="12"/>
      <c r="VWN249" s="12"/>
      <c r="VWO249" s="12"/>
      <c r="VWP249" s="12"/>
      <c r="VWQ249" s="12"/>
      <c r="VWR249" s="12"/>
      <c r="VWS249" s="12"/>
      <c r="VWT249" s="12"/>
      <c r="VWU249" s="12"/>
      <c r="VWV249" s="12"/>
      <c r="VWW249" s="12"/>
      <c r="VWX249" s="12"/>
      <c r="VWY249" s="12"/>
      <c r="VWZ249" s="12"/>
      <c r="VXA249" s="12"/>
      <c r="VXB249" s="12"/>
      <c r="VXC249" s="12"/>
      <c r="VXD249" s="12"/>
      <c r="VXE249" s="12"/>
      <c r="VXF249" s="12"/>
      <c r="VXG249" s="12"/>
      <c r="VXH249" s="12"/>
      <c r="VXI249" s="12"/>
      <c r="VXJ249" s="12"/>
      <c r="VXK249" s="12"/>
      <c r="VXL249" s="12"/>
      <c r="VXM249" s="12"/>
      <c r="VXN249" s="12"/>
      <c r="VXO249" s="12"/>
      <c r="VXP249" s="12"/>
      <c r="VXQ249" s="12"/>
      <c r="VXR249" s="12"/>
      <c r="VXS249" s="12"/>
      <c r="VXT249" s="12"/>
      <c r="VXU249" s="12"/>
      <c r="VXV249" s="12"/>
      <c r="VXW249" s="12"/>
      <c r="VXX249" s="12"/>
      <c r="VXY249" s="12"/>
      <c r="VXZ249" s="12"/>
      <c r="VYA249" s="12"/>
      <c r="VYB249" s="12"/>
      <c r="VYC249" s="12"/>
      <c r="VYD249" s="12"/>
      <c r="VYE249" s="12"/>
      <c r="VYF249" s="12"/>
      <c r="VYG249" s="12"/>
      <c r="VYH249" s="12"/>
      <c r="VYI249" s="12"/>
      <c r="VYJ249" s="12"/>
      <c r="VYK249" s="12"/>
      <c r="VYL249" s="12"/>
      <c r="VYM249" s="12"/>
      <c r="VYN249" s="12"/>
      <c r="VYO249" s="12"/>
      <c r="VYP249" s="12"/>
      <c r="VYQ249" s="12"/>
      <c r="VYR249" s="12"/>
      <c r="VYS249" s="12"/>
      <c r="VYT249" s="12"/>
      <c r="VYU249" s="12"/>
      <c r="VYV249" s="12"/>
      <c r="VYW249" s="12"/>
      <c r="VYX249" s="12"/>
      <c r="VYY249" s="12"/>
      <c r="VYZ249" s="12"/>
      <c r="VZA249" s="12"/>
      <c r="VZB249" s="12"/>
      <c r="VZC249" s="12"/>
      <c r="VZD249" s="12"/>
      <c r="VZE249" s="12"/>
      <c r="VZF249" s="12"/>
      <c r="VZG249" s="12"/>
      <c r="VZH249" s="12"/>
      <c r="VZI249" s="12"/>
      <c r="VZJ249" s="12"/>
      <c r="VZK249" s="12"/>
      <c r="VZL249" s="12"/>
      <c r="VZM249" s="12"/>
      <c r="VZN249" s="12"/>
      <c r="VZO249" s="12"/>
      <c r="VZP249" s="12"/>
      <c r="VZQ249" s="12"/>
      <c r="VZR249" s="12"/>
      <c r="VZS249" s="12"/>
      <c r="VZT249" s="12"/>
      <c r="VZU249" s="12"/>
      <c r="VZV249" s="12"/>
      <c r="VZW249" s="12"/>
      <c r="VZX249" s="12"/>
      <c r="VZY249" s="12"/>
      <c r="VZZ249" s="12"/>
      <c r="WAA249" s="12"/>
      <c r="WAB249" s="12"/>
      <c r="WAC249" s="12"/>
      <c r="WAD249" s="12"/>
      <c r="WAE249" s="12"/>
      <c r="WAF249" s="12"/>
      <c r="WAG249" s="12"/>
      <c r="WAH249" s="12"/>
      <c r="WAI249" s="12"/>
      <c r="WAJ249" s="12"/>
      <c r="WAK249" s="12"/>
      <c r="WAL249" s="12"/>
      <c r="WAM249" s="12"/>
      <c r="WAN249" s="12"/>
      <c r="WAO249" s="12"/>
      <c r="WAP249" s="12"/>
      <c r="WAQ249" s="12"/>
      <c r="WAR249" s="12"/>
      <c r="WAS249" s="12"/>
      <c r="WAT249" s="12"/>
      <c r="WAU249" s="12"/>
      <c r="WAV249" s="12"/>
      <c r="WAW249" s="12"/>
      <c r="WAX249" s="12"/>
      <c r="WAY249" s="12"/>
      <c r="WAZ249" s="12"/>
      <c r="WBA249" s="12"/>
      <c r="WBB249" s="12"/>
      <c r="WBC249" s="12"/>
      <c r="WBD249" s="12"/>
      <c r="WBE249" s="12"/>
      <c r="WBF249" s="12"/>
      <c r="WBG249" s="12"/>
      <c r="WBH249" s="12"/>
      <c r="WBI249" s="12"/>
      <c r="WBJ249" s="12"/>
      <c r="WBK249" s="12"/>
      <c r="WBL249" s="12"/>
      <c r="WBM249" s="12"/>
      <c r="WBN249" s="12"/>
      <c r="WBO249" s="12"/>
      <c r="WBP249" s="12"/>
      <c r="WBQ249" s="12"/>
      <c r="WBR249" s="12"/>
      <c r="WBS249" s="12"/>
      <c r="WBT249" s="12"/>
      <c r="WBU249" s="12"/>
      <c r="WBV249" s="12"/>
      <c r="WBW249" s="12"/>
      <c r="WBX249" s="12"/>
      <c r="WBY249" s="12"/>
      <c r="WBZ249" s="12"/>
      <c r="WCA249" s="12"/>
      <c r="WCB249" s="12"/>
      <c r="WCC249" s="12"/>
      <c r="WCD249" s="12"/>
      <c r="WCE249" s="12"/>
      <c r="WCF249" s="12"/>
      <c r="WCG249" s="12"/>
      <c r="WCH249" s="12"/>
      <c r="WCI249" s="12"/>
      <c r="WCJ249" s="12"/>
      <c r="WCK249" s="12"/>
      <c r="WCL249" s="12"/>
      <c r="WCM249" s="12"/>
      <c r="WCN249" s="12"/>
      <c r="WCO249" s="12"/>
      <c r="WCP249" s="12"/>
      <c r="WCQ249" s="12"/>
      <c r="WCR249" s="12"/>
      <c r="WCS249" s="12"/>
      <c r="WCT249" s="12"/>
      <c r="WCU249" s="12"/>
      <c r="WCV249" s="12"/>
      <c r="WCW249" s="12"/>
      <c r="WCX249" s="12"/>
      <c r="WCY249" s="12"/>
      <c r="WCZ249" s="12"/>
      <c r="WDA249" s="12"/>
      <c r="WDB249" s="12"/>
      <c r="WDC249" s="12"/>
      <c r="WDD249" s="12"/>
      <c r="WDE249" s="12"/>
      <c r="WDF249" s="12"/>
      <c r="WDG249" s="12"/>
      <c r="WDH249" s="12"/>
      <c r="WDI249" s="12"/>
      <c r="WDJ249" s="12"/>
      <c r="WDK249" s="12"/>
      <c r="WDL249" s="12"/>
      <c r="WDM249" s="12"/>
      <c r="WDN249" s="12"/>
      <c r="WDO249" s="12"/>
      <c r="WDP249" s="12"/>
      <c r="WDQ249" s="12"/>
      <c r="WDR249" s="12"/>
      <c r="WDS249" s="12"/>
      <c r="WDT249" s="12"/>
      <c r="WDU249" s="12"/>
      <c r="WDV249" s="12"/>
      <c r="WDW249" s="12"/>
      <c r="WDX249" s="12"/>
      <c r="WDY249" s="12"/>
      <c r="WDZ249" s="12"/>
      <c r="WEA249" s="12"/>
      <c r="WEB249" s="12"/>
      <c r="WEC249" s="12"/>
      <c r="WED249" s="12"/>
      <c r="WEE249" s="12"/>
      <c r="WEF249" s="12"/>
      <c r="WEG249" s="12"/>
      <c r="WEH249" s="12"/>
      <c r="WEI249" s="12"/>
      <c r="WEJ249" s="12"/>
      <c r="WEK249" s="12"/>
      <c r="WEL249" s="12"/>
      <c r="WEM249" s="12"/>
      <c r="WEN249" s="12"/>
      <c r="WEO249" s="12"/>
      <c r="WEP249" s="12"/>
      <c r="WEQ249" s="12"/>
      <c r="WER249" s="12"/>
      <c r="WES249" s="12"/>
      <c r="WET249" s="12"/>
      <c r="WEU249" s="12"/>
      <c r="WEV249" s="12"/>
      <c r="WEW249" s="12"/>
      <c r="WEX249" s="12"/>
      <c r="WEY249" s="12"/>
      <c r="WEZ249" s="12"/>
      <c r="WFA249" s="12"/>
      <c r="WFB249" s="12"/>
      <c r="WFC249" s="12"/>
      <c r="WFD249" s="12"/>
      <c r="WFE249" s="12"/>
      <c r="WFF249" s="12"/>
      <c r="WFG249" s="12"/>
      <c r="WFH249" s="12"/>
      <c r="WFI249" s="12"/>
      <c r="WFJ249" s="12"/>
      <c r="WFK249" s="12"/>
      <c r="WFL249" s="12"/>
      <c r="WFM249" s="12"/>
      <c r="WFN249" s="12"/>
      <c r="WFO249" s="12"/>
      <c r="WFP249" s="12"/>
      <c r="WFQ249" s="12"/>
      <c r="WFR249" s="12"/>
      <c r="WFS249" s="12"/>
      <c r="WFT249" s="12"/>
      <c r="WFU249" s="12"/>
      <c r="WFV249" s="12"/>
      <c r="WFW249" s="12"/>
      <c r="WFX249" s="12"/>
      <c r="WFY249" s="12"/>
      <c r="WFZ249" s="12"/>
      <c r="WGA249" s="12"/>
      <c r="WGB249" s="12"/>
      <c r="WGC249" s="12"/>
      <c r="WGD249" s="12"/>
      <c r="WGE249" s="12"/>
      <c r="WGF249" s="12"/>
      <c r="WGG249" s="12"/>
      <c r="WGH249" s="12"/>
      <c r="WGI249" s="12"/>
      <c r="WGJ249" s="12"/>
      <c r="WGK249" s="12"/>
      <c r="WGL249" s="12"/>
      <c r="WGM249" s="12"/>
      <c r="WGN249" s="12"/>
      <c r="WGO249" s="12"/>
      <c r="WGP249" s="12"/>
      <c r="WGQ249" s="12"/>
      <c r="WGR249" s="12"/>
      <c r="WGS249" s="12"/>
      <c r="WGT249" s="12"/>
      <c r="WGU249" s="12"/>
      <c r="WGV249" s="12"/>
      <c r="WGW249" s="12"/>
      <c r="WGX249" s="12"/>
      <c r="WGY249" s="12"/>
      <c r="WGZ249" s="12"/>
      <c r="WHA249" s="12"/>
      <c r="WHB249" s="12"/>
      <c r="WHC249" s="12"/>
      <c r="WHD249" s="12"/>
      <c r="WHE249" s="12"/>
      <c r="WHF249" s="12"/>
      <c r="WHG249" s="12"/>
      <c r="WHH249" s="12"/>
      <c r="WHI249" s="12"/>
      <c r="WHJ249" s="12"/>
      <c r="WHK249" s="12"/>
      <c r="WHL249" s="12"/>
      <c r="WHM249" s="12"/>
      <c r="WHN249" s="12"/>
      <c r="WHO249" s="12"/>
      <c r="WHP249" s="12"/>
      <c r="WHQ249" s="12"/>
      <c r="WHR249" s="12"/>
      <c r="WHS249" s="12"/>
      <c r="WHT249" s="12"/>
      <c r="WHU249" s="12"/>
      <c r="WHV249" s="12"/>
      <c r="WHW249" s="12"/>
      <c r="WHX249" s="12"/>
      <c r="WHY249" s="12"/>
      <c r="WHZ249" s="12"/>
      <c r="WIA249" s="12"/>
      <c r="WIB249" s="12"/>
      <c r="WIC249" s="12"/>
      <c r="WID249" s="12"/>
      <c r="WIE249" s="12"/>
      <c r="WIF249" s="12"/>
      <c r="WIG249" s="12"/>
      <c r="WIH249" s="12"/>
      <c r="WII249" s="12"/>
      <c r="WIJ249" s="12"/>
      <c r="WIK249" s="12"/>
      <c r="WIL249" s="12"/>
      <c r="WIM249" s="12"/>
      <c r="WIN249" s="12"/>
      <c r="WIO249" s="12"/>
      <c r="WIP249" s="12"/>
      <c r="WIQ249" s="12"/>
      <c r="WIR249" s="12"/>
      <c r="WIS249" s="12"/>
      <c r="WIT249" s="12"/>
      <c r="WIU249" s="12"/>
      <c r="WIV249" s="12"/>
      <c r="WIW249" s="12"/>
      <c r="WIX249" s="12"/>
      <c r="WIY249" s="12"/>
      <c r="WIZ249" s="12"/>
      <c r="WJA249" s="12"/>
      <c r="WJB249" s="12"/>
      <c r="WJC249" s="12"/>
      <c r="WJD249" s="12"/>
      <c r="WJE249" s="12"/>
      <c r="WJF249" s="12"/>
      <c r="WJG249" s="12"/>
      <c r="WJH249" s="12"/>
      <c r="WJI249" s="12"/>
      <c r="WJJ249" s="12"/>
      <c r="WJK249" s="12"/>
      <c r="WJL249" s="12"/>
      <c r="WJM249" s="12"/>
      <c r="WJN249" s="12"/>
      <c r="WJO249" s="12"/>
      <c r="WJP249" s="12"/>
      <c r="WJQ249" s="12"/>
      <c r="WJR249" s="12"/>
      <c r="WJS249" s="12"/>
      <c r="WJT249" s="12"/>
      <c r="WJU249" s="12"/>
      <c r="WJV249" s="12"/>
      <c r="WJW249" s="12"/>
      <c r="WJX249" s="12"/>
      <c r="WJY249" s="12"/>
      <c r="WJZ249" s="12"/>
      <c r="WKA249" s="12"/>
      <c r="WKB249" s="12"/>
      <c r="WKC249" s="12"/>
      <c r="WKD249" s="12"/>
      <c r="WKE249" s="12"/>
      <c r="WKF249" s="12"/>
      <c r="WKG249" s="12"/>
      <c r="WKH249" s="12"/>
      <c r="WKI249" s="12"/>
      <c r="WKJ249" s="12"/>
      <c r="WKK249" s="12"/>
      <c r="WKL249" s="12"/>
      <c r="WKM249" s="12"/>
      <c r="WKN249" s="12"/>
      <c r="WKO249" s="12"/>
      <c r="WKP249" s="12"/>
      <c r="WKQ249" s="12"/>
      <c r="WKR249" s="12"/>
      <c r="WKS249" s="12"/>
      <c r="WKT249" s="12"/>
      <c r="WKU249" s="12"/>
      <c r="WKV249" s="12"/>
      <c r="WKW249" s="12"/>
      <c r="WKX249" s="12"/>
      <c r="WKY249" s="12"/>
      <c r="WKZ249" s="12"/>
      <c r="WLA249" s="12"/>
      <c r="WLB249" s="12"/>
      <c r="WLC249" s="12"/>
      <c r="WLD249" s="12"/>
      <c r="WLE249" s="12"/>
      <c r="WLF249" s="12"/>
      <c r="WLG249" s="12"/>
      <c r="WLH249" s="12"/>
      <c r="WLI249" s="12"/>
      <c r="WLJ249" s="12"/>
      <c r="WLK249" s="12"/>
      <c r="WLL249" s="12"/>
      <c r="WLM249" s="12"/>
      <c r="WLN249" s="12"/>
      <c r="WLO249" s="12"/>
      <c r="WLP249" s="12"/>
      <c r="WLQ249" s="12"/>
      <c r="WLR249" s="12"/>
      <c r="WLS249" s="12"/>
      <c r="WLT249" s="12"/>
      <c r="WLU249" s="12"/>
      <c r="WLV249" s="12"/>
      <c r="WLW249" s="12"/>
      <c r="WLX249" s="12"/>
      <c r="WLY249" s="12"/>
      <c r="WLZ249" s="12"/>
      <c r="WMA249" s="12"/>
      <c r="WMB249" s="12"/>
      <c r="WMC249" s="12"/>
      <c r="WMD249" s="12"/>
      <c r="WME249" s="12"/>
      <c r="WMF249" s="12"/>
      <c r="WMG249" s="12"/>
      <c r="WMH249" s="12"/>
      <c r="WMI249" s="12"/>
      <c r="WMJ249" s="12"/>
      <c r="WMK249" s="12"/>
      <c r="WML249" s="12"/>
      <c r="WMM249" s="12"/>
      <c r="WMN249" s="12"/>
      <c r="WMO249" s="12"/>
      <c r="WMP249" s="12"/>
      <c r="WMQ249" s="12"/>
      <c r="WMR249" s="12"/>
      <c r="WMS249" s="12"/>
      <c r="WMT249" s="12"/>
      <c r="WMU249" s="12"/>
      <c r="WMV249" s="12"/>
      <c r="WMW249" s="12"/>
      <c r="WMX249" s="12"/>
      <c r="WMY249" s="12"/>
      <c r="WMZ249" s="12"/>
      <c r="WNA249" s="12"/>
      <c r="WNB249" s="12"/>
      <c r="WNC249" s="12"/>
      <c r="WND249" s="12"/>
      <c r="WNE249" s="12"/>
      <c r="WNF249" s="12"/>
      <c r="WNG249" s="12"/>
      <c r="WNH249" s="12"/>
      <c r="WNI249" s="12"/>
      <c r="WNJ249" s="12"/>
      <c r="WNK249" s="12"/>
      <c r="WNL249" s="12"/>
      <c r="WNM249" s="12"/>
      <c r="WNN249" s="12"/>
      <c r="WNO249" s="12"/>
      <c r="WNP249" s="12"/>
      <c r="WNQ249" s="12"/>
      <c r="WNR249" s="12"/>
      <c r="WNS249" s="12"/>
      <c r="WNT249" s="12"/>
      <c r="WNU249" s="12"/>
      <c r="WNV249" s="12"/>
      <c r="WNW249" s="12"/>
      <c r="WNX249" s="12"/>
      <c r="WNY249" s="12"/>
      <c r="WNZ249" s="12"/>
      <c r="WOA249" s="12"/>
      <c r="WOB249" s="12"/>
      <c r="WOC249" s="12"/>
      <c r="WOD249" s="12"/>
      <c r="WOE249" s="12"/>
      <c r="WOF249" s="12"/>
      <c r="WOG249" s="12"/>
      <c r="WOH249" s="12"/>
      <c r="WOI249" s="12"/>
      <c r="WOJ249" s="12"/>
      <c r="WOK249" s="12"/>
      <c r="WOL249" s="12"/>
      <c r="WOM249" s="12"/>
      <c r="WON249" s="12"/>
      <c r="WOO249" s="12"/>
      <c r="WOP249" s="12"/>
      <c r="WOQ249" s="12"/>
      <c r="WOR249" s="12"/>
      <c r="WOS249" s="12"/>
      <c r="WOT249" s="12"/>
      <c r="WOU249" s="12"/>
      <c r="WOV249" s="12"/>
      <c r="WOW249" s="12"/>
      <c r="WOX249" s="12"/>
      <c r="WOY249" s="12"/>
      <c r="WOZ249" s="12"/>
      <c r="WPA249" s="12"/>
      <c r="WPB249" s="12"/>
      <c r="WPC249" s="12"/>
      <c r="WPD249" s="12"/>
      <c r="WPE249" s="12"/>
      <c r="WPF249" s="12"/>
      <c r="WPG249" s="12"/>
      <c r="WPH249" s="12"/>
      <c r="WPI249" s="12"/>
      <c r="WPJ249" s="12"/>
      <c r="WPK249" s="12"/>
      <c r="WPL249" s="12"/>
      <c r="WPM249" s="12"/>
      <c r="WPN249" s="12"/>
      <c r="WPO249" s="12"/>
      <c r="WPP249" s="12"/>
      <c r="WPQ249" s="12"/>
      <c r="WPR249" s="12"/>
      <c r="WPS249" s="12"/>
      <c r="WPT249" s="12"/>
      <c r="WPU249" s="12"/>
      <c r="WPV249" s="12"/>
      <c r="WPW249" s="12"/>
      <c r="WPX249" s="12"/>
      <c r="WPY249" s="12"/>
      <c r="WPZ249" s="12"/>
      <c r="WQA249" s="12"/>
      <c r="WQB249" s="12"/>
      <c r="WQC249" s="12"/>
      <c r="WQD249" s="12"/>
      <c r="WQE249" s="12"/>
      <c r="WQF249" s="12"/>
      <c r="WQG249" s="12"/>
      <c r="WQH249" s="12"/>
      <c r="WQI249" s="12"/>
      <c r="WQJ249" s="12"/>
      <c r="WQK249" s="12"/>
      <c r="WQL249" s="12"/>
      <c r="WQM249" s="12"/>
      <c r="WQN249" s="12"/>
      <c r="WQO249" s="12"/>
      <c r="WQP249" s="12"/>
      <c r="WQQ249" s="12"/>
      <c r="WQR249" s="12"/>
      <c r="WQS249" s="12"/>
      <c r="WQT249" s="12"/>
      <c r="WQU249" s="12"/>
      <c r="WQV249" s="12"/>
      <c r="WQW249" s="12"/>
      <c r="WQX249" s="12"/>
      <c r="WQY249" s="12"/>
      <c r="WQZ249" s="12"/>
      <c r="WRA249" s="12"/>
      <c r="WRB249" s="12"/>
      <c r="WRC249" s="12"/>
      <c r="WRD249" s="12"/>
      <c r="WRE249" s="12"/>
      <c r="WRF249" s="12"/>
      <c r="WRG249" s="12"/>
      <c r="WRH249" s="12"/>
      <c r="WRI249" s="12"/>
      <c r="WRJ249" s="12"/>
      <c r="WRK249" s="12"/>
      <c r="WRL249" s="12"/>
      <c r="WRM249" s="12"/>
      <c r="WRN249" s="12"/>
      <c r="WRO249" s="12"/>
      <c r="WRP249" s="12"/>
      <c r="WRQ249" s="12"/>
      <c r="WRR249" s="12"/>
      <c r="WRS249" s="12"/>
      <c r="WRT249" s="12"/>
      <c r="WRU249" s="12"/>
      <c r="WRV249" s="12"/>
      <c r="WRW249" s="12"/>
      <c r="WRX249" s="12"/>
      <c r="WRY249" s="12"/>
      <c r="WRZ249" s="12"/>
      <c r="WSA249" s="12"/>
      <c r="WSB249" s="12"/>
      <c r="WSC249" s="12"/>
      <c r="WSD249" s="12"/>
      <c r="WSE249" s="12"/>
      <c r="WSF249" s="12"/>
      <c r="WSG249" s="12"/>
      <c r="WSH249" s="12"/>
      <c r="WSI249" s="12"/>
      <c r="WSJ249" s="12"/>
      <c r="WSK249" s="12"/>
      <c r="WSL249" s="12"/>
      <c r="WSM249" s="12"/>
      <c r="WSN249" s="12"/>
      <c r="WSO249" s="12"/>
      <c r="WSP249" s="12"/>
      <c r="WSQ249" s="12"/>
      <c r="WSR249" s="12"/>
      <c r="WSS249" s="12"/>
      <c r="WST249" s="12"/>
      <c r="WSU249" s="12"/>
      <c r="WSV249" s="12"/>
      <c r="WSW249" s="12"/>
      <c r="WSX249" s="12"/>
      <c r="WSY249" s="12"/>
      <c r="WSZ249" s="12"/>
      <c r="WTA249" s="12"/>
      <c r="WTB249" s="12"/>
      <c r="WTC249" s="12"/>
      <c r="WTD249" s="12"/>
      <c r="WTE249" s="12"/>
      <c r="WTF249" s="12"/>
      <c r="WTG249" s="12"/>
      <c r="WTH249" s="12"/>
      <c r="WTI249" s="12"/>
      <c r="WTJ249" s="12"/>
      <c r="WTK249" s="12"/>
      <c r="WTL249" s="12"/>
      <c r="WTM249" s="12"/>
      <c r="WTN249" s="12"/>
      <c r="WTO249" s="12"/>
      <c r="WTP249" s="12"/>
      <c r="WTQ249" s="12"/>
      <c r="WTR249" s="12"/>
      <c r="WTS249" s="12"/>
      <c r="WTT249" s="12"/>
      <c r="WTU249" s="12"/>
      <c r="WTV249" s="12"/>
      <c r="WTW249" s="12"/>
      <c r="WTX249" s="12"/>
      <c r="WTY249" s="12"/>
      <c r="WTZ249" s="12"/>
      <c r="WUA249" s="12"/>
      <c r="WUB249" s="12"/>
      <c r="WUC249" s="12"/>
      <c r="WUD249" s="12"/>
      <c r="WUE249" s="12"/>
      <c r="WUF249" s="12"/>
      <c r="WUG249" s="12"/>
      <c r="WUH249" s="12"/>
      <c r="WUI249" s="12"/>
      <c r="WUJ249" s="12"/>
      <c r="WUK249" s="12"/>
      <c r="WUL249" s="12"/>
      <c r="WUM249" s="12"/>
      <c r="WUN249" s="12"/>
      <c r="WUO249" s="12"/>
      <c r="WUP249" s="12"/>
      <c r="WUQ249" s="12"/>
      <c r="WUR249" s="12"/>
      <c r="WUS249" s="12"/>
      <c r="WUT249" s="12"/>
      <c r="WUU249" s="12"/>
      <c r="WUV249" s="12"/>
      <c r="WUW249" s="12"/>
      <c r="WUX249" s="12"/>
      <c r="WUY249" s="12"/>
      <c r="WUZ249" s="12"/>
      <c r="WVA249" s="12"/>
      <c r="WVB249" s="12"/>
      <c r="WVC249" s="12"/>
      <c r="WVD249" s="12"/>
      <c r="WVE249" s="12"/>
      <c r="WVF249" s="12"/>
      <c r="WVG249" s="12"/>
      <c r="WVH249" s="12"/>
      <c r="WVI249" s="12"/>
      <c r="WVJ249" s="12"/>
      <c r="WVK249" s="12"/>
      <c r="WVL249" s="12"/>
      <c r="WVM249" s="12"/>
      <c r="WVN249" s="12"/>
      <c r="WVO249" s="12"/>
      <c r="WVP249" s="12"/>
      <c r="WVQ249" s="12"/>
      <c r="WVR249" s="12"/>
      <c r="WVS249" s="12"/>
      <c r="WVT249" s="12"/>
      <c r="WVU249" s="12"/>
      <c r="WVV249" s="12"/>
      <c r="WVW249" s="12"/>
      <c r="WVX249" s="12"/>
      <c r="WVY249" s="12"/>
      <c r="WVZ249" s="12"/>
      <c r="WWA249" s="12"/>
      <c r="WWB249" s="12"/>
      <c r="WWC249" s="12"/>
      <c r="WWD249" s="12"/>
      <c r="WWE249" s="12"/>
      <c r="WWF249" s="12"/>
      <c r="WWG249" s="12"/>
      <c r="WWH249" s="12"/>
      <c r="WWI249" s="12"/>
      <c r="WWJ249" s="12"/>
      <c r="WWK249" s="12"/>
      <c r="WWL249" s="12"/>
      <c r="WWM249" s="12"/>
      <c r="WWN249" s="12"/>
      <c r="WWO249" s="12"/>
      <c r="WWP249" s="12"/>
      <c r="WWQ249" s="12"/>
      <c r="WWR249" s="12"/>
      <c r="WWS249" s="12"/>
      <c r="WWT249" s="12"/>
      <c r="WWU249" s="12"/>
      <c r="WWV249" s="12"/>
      <c r="WWW249" s="12"/>
      <c r="WWX249" s="12"/>
      <c r="WWY249" s="12"/>
      <c r="WWZ249" s="12"/>
      <c r="WXA249" s="12"/>
      <c r="WXB249" s="12"/>
      <c r="WXC249" s="12"/>
      <c r="WXD249" s="12"/>
      <c r="WXE249" s="12"/>
      <c r="WXF249" s="12"/>
      <c r="WXG249" s="12"/>
      <c r="WXH249" s="12"/>
      <c r="WXI249" s="12"/>
      <c r="WXJ249" s="12"/>
      <c r="WXK249" s="12"/>
      <c r="WXL249" s="12"/>
      <c r="WXM249" s="12"/>
      <c r="WXN249" s="12"/>
      <c r="WXO249" s="12"/>
      <c r="WXP249" s="12"/>
      <c r="WXQ249" s="12"/>
      <c r="WXR249" s="12"/>
      <c r="WXS249" s="12"/>
      <c r="WXT249" s="12"/>
      <c r="WXU249" s="12"/>
      <c r="WXV249" s="12"/>
      <c r="WXW249" s="12"/>
      <c r="WXX249" s="12"/>
      <c r="WXY249" s="12"/>
      <c r="WXZ249" s="12"/>
      <c r="WYA249" s="12"/>
      <c r="WYB249" s="12"/>
      <c r="WYC249" s="12"/>
      <c r="WYD249" s="12"/>
      <c r="WYE249" s="12"/>
      <c r="WYF249" s="12"/>
      <c r="WYG249" s="12"/>
      <c r="WYH249" s="12"/>
      <c r="WYI249" s="12"/>
      <c r="WYJ249" s="12"/>
      <c r="WYK249" s="12"/>
      <c r="WYL249" s="12"/>
      <c r="WYM249" s="12"/>
      <c r="WYN249" s="12"/>
      <c r="WYO249" s="12"/>
      <c r="WYP249" s="12"/>
      <c r="WYQ249" s="12"/>
      <c r="WYR249" s="12"/>
      <c r="WYS249" s="12"/>
      <c r="WYT249" s="12"/>
      <c r="WYU249" s="12"/>
      <c r="WYV249" s="12"/>
      <c r="WYW249" s="12"/>
      <c r="WYX249" s="12"/>
      <c r="WYY249" s="12"/>
      <c r="WYZ249" s="12"/>
      <c r="WZA249" s="12"/>
      <c r="WZB249" s="12"/>
      <c r="WZC249" s="12"/>
      <c r="WZD249" s="12"/>
      <c r="WZE249" s="12"/>
      <c r="WZF249" s="12"/>
      <c r="WZG249" s="12"/>
      <c r="WZH249" s="12"/>
      <c r="WZI249" s="12"/>
      <c r="WZJ249" s="12"/>
      <c r="WZK249" s="12"/>
      <c r="WZL249" s="12"/>
      <c r="WZM249" s="12"/>
      <c r="WZN249" s="12"/>
      <c r="WZO249" s="12"/>
      <c r="WZP249" s="12"/>
      <c r="WZQ249" s="12"/>
      <c r="WZR249" s="12"/>
      <c r="WZS249" s="12"/>
      <c r="WZT249" s="12"/>
      <c r="WZU249" s="12"/>
      <c r="WZV249" s="12"/>
      <c r="WZW249" s="12"/>
      <c r="WZX249" s="12"/>
      <c r="WZY249" s="12"/>
      <c r="WZZ249" s="12"/>
      <c r="XAA249" s="12"/>
      <c r="XAB249" s="12"/>
      <c r="XAC249" s="12"/>
      <c r="XAD249" s="12"/>
      <c r="XAE249" s="12"/>
      <c r="XAF249" s="12"/>
      <c r="XAG249" s="12"/>
      <c r="XAH249" s="12"/>
      <c r="XDR249" s="197" t="s">
        <v>1511</v>
      </c>
      <c r="XDX249" s="199"/>
      <c r="XEC249" s="197"/>
      <c r="XEG249" s="156"/>
    </row>
    <row r="250" spans="1:16362" s="12" customFormat="1" ht="39.950000000000003" customHeight="1">
      <c r="A250" s="7" t="s">
        <v>109</v>
      </c>
      <c r="B250" s="138" t="s">
        <v>1030</v>
      </c>
      <c r="C250" s="18" t="s">
        <v>1044</v>
      </c>
      <c r="D250" s="28" t="s">
        <v>755</v>
      </c>
      <c r="E250" s="9" t="s">
        <v>756</v>
      </c>
      <c r="F250" s="10">
        <v>4</v>
      </c>
      <c r="G250" s="166">
        <v>45201</v>
      </c>
      <c r="H250" s="21"/>
      <c r="I250" s="21"/>
      <c r="J250" s="249">
        <v>45254</v>
      </c>
      <c r="K250" s="17" t="s">
        <v>471</v>
      </c>
      <c r="AC250" s="13"/>
      <c r="XEG250" s="159"/>
    </row>
    <row r="251" spans="1:16362" s="12" customFormat="1" ht="39.950000000000003" customHeight="1">
      <c r="A251" s="9" t="s">
        <v>109</v>
      </c>
      <c r="B251" s="138" t="s">
        <v>822</v>
      </c>
      <c r="C251" s="138" t="s">
        <v>822</v>
      </c>
      <c r="D251" s="28" t="s">
        <v>1602</v>
      </c>
      <c r="E251" s="9" t="s">
        <v>1608</v>
      </c>
      <c r="F251" s="10">
        <v>1</v>
      </c>
      <c r="G251" s="166">
        <v>45217</v>
      </c>
      <c r="H251" s="21"/>
      <c r="I251" s="21"/>
      <c r="J251" s="249">
        <v>45246</v>
      </c>
      <c r="K251" s="17" t="s">
        <v>437</v>
      </c>
      <c r="AC251" s="13"/>
      <c r="XEG251" s="159"/>
      <c r="XEH251" s="198" t="s">
        <v>1609</v>
      </c>
    </row>
    <row r="252" spans="1:16362" s="12" customFormat="1" ht="39.950000000000003" customHeight="1">
      <c r="A252" s="9" t="s">
        <v>109</v>
      </c>
      <c r="B252" s="138" t="s">
        <v>822</v>
      </c>
      <c r="C252" s="138" t="s">
        <v>822</v>
      </c>
      <c r="D252" s="28" t="s">
        <v>1603</v>
      </c>
      <c r="E252" s="9" t="s">
        <v>1611</v>
      </c>
      <c r="F252" s="10">
        <v>1</v>
      </c>
      <c r="G252" s="166">
        <v>45217</v>
      </c>
      <c r="H252" s="21"/>
      <c r="I252" s="21"/>
      <c r="J252" s="249">
        <v>45246</v>
      </c>
      <c r="K252" s="17" t="s">
        <v>437</v>
      </c>
      <c r="AC252" s="13"/>
      <c r="XEG252" s="159"/>
      <c r="XEH252" s="198" t="s">
        <v>1609</v>
      </c>
    </row>
    <row r="253" spans="1:16362" s="12" customFormat="1" ht="39.950000000000003" customHeight="1">
      <c r="A253" s="9" t="s">
        <v>109</v>
      </c>
      <c r="B253" s="138" t="s">
        <v>822</v>
      </c>
      <c r="C253" s="138" t="s">
        <v>822</v>
      </c>
      <c r="D253" s="28" t="s">
        <v>1604</v>
      </c>
      <c r="E253" s="9" t="s">
        <v>1607</v>
      </c>
      <c r="F253" s="10">
        <v>1</v>
      </c>
      <c r="G253" s="166">
        <v>45216</v>
      </c>
      <c r="H253" s="21"/>
      <c r="I253" s="21"/>
      <c r="J253" s="249">
        <v>45246</v>
      </c>
      <c r="K253" s="17" t="s">
        <v>437</v>
      </c>
      <c r="AC253" s="13"/>
      <c r="XEG253" s="159"/>
      <c r="XEH253" s="198" t="s">
        <v>1609</v>
      </c>
    </row>
    <row r="254" spans="1:16362" s="12" customFormat="1" ht="39.950000000000003" customHeight="1">
      <c r="A254" s="9" t="s">
        <v>109</v>
      </c>
      <c r="B254" s="138" t="s">
        <v>822</v>
      </c>
      <c r="C254" s="138" t="s">
        <v>822</v>
      </c>
      <c r="D254" s="28" t="s">
        <v>1605</v>
      </c>
      <c r="E254" s="9" t="s">
        <v>1610</v>
      </c>
      <c r="F254" s="10">
        <v>1</v>
      </c>
      <c r="G254" s="166">
        <v>45216</v>
      </c>
      <c r="H254" s="21"/>
      <c r="I254" s="21"/>
      <c r="J254" s="249">
        <v>45215</v>
      </c>
      <c r="K254" s="17" t="s">
        <v>437</v>
      </c>
      <c r="AC254" s="13"/>
      <c r="XEG254" s="159"/>
      <c r="XEH254" s="198" t="s">
        <v>1609</v>
      </c>
    </row>
    <row r="255" spans="1:16362" s="12" customFormat="1" ht="39.950000000000003" customHeight="1">
      <c r="A255" s="9" t="s">
        <v>109</v>
      </c>
      <c r="B255" s="138" t="s">
        <v>822</v>
      </c>
      <c r="C255" s="138" t="s">
        <v>822</v>
      </c>
      <c r="D255" s="28" t="s">
        <v>1606</v>
      </c>
      <c r="E255" s="9" t="s">
        <v>1622</v>
      </c>
      <c r="F255" s="10">
        <v>1</v>
      </c>
      <c r="G255" s="166">
        <v>45273</v>
      </c>
      <c r="H255" s="21"/>
      <c r="I255" s="21"/>
      <c r="J255" s="249">
        <v>45280</v>
      </c>
      <c r="K255" s="17" t="s">
        <v>437</v>
      </c>
      <c r="AC255" s="13"/>
      <c r="XEG255" s="159"/>
      <c r="XEH255" s="198" t="s">
        <v>1609</v>
      </c>
    </row>
    <row r="256" spans="1:16362" s="12" customFormat="1" ht="39.950000000000003" customHeight="1">
      <c r="A256" s="9" t="s">
        <v>109</v>
      </c>
      <c r="B256" s="138" t="s">
        <v>822</v>
      </c>
      <c r="C256" s="138" t="s">
        <v>822</v>
      </c>
      <c r="D256" s="28" t="s">
        <v>1618</v>
      </c>
      <c r="E256" s="9" t="s">
        <v>1623</v>
      </c>
      <c r="F256" s="10">
        <v>1</v>
      </c>
      <c r="G256" s="166">
        <v>45273</v>
      </c>
      <c r="H256" s="21"/>
      <c r="I256" s="21"/>
      <c r="J256" s="249">
        <v>45280</v>
      </c>
      <c r="K256" s="17" t="s">
        <v>437</v>
      </c>
      <c r="AC256" s="13"/>
      <c r="XEG256" s="159"/>
      <c r="XEH256" s="198" t="s">
        <v>1609</v>
      </c>
    </row>
    <row r="257" spans="1:29 16354:16365" s="12" customFormat="1" ht="39.950000000000003" customHeight="1">
      <c r="A257" s="9" t="s">
        <v>109</v>
      </c>
      <c r="B257" s="138" t="s">
        <v>822</v>
      </c>
      <c r="C257" s="138" t="s">
        <v>822</v>
      </c>
      <c r="D257" s="28" t="s">
        <v>1621</v>
      </c>
      <c r="E257" s="9" t="s">
        <v>1624</v>
      </c>
      <c r="F257" s="10">
        <v>1</v>
      </c>
      <c r="G257" s="166">
        <v>45273</v>
      </c>
      <c r="H257" s="21"/>
      <c r="I257" s="21"/>
      <c r="J257" s="249">
        <v>45280</v>
      </c>
      <c r="K257" s="17" t="s">
        <v>437</v>
      </c>
      <c r="AC257" s="13"/>
      <c r="XEG257" s="159"/>
      <c r="XEH257" s="198" t="s">
        <v>1609</v>
      </c>
    </row>
    <row r="258" spans="1:29 16354:16365" s="12" customFormat="1" ht="39.950000000000003" customHeight="1">
      <c r="A258" s="9" t="s">
        <v>109</v>
      </c>
      <c r="B258" s="138" t="s">
        <v>822</v>
      </c>
      <c r="C258" s="138" t="s">
        <v>822</v>
      </c>
      <c r="D258" s="28" t="s">
        <v>1627</v>
      </c>
      <c r="E258" s="9" t="s">
        <v>1628</v>
      </c>
      <c r="F258" s="10">
        <v>1</v>
      </c>
      <c r="G258" s="166">
        <v>45226</v>
      </c>
      <c r="H258" s="21"/>
      <c r="I258" s="21"/>
      <c r="J258" s="249">
        <v>45300</v>
      </c>
      <c r="K258" s="17" t="s">
        <v>437</v>
      </c>
      <c r="AC258" s="13"/>
      <c r="XEG258" s="159"/>
      <c r="XEH258" s="198" t="s">
        <v>1609</v>
      </c>
    </row>
    <row r="259" spans="1:29 16354:16365" s="12" customFormat="1" ht="39.950000000000003" customHeight="1">
      <c r="A259" s="9" t="s">
        <v>109</v>
      </c>
      <c r="B259" s="138" t="s">
        <v>822</v>
      </c>
      <c r="C259" s="138" t="s">
        <v>822</v>
      </c>
      <c r="D259" s="28" t="s">
        <v>1633</v>
      </c>
      <c r="E259" s="9" t="s">
        <v>1637</v>
      </c>
      <c r="F259" s="10">
        <v>1</v>
      </c>
      <c r="G259" s="249">
        <v>45274</v>
      </c>
      <c r="H259" s="21"/>
      <c r="I259" s="21"/>
      <c r="J259" s="249">
        <v>45338</v>
      </c>
      <c r="K259" s="17" t="s">
        <v>437</v>
      </c>
      <c r="AC259" s="13"/>
      <c r="XEG259" s="159"/>
      <c r="XEH259" s="198" t="s">
        <v>1609</v>
      </c>
    </row>
    <row r="260" spans="1:29 16354:16365" s="12" customFormat="1" ht="39.950000000000003" customHeight="1">
      <c r="A260" s="9" t="s">
        <v>109</v>
      </c>
      <c r="B260" s="138" t="s">
        <v>822</v>
      </c>
      <c r="C260" s="138" t="s">
        <v>822</v>
      </c>
      <c r="D260" s="28" t="s">
        <v>1634</v>
      </c>
      <c r="E260" s="9" t="s">
        <v>1638</v>
      </c>
      <c r="F260" s="10">
        <v>1</v>
      </c>
      <c r="G260" s="249">
        <v>45283</v>
      </c>
      <c r="H260" s="21"/>
      <c r="I260" s="21"/>
      <c r="J260" s="249">
        <v>45338</v>
      </c>
      <c r="K260" s="17" t="s">
        <v>437</v>
      </c>
      <c r="AC260" s="13"/>
      <c r="XEG260" s="159"/>
      <c r="XEH260" s="198" t="s">
        <v>1609</v>
      </c>
    </row>
    <row r="261" spans="1:29 16354:16365" s="12" customFormat="1" ht="39.950000000000003" customHeight="1">
      <c r="A261" s="9" t="s">
        <v>109</v>
      </c>
      <c r="B261" s="138" t="s">
        <v>822</v>
      </c>
      <c r="C261" s="138" t="s">
        <v>822</v>
      </c>
      <c r="D261" s="28" t="s">
        <v>1635</v>
      </c>
      <c r="E261" s="9" t="s">
        <v>1639</v>
      </c>
      <c r="F261" s="10">
        <v>1</v>
      </c>
      <c r="G261" s="249">
        <v>45283</v>
      </c>
      <c r="H261" s="21"/>
      <c r="I261" s="21"/>
      <c r="J261" s="249">
        <v>45338</v>
      </c>
      <c r="K261" s="17" t="s">
        <v>437</v>
      </c>
      <c r="AC261" s="13"/>
      <c r="XEG261" s="159"/>
      <c r="XEH261" s="198" t="s">
        <v>1609</v>
      </c>
    </row>
    <row r="262" spans="1:29 16354:16365" s="12" customFormat="1" ht="39.950000000000003" customHeight="1">
      <c r="A262" s="9" t="s">
        <v>109</v>
      </c>
      <c r="B262" s="138" t="s">
        <v>822</v>
      </c>
      <c r="C262" s="138" t="s">
        <v>822</v>
      </c>
      <c r="D262" s="28" t="s">
        <v>1636</v>
      </c>
      <c r="E262" s="9" t="s">
        <v>1640</v>
      </c>
      <c r="F262" s="10">
        <v>1</v>
      </c>
      <c r="G262" s="249">
        <v>45283</v>
      </c>
      <c r="H262" s="21"/>
      <c r="I262" s="21"/>
      <c r="J262" s="249">
        <v>45338</v>
      </c>
      <c r="K262" s="17" t="s">
        <v>437</v>
      </c>
      <c r="AC262" s="13"/>
      <c r="XEG262" s="159"/>
      <c r="XEH262" s="198" t="s">
        <v>1609</v>
      </c>
    </row>
    <row r="263" spans="1:29 16354:16365" s="12" customFormat="1" ht="39.950000000000003" customHeight="1">
      <c r="A263" s="7" t="s">
        <v>109</v>
      </c>
      <c r="B263" s="138" t="s">
        <v>822</v>
      </c>
      <c r="C263" s="138" t="s">
        <v>822</v>
      </c>
      <c r="D263" s="28" t="s">
        <v>1596</v>
      </c>
      <c r="E263" s="9" t="s">
        <v>1597</v>
      </c>
      <c r="F263" s="10">
        <v>1</v>
      </c>
      <c r="G263" s="278">
        <v>45167</v>
      </c>
      <c r="H263" s="21"/>
      <c r="I263" s="21"/>
      <c r="J263" s="278">
        <v>45211</v>
      </c>
      <c r="K263" s="17" t="s">
        <v>471</v>
      </c>
      <c r="AC263" s="13"/>
      <c r="XEG263" s="159"/>
    </row>
    <row r="264" spans="1:29 16354:16365" s="12" customFormat="1" ht="39.950000000000003" customHeight="1">
      <c r="A264" s="7" t="s">
        <v>109</v>
      </c>
      <c r="B264" s="138" t="s">
        <v>830</v>
      </c>
      <c r="C264" s="138" t="s">
        <v>830</v>
      </c>
      <c r="D264" s="28" t="s">
        <v>1663</v>
      </c>
      <c r="E264" s="9" t="s">
        <v>1664</v>
      </c>
      <c r="F264" s="10">
        <v>1</v>
      </c>
      <c r="G264" s="166">
        <v>45383</v>
      </c>
      <c r="H264" s="9" t="s">
        <v>1658</v>
      </c>
      <c r="I264" s="21"/>
      <c r="J264" s="249">
        <v>45390</v>
      </c>
      <c r="K264" s="17" t="s">
        <v>471</v>
      </c>
      <c r="AC264" s="13"/>
      <c r="XEG264" s="159"/>
    </row>
    <row r="265" spans="1:29 16354:16365" s="12" customFormat="1" ht="49.5" customHeight="1">
      <c r="A265" s="7" t="s">
        <v>118</v>
      </c>
      <c r="B265" s="138" t="s">
        <v>841</v>
      </c>
      <c r="C265" s="138" t="s">
        <v>841</v>
      </c>
      <c r="D265" s="29" t="s">
        <v>119</v>
      </c>
      <c r="E265" s="9" t="s">
        <v>120</v>
      </c>
      <c r="F265" s="10">
        <v>9</v>
      </c>
      <c r="G265" s="166">
        <v>44816</v>
      </c>
      <c r="H265" s="21"/>
      <c r="I265" s="21"/>
      <c r="J265" s="249">
        <v>44826</v>
      </c>
      <c r="K265" s="17" t="s">
        <v>471</v>
      </c>
      <c r="AC265" s="13"/>
      <c r="XEC265" s="155" t="s">
        <v>1457</v>
      </c>
      <c r="XED265" s="155" t="s">
        <v>1458</v>
      </c>
      <c r="XEG265" s="159"/>
    </row>
    <row r="266" spans="1:29 16354:16365" s="12" customFormat="1" ht="39.950000000000003" customHeight="1">
      <c r="A266" s="7" t="s">
        <v>118</v>
      </c>
      <c r="B266" s="138" t="s">
        <v>834</v>
      </c>
      <c r="C266" s="201" t="s">
        <v>7</v>
      </c>
      <c r="D266" s="28" t="s">
        <v>121</v>
      </c>
      <c r="E266" s="9" t="s">
        <v>122</v>
      </c>
      <c r="F266" s="10">
        <v>2</v>
      </c>
      <c r="G266" s="166">
        <v>42915</v>
      </c>
      <c r="H266" s="21"/>
      <c r="I266" s="21"/>
      <c r="J266" s="249">
        <v>42921</v>
      </c>
      <c r="K266" s="17" t="s">
        <v>437</v>
      </c>
      <c r="AC266" s="13"/>
      <c r="XEG266" s="159"/>
    </row>
    <row r="267" spans="1:29 16354:16365" s="12" customFormat="1" ht="39.950000000000003" customHeight="1">
      <c r="A267" s="17" t="s">
        <v>118</v>
      </c>
      <c r="B267" s="8" t="s">
        <v>130</v>
      </c>
      <c r="C267" s="8" t="s">
        <v>643</v>
      </c>
      <c r="D267" s="29" t="s">
        <v>741</v>
      </c>
      <c r="E267" s="8" t="s">
        <v>742</v>
      </c>
      <c r="F267" s="14">
        <v>4</v>
      </c>
      <c r="G267" s="166">
        <v>45076</v>
      </c>
      <c r="H267" s="21"/>
      <c r="I267" s="21"/>
      <c r="J267" s="249">
        <v>45079</v>
      </c>
      <c r="K267" s="17" t="s">
        <v>471</v>
      </c>
      <c r="AC267" s="13"/>
      <c r="XEA267" s="198" t="s">
        <v>1118</v>
      </c>
      <c r="XEB267" s="155" t="s">
        <v>1535</v>
      </c>
      <c r="XEG267" s="159"/>
    </row>
    <row r="268" spans="1:29 16354:16365" s="12" customFormat="1" ht="39.950000000000003" customHeight="1">
      <c r="A268" s="7" t="s">
        <v>118</v>
      </c>
      <c r="B268" s="8" t="s">
        <v>130</v>
      </c>
      <c r="C268" s="8" t="s">
        <v>643</v>
      </c>
      <c r="D268" s="28" t="s">
        <v>154</v>
      </c>
      <c r="E268" s="9" t="s">
        <v>155</v>
      </c>
      <c r="F268" s="10">
        <v>6</v>
      </c>
      <c r="G268" s="166">
        <v>45090</v>
      </c>
      <c r="H268" s="21"/>
      <c r="I268" s="21"/>
      <c r="J268" s="249">
        <v>45092</v>
      </c>
      <c r="K268" s="17" t="s">
        <v>471</v>
      </c>
      <c r="AC268" s="13"/>
      <c r="XEA268" s="198" t="s">
        <v>1155</v>
      </c>
      <c r="XEB268" s="155" t="s">
        <v>1558</v>
      </c>
      <c r="XEG268" s="159"/>
    </row>
    <row r="269" spans="1:29 16354:16365" s="12" customFormat="1" ht="39.950000000000003" customHeight="1">
      <c r="A269" s="19" t="s">
        <v>118</v>
      </c>
      <c r="B269" s="138" t="s">
        <v>834</v>
      </c>
      <c r="C269" s="8" t="s">
        <v>161</v>
      </c>
      <c r="D269" s="29" t="s">
        <v>292</v>
      </c>
      <c r="E269" s="8" t="s">
        <v>750</v>
      </c>
      <c r="F269" s="10">
        <v>6</v>
      </c>
      <c r="G269" s="166">
        <v>44655</v>
      </c>
      <c r="H269" s="21"/>
      <c r="I269" s="21"/>
      <c r="J269" s="249">
        <v>44657</v>
      </c>
      <c r="K269" s="17" t="s">
        <v>749</v>
      </c>
      <c r="AC269" s="13"/>
      <c r="XEG269" s="159"/>
      <c r="XEK269" s="155" t="s">
        <v>1343</v>
      </c>
    </row>
    <row r="270" spans="1:29 16354:16365" s="12" customFormat="1" ht="48.75" customHeight="1">
      <c r="A270" s="17" t="s">
        <v>118</v>
      </c>
      <c r="B270" s="138" t="s">
        <v>834</v>
      </c>
      <c r="C270" s="8" t="s">
        <v>1189</v>
      </c>
      <c r="D270" s="29" t="s">
        <v>294</v>
      </c>
      <c r="E270" s="8" t="s">
        <v>295</v>
      </c>
      <c r="F270" s="14">
        <v>8</v>
      </c>
      <c r="G270" s="167">
        <v>45012</v>
      </c>
      <c r="H270" s="21"/>
      <c r="I270" s="21"/>
      <c r="J270" s="249">
        <v>45013</v>
      </c>
      <c r="K270" s="17" t="s">
        <v>471</v>
      </c>
      <c r="AC270" s="13"/>
      <c r="XEF270" s="155" t="s">
        <v>1536</v>
      </c>
      <c r="XEG270" s="159"/>
    </row>
    <row r="271" spans="1:29 16354:16365" s="12" customFormat="1" ht="49.5" customHeight="1">
      <c r="A271" s="19" t="s">
        <v>118</v>
      </c>
      <c r="B271" s="138" t="s">
        <v>834</v>
      </c>
      <c r="C271" s="8" t="s">
        <v>1189</v>
      </c>
      <c r="D271" s="29" t="s">
        <v>296</v>
      </c>
      <c r="E271" s="8" t="s">
        <v>1380</v>
      </c>
      <c r="F271" s="10">
        <v>6</v>
      </c>
      <c r="G271" s="167">
        <v>44725</v>
      </c>
      <c r="H271" s="21"/>
      <c r="I271" s="21"/>
      <c r="J271" s="249">
        <v>44736</v>
      </c>
      <c r="K271" s="17" t="s">
        <v>471</v>
      </c>
      <c r="AC271" s="13"/>
      <c r="XEG271" s="159"/>
      <c r="XEH271" s="155" t="s">
        <v>1381</v>
      </c>
    </row>
    <row r="272" spans="1:29 16354:16365" s="12" customFormat="1" ht="39" customHeight="1">
      <c r="A272" s="17" t="s">
        <v>118</v>
      </c>
      <c r="B272" s="8" t="s">
        <v>130</v>
      </c>
      <c r="C272" s="8" t="s">
        <v>643</v>
      </c>
      <c r="D272" s="29" t="s">
        <v>298</v>
      </c>
      <c r="E272" s="8" t="s">
        <v>299</v>
      </c>
      <c r="F272" s="14">
        <v>13</v>
      </c>
      <c r="G272" s="166">
        <v>45092</v>
      </c>
      <c r="H272" s="21"/>
      <c r="I272" s="21"/>
      <c r="J272" s="249">
        <v>45153</v>
      </c>
      <c r="K272" s="17" t="s">
        <v>471</v>
      </c>
      <c r="AC272" s="13"/>
      <c r="XDZ272" s="202" t="s">
        <v>1132</v>
      </c>
      <c r="XEA272" s="204" t="s">
        <v>1577</v>
      </c>
    </row>
    <row r="273" spans="1:16363" s="12" customFormat="1" ht="30.75" customHeight="1">
      <c r="A273" s="7" t="s">
        <v>134</v>
      </c>
      <c r="B273" s="138" t="s">
        <v>834</v>
      </c>
      <c r="C273" s="138" t="s">
        <v>815</v>
      </c>
      <c r="D273" s="28" t="s">
        <v>135</v>
      </c>
      <c r="E273" s="9" t="s">
        <v>136</v>
      </c>
      <c r="F273" s="10">
        <v>10</v>
      </c>
      <c r="G273" s="166">
        <v>44816</v>
      </c>
      <c r="H273" s="21"/>
      <c r="I273" s="21"/>
      <c r="J273" s="249">
        <v>44826</v>
      </c>
      <c r="K273" s="17" t="s">
        <v>471</v>
      </c>
      <c r="AC273" s="13"/>
      <c r="XEC273" s="155" t="s">
        <v>1457</v>
      </c>
      <c r="XED273" s="155" t="s">
        <v>1458</v>
      </c>
      <c r="XEG273" s="159"/>
    </row>
    <row r="274" spans="1:16363" s="12" customFormat="1" ht="48.75" customHeight="1">
      <c r="A274" s="7" t="s">
        <v>134</v>
      </c>
      <c r="B274" s="138" t="s">
        <v>834</v>
      </c>
      <c r="C274" s="8" t="s">
        <v>7</v>
      </c>
      <c r="D274" s="23" t="s">
        <v>315</v>
      </c>
      <c r="E274" s="9" t="s">
        <v>316</v>
      </c>
      <c r="F274" s="10">
        <v>9</v>
      </c>
      <c r="G274" s="166">
        <v>43717</v>
      </c>
      <c r="H274" s="21"/>
      <c r="I274" s="21"/>
      <c r="J274" s="249">
        <v>43720</v>
      </c>
      <c r="K274" s="17" t="s">
        <v>437</v>
      </c>
      <c r="AC274" s="13"/>
      <c r="XEG274" s="159"/>
    </row>
    <row r="275" spans="1:16363" s="12" customFormat="1" ht="69.75" customHeight="1">
      <c r="A275" s="7" t="s">
        <v>134</v>
      </c>
      <c r="B275" s="138" t="s">
        <v>822</v>
      </c>
      <c r="C275" s="138" t="s">
        <v>822</v>
      </c>
      <c r="D275" s="29" t="s">
        <v>679</v>
      </c>
      <c r="E275" s="8" t="s">
        <v>680</v>
      </c>
      <c r="F275" s="10">
        <v>3</v>
      </c>
      <c r="G275" s="167">
        <v>44650</v>
      </c>
      <c r="H275" s="21"/>
      <c r="I275" s="21"/>
      <c r="J275" s="249">
        <v>44669</v>
      </c>
      <c r="K275" s="17" t="s">
        <v>471</v>
      </c>
      <c r="AC275" s="13"/>
      <c r="XEG275" s="159"/>
      <c r="XEI275" s="155" t="s">
        <v>1346</v>
      </c>
    </row>
    <row r="276" spans="1:16363" s="12" customFormat="1" ht="39.950000000000003" customHeight="1">
      <c r="A276" s="7" t="s">
        <v>134</v>
      </c>
      <c r="B276" s="138" t="s">
        <v>822</v>
      </c>
      <c r="C276" s="138" t="s">
        <v>822</v>
      </c>
      <c r="D276" s="29" t="s">
        <v>681</v>
      </c>
      <c r="E276" s="8" t="s">
        <v>682</v>
      </c>
      <c r="F276" s="10">
        <v>3</v>
      </c>
      <c r="G276" s="167">
        <v>44650</v>
      </c>
      <c r="H276" s="21"/>
      <c r="I276" s="21"/>
      <c r="J276" s="249">
        <v>44652</v>
      </c>
      <c r="K276" s="17" t="s">
        <v>471</v>
      </c>
      <c r="AC276" s="13"/>
      <c r="XEG276" s="159"/>
      <c r="XEI276" s="155" t="s">
        <v>1346</v>
      </c>
    </row>
    <row r="277" spans="1:16363" s="12" customFormat="1" ht="39.950000000000003" customHeight="1">
      <c r="A277" s="7" t="s">
        <v>134</v>
      </c>
      <c r="B277" s="138" t="s">
        <v>822</v>
      </c>
      <c r="C277" s="138" t="s">
        <v>822</v>
      </c>
      <c r="D277" s="29" t="s">
        <v>683</v>
      </c>
      <c r="E277" s="8" t="s">
        <v>684</v>
      </c>
      <c r="F277" s="10">
        <v>3</v>
      </c>
      <c r="G277" s="167">
        <v>44650</v>
      </c>
      <c r="H277" s="21"/>
      <c r="I277" s="21"/>
      <c r="J277" s="249">
        <v>43692</v>
      </c>
      <c r="K277" s="17" t="s">
        <v>471</v>
      </c>
      <c r="AC277" s="13"/>
      <c r="XEG277" s="159"/>
      <c r="XEI277" s="155" t="s">
        <v>1352</v>
      </c>
    </row>
    <row r="278" spans="1:16363" s="12" customFormat="1" ht="45.75" customHeight="1">
      <c r="A278" s="7" t="s">
        <v>134</v>
      </c>
      <c r="B278" s="138" t="s">
        <v>822</v>
      </c>
      <c r="C278" s="138" t="s">
        <v>822</v>
      </c>
      <c r="D278" s="29" t="s">
        <v>685</v>
      </c>
      <c r="E278" s="8" t="s">
        <v>686</v>
      </c>
      <c r="F278" s="10">
        <v>3</v>
      </c>
      <c r="G278" s="167">
        <v>44650</v>
      </c>
      <c r="H278" s="21"/>
      <c r="I278" s="21"/>
      <c r="J278" s="249">
        <v>44673</v>
      </c>
      <c r="K278" s="17" t="s">
        <v>471</v>
      </c>
      <c r="AC278" s="13"/>
      <c r="XEG278" s="159"/>
      <c r="XEI278" s="211" t="s">
        <v>1351</v>
      </c>
    </row>
    <row r="279" spans="1:16363" s="12" customFormat="1" ht="39.950000000000003" customHeight="1">
      <c r="A279" s="7" t="s">
        <v>134</v>
      </c>
      <c r="B279" s="138" t="s">
        <v>822</v>
      </c>
      <c r="C279" s="138" t="s">
        <v>822</v>
      </c>
      <c r="D279" s="29" t="s">
        <v>687</v>
      </c>
      <c r="E279" s="8" t="s">
        <v>688</v>
      </c>
      <c r="F279" s="10">
        <v>3</v>
      </c>
      <c r="G279" s="167">
        <v>44650</v>
      </c>
      <c r="H279" s="21"/>
      <c r="I279" s="21"/>
      <c r="J279" s="249">
        <v>44669</v>
      </c>
      <c r="K279" s="17" t="s">
        <v>471</v>
      </c>
      <c r="AC279" s="13"/>
      <c r="XEG279" s="159"/>
      <c r="XEI279" s="155" t="s">
        <v>1346</v>
      </c>
    </row>
    <row r="280" spans="1:16363" s="83" customFormat="1" ht="61.5" customHeight="1">
      <c r="A280" s="7" t="s">
        <v>134</v>
      </c>
      <c r="B280" s="138" t="s">
        <v>834</v>
      </c>
      <c r="C280" s="8" t="s">
        <v>161</v>
      </c>
      <c r="D280" s="29" t="s">
        <v>916</v>
      </c>
      <c r="E280" s="8" t="s">
        <v>917</v>
      </c>
      <c r="F280" s="10">
        <v>2</v>
      </c>
      <c r="G280" s="167">
        <v>44826</v>
      </c>
      <c r="H280" s="21"/>
      <c r="I280" s="21"/>
      <c r="J280" s="249">
        <v>44854</v>
      </c>
      <c r="K280" s="17" t="s">
        <v>471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3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  <c r="KE280" s="12"/>
      <c r="KF280" s="12"/>
      <c r="KG280" s="12"/>
      <c r="KH280" s="12"/>
      <c r="KI280" s="12"/>
      <c r="KJ280" s="12"/>
      <c r="KK280" s="12"/>
      <c r="KL280" s="12"/>
      <c r="KM280" s="12"/>
      <c r="KN280" s="12"/>
      <c r="KO280" s="12"/>
      <c r="KP280" s="12"/>
      <c r="KQ280" s="12"/>
      <c r="KR280" s="12"/>
      <c r="KS280" s="12"/>
      <c r="KT280" s="12"/>
      <c r="KU280" s="12"/>
      <c r="KV280" s="12"/>
      <c r="KW280" s="12"/>
      <c r="KX280" s="12"/>
      <c r="KY280" s="12"/>
      <c r="KZ280" s="12"/>
      <c r="LA280" s="12"/>
      <c r="LB280" s="12"/>
      <c r="LC280" s="12"/>
      <c r="LD280" s="12"/>
      <c r="LE280" s="12"/>
      <c r="LF280" s="12"/>
      <c r="LG280" s="12"/>
      <c r="LH280" s="12"/>
      <c r="LI280" s="12"/>
      <c r="LJ280" s="12"/>
      <c r="LK280" s="12"/>
      <c r="LL280" s="12"/>
      <c r="LM280" s="12"/>
      <c r="LN280" s="12"/>
      <c r="LO280" s="12"/>
      <c r="LP280" s="12"/>
      <c r="LQ280" s="12"/>
      <c r="LR280" s="12"/>
      <c r="LS280" s="12"/>
      <c r="LT280" s="12"/>
      <c r="LU280" s="12"/>
      <c r="LV280" s="12"/>
      <c r="LW280" s="12"/>
      <c r="LX280" s="12"/>
      <c r="LY280" s="12"/>
      <c r="LZ280" s="12"/>
      <c r="MA280" s="12"/>
      <c r="MB280" s="12"/>
      <c r="MC280" s="12"/>
      <c r="MD280" s="12"/>
      <c r="ME280" s="12"/>
      <c r="MF280" s="12"/>
      <c r="MG280" s="12"/>
      <c r="MH280" s="12"/>
      <c r="MI280" s="12"/>
      <c r="MJ280" s="12"/>
      <c r="MK280" s="12"/>
      <c r="ML280" s="12"/>
      <c r="MM280" s="12"/>
      <c r="MN280" s="12"/>
      <c r="MO280" s="12"/>
      <c r="MP280" s="12"/>
      <c r="MQ280" s="12"/>
      <c r="MR280" s="12"/>
      <c r="MS280" s="12"/>
      <c r="MT280" s="12"/>
      <c r="MU280" s="12"/>
      <c r="MV280" s="12"/>
      <c r="MW280" s="12"/>
      <c r="MX280" s="12"/>
      <c r="MY280" s="12"/>
      <c r="MZ280" s="12"/>
      <c r="NA280" s="12"/>
      <c r="NB280" s="12"/>
      <c r="NC280" s="12"/>
      <c r="ND280" s="12"/>
      <c r="NE280" s="12"/>
      <c r="NF280" s="12"/>
      <c r="NG280" s="12"/>
      <c r="NH280" s="12"/>
      <c r="NI280" s="12"/>
      <c r="NJ280" s="12"/>
      <c r="NK280" s="12"/>
      <c r="NL280" s="12"/>
      <c r="NM280" s="12"/>
      <c r="NN280" s="12"/>
      <c r="NO280" s="12"/>
      <c r="NP280" s="12"/>
      <c r="NQ280" s="12"/>
      <c r="NR280" s="12"/>
      <c r="NS280" s="12"/>
      <c r="NT280" s="12"/>
      <c r="NU280" s="12"/>
      <c r="NV280" s="12"/>
      <c r="NW280" s="12"/>
      <c r="NX280" s="12"/>
      <c r="NY280" s="12"/>
      <c r="NZ280" s="12"/>
      <c r="OA280" s="12"/>
      <c r="OB280" s="12"/>
      <c r="OC280" s="12"/>
      <c r="OD280" s="12"/>
      <c r="OE280" s="12"/>
      <c r="OF280" s="12"/>
      <c r="OG280" s="12"/>
      <c r="OH280" s="12"/>
      <c r="OI280" s="12"/>
      <c r="OJ280" s="12"/>
      <c r="OK280" s="12"/>
      <c r="OL280" s="12"/>
      <c r="OM280" s="12"/>
      <c r="ON280" s="12"/>
      <c r="OO280" s="12"/>
      <c r="OP280" s="12"/>
      <c r="OQ280" s="12"/>
      <c r="OR280" s="12"/>
      <c r="OS280" s="12"/>
      <c r="OT280" s="12"/>
      <c r="OU280" s="12"/>
      <c r="OV280" s="12"/>
      <c r="OW280" s="12"/>
      <c r="OX280" s="12"/>
      <c r="OY280" s="12"/>
      <c r="OZ280" s="12"/>
      <c r="PA280" s="12"/>
      <c r="PB280" s="12"/>
      <c r="PC280" s="12"/>
      <c r="PD280" s="12"/>
      <c r="PE280" s="12"/>
      <c r="PF280" s="12"/>
      <c r="PG280" s="12"/>
      <c r="PH280" s="12"/>
      <c r="PI280" s="12"/>
      <c r="PJ280" s="12"/>
      <c r="PK280" s="12"/>
      <c r="PL280" s="12"/>
      <c r="PM280" s="12"/>
      <c r="PN280" s="12"/>
      <c r="PO280" s="12"/>
      <c r="PP280" s="12"/>
      <c r="PQ280" s="12"/>
      <c r="PR280" s="12"/>
      <c r="PS280" s="12"/>
      <c r="PT280" s="12"/>
      <c r="PU280" s="12"/>
      <c r="PV280" s="12"/>
      <c r="PW280" s="12"/>
      <c r="PX280" s="12"/>
      <c r="PY280" s="12"/>
      <c r="PZ280" s="12"/>
      <c r="QA280" s="12"/>
      <c r="QB280" s="12"/>
      <c r="QC280" s="12"/>
      <c r="QD280" s="12"/>
      <c r="QE280" s="12"/>
      <c r="QF280" s="12"/>
      <c r="QG280" s="12"/>
      <c r="QH280" s="12"/>
      <c r="QI280" s="12"/>
      <c r="QJ280" s="12"/>
      <c r="QK280" s="12"/>
      <c r="QL280" s="12"/>
      <c r="QM280" s="12"/>
      <c r="QN280" s="12"/>
      <c r="QO280" s="12"/>
      <c r="QP280" s="12"/>
      <c r="QQ280" s="12"/>
      <c r="QR280" s="12"/>
      <c r="QS280" s="12"/>
      <c r="QT280" s="12"/>
      <c r="QU280" s="12"/>
      <c r="QV280" s="12"/>
      <c r="QW280" s="12"/>
      <c r="QX280" s="12"/>
      <c r="QY280" s="12"/>
      <c r="QZ280" s="12"/>
      <c r="RA280" s="12"/>
      <c r="RB280" s="12"/>
      <c r="RC280" s="12"/>
      <c r="RD280" s="12"/>
      <c r="RE280" s="12"/>
      <c r="RF280" s="12"/>
      <c r="RG280" s="12"/>
      <c r="RH280" s="12"/>
      <c r="RI280" s="12"/>
      <c r="RJ280" s="12"/>
      <c r="RK280" s="12"/>
      <c r="RL280" s="12"/>
      <c r="RM280" s="12"/>
      <c r="RN280" s="12"/>
      <c r="RO280" s="12"/>
      <c r="RP280" s="12"/>
      <c r="RQ280" s="12"/>
      <c r="RR280" s="12"/>
      <c r="RS280" s="12"/>
      <c r="RT280" s="12"/>
      <c r="RU280" s="12"/>
      <c r="RV280" s="12"/>
      <c r="RW280" s="12"/>
      <c r="RX280" s="12"/>
      <c r="RY280" s="12"/>
      <c r="RZ280" s="12"/>
      <c r="SA280" s="12"/>
      <c r="SB280" s="12"/>
      <c r="SC280" s="12"/>
      <c r="SD280" s="12"/>
      <c r="SE280" s="12"/>
      <c r="SF280" s="12"/>
      <c r="SG280" s="12"/>
      <c r="SH280" s="12"/>
      <c r="SI280" s="12"/>
      <c r="SJ280" s="12"/>
      <c r="SK280" s="12"/>
      <c r="SL280" s="12"/>
      <c r="SM280" s="12"/>
      <c r="SN280" s="12"/>
      <c r="SO280" s="12"/>
      <c r="SP280" s="12"/>
      <c r="SQ280" s="12"/>
      <c r="SR280" s="12"/>
      <c r="SS280" s="12"/>
      <c r="ST280" s="12"/>
      <c r="SU280" s="12"/>
      <c r="SV280" s="12"/>
      <c r="SW280" s="12"/>
      <c r="SX280" s="12"/>
      <c r="SY280" s="12"/>
      <c r="SZ280" s="12"/>
      <c r="TA280" s="12"/>
      <c r="TB280" s="12"/>
      <c r="TC280" s="12"/>
      <c r="TD280" s="12"/>
      <c r="TE280" s="12"/>
      <c r="TF280" s="12"/>
      <c r="TG280" s="12"/>
      <c r="TH280" s="12"/>
      <c r="TI280" s="12"/>
      <c r="TJ280" s="12"/>
      <c r="TK280" s="12"/>
      <c r="TL280" s="12"/>
      <c r="TM280" s="12"/>
      <c r="TN280" s="12"/>
      <c r="TO280" s="12"/>
      <c r="TP280" s="12"/>
      <c r="TQ280" s="12"/>
      <c r="TR280" s="12"/>
      <c r="TS280" s="12"/>
      <c r="TT280" s="12"/>
      <c r="TU280" s="12"/>
      <c r="TV280" s="12"/>
      <c r="TW280" s="12"/>
      <c r="TX280" s="12"/>
      <c r="TY280" s="12"/>
      <c r="TZ280" s="12"/>
      <c r="UA280" s="12"/>
      <c r="UB280" s="12"/>
      <c r="UC280" s="12"/>
      <c r="UD280" s="12"/>
      <c r="UE280" s="12"/>
      <c r="UF280" s="12"/>
      <c r="UG280" s="12"/>
      <c r="UH280" s="12"/>
      <c r="UI280" s="12"/>
      <c r="UJ280" s="12"/>
      <c r="UK280" s="12"/>
      <c r="UL280" s="12"/>
      <c r="UM280" s="12"/>
      <c r="UN280" s="12"/>
      <c r="UO280" s="12"/>
      <c r="UP280" s="12"/>
      <c r="UQ280" s="12"/>
      <c r="UR280" s="12"/>
      <c r="US280" s="12"/>
      <c r="UT280" s="12"/>
      <c r="UU280" s="12"/>
      <c r="UV280" s="12"/>
      <c r="UW280" s="12"/>
      <c r="UX280" s="12"/>
      <c r="UY280" s="12"/>
      <c r="UZ280" s="12"/>
      <c r="VA280" s="12"/>
      <c r="VB280" s="12"/>
      <c r="VC280" s="12"/>
      <c r="VD280" s="12"/>
      <c r="VE280" s="12"/>
      <c r="VF280" s="12"/>
      <c r="VG280" s="12"/>
      <c r="VH280" s="12"/>
      <c r="VI280" s="12"/>
      <c r="VJ280" s="12"/>
      <c r="VK280" s="12"/>
      <c r="VL280" s="12"/>
      <c r="VM280" s="12"/>
      <c r="VN280" s="12"/>
      <c r="VO280" s="12"/>
      <c r="VP280" s="12"/>
      <c r="VQ280" s="12"/>
      <c r="VR280" s="12"/>
      <c r="VS280" s="12"/>
      <c r="VT280" s="12"/>
      <c r="VU280" s="12"/>
      <c r="VV280" s="12"/>
      <c r="VW280" s="12"/>
      <c r="VX280" s="12"/>
      <c r="VY280" s="12"/>
      <c r="VZ280" s="12"/>
      <c r="WA280" s="12"/>
      <c r="WB280" s="12"/>
      <c r="WC280" s="12"/>
      <c r="WD280" s="12"/>
      <c r="WE280" s="12"/>
      <c r="WF280" s="12"/>
      <c r="WG280" s="12"/>
      <c r="WH280" s="12"/>
      <c r="WI280" s="12"/>
      <c r="WJ280" s="12"/>
      <c r="WK280" s="12"/>
      <c r="WL280" s="12"/>
      <c r="WM280" s="12"/>
      <c r="WN280" s="12"/>
      <c r="WO280" s="12"/>
      <c r="WP280" s="12"/>
      <c r="WQ280" s="12"/>
      <c r="WR280" s="12"/>
      <c r="WS280" s="12"/>
      <c r="WT280" s="12"/>
      <c r="WU280" s="12"/>
      <c r="WV280" s="12"/>
      <c r="WW280" s="12"/>
      <c r="WX280" s="12"/>
      <c r="WY280" s="12"/>
      <c r="WZ280" s="12"/>
      <c r="XA280" s="12"/>
      <c r="XB280" s="12"/>
      <c r="XC280" s="12"/>
      <c r="XD280" s="12"/>
      <c r="XE280" s="12"/>
      <c r="XF280" s="12"/>
      <c r="XG280" s="12"/>
      <c r="XH280" s="12"/>
      <c r="XI280" s="12"/>
      <c r="XJ280" s="12"/>
      <c r="XK280" s="12"/>
      <c r="XL280" s="12"/>
      <c r="XM280" s="12"/>
      <c r="XN280" s="12"/>
      <c r="XO280" s="12"/>
      <c r="XP280" s="12"/>
      <c r="XQ280" s="12"/>
      <c r="XR280" s="12"/>
      <c r="XS280" s="12"/>
      <c r="XT280" s="12"/>
      <c r="XU280" s="12"/>
      <c r="XV280" s="12"/>
      <c r="XW280" s="12"/>
      <c r="XX280" s="12"/>
      <c r="XY280" s="12"/>
      <c r="XZ280" s="12"/>
      <c r="YA280" s="12"/>
      <c r="YB280" s="12"/>
      <c r="YC280" s="12"/>
      <c r="YD280" s="12"/>
      <c r="YE280" s="12"/>
      <c r="YF280" s="12"/>
      <c r="YG280" s="12"/>
      <c r="YH280" s="12"/>
      <c r="YI280" s="12"/>
      <c r="YJ280" s="12"/>
      <c r="YK280" s="12"/>
      <c r="YL280" s="12"/>
      <c r="YM280" s="12"/>
      <c r="YN280" s="12"/>
      <c r="YO280" s="12"/>
      <c r="YP280" s="12"/>
      <c r="YQ280" s="12"/>
      <c r="YR280" s="12"/>
      <c r="YS280" s="12"/>
      <c r="YT280" s="12"/>
      <c r="YU280" s="12"/>
      <c r="YV280" s="12"/>
      <c r="YW280" s="12"/>
      <c r="YX280" s="12"/>
      <c r="YY280" s="12"/>
      <c r="YZ280" s="12"/>
      <c r="ZA280" s="12"/>
      <c r="ZB280" s="12"/>
      <c r="ZC280" s="12"/>
      <c r="ZD280" s="12"/>
      <c r="ZE280" s="12"/>
      <c r="ZF280" s="12"/>
      <c r="ZG280" s="12"/>
      <c r="ZH280" s="12"/>
      <c r="ZI280" s="12"/>
      <c r="ZJ280" s="12"/>
      <c r="ZK280" s="12"/>
      <c r="ZL280" s="12"/>
      <c r="ZM280" s="12"/>
      <c r="ZN280" s="12"/>
      <c r="ZO280" s="12"/>
      <c r="ZP280" s="12"/>
      <c r="ZQ280" s="12"/>
      <c r="ZR280" s="12"/>
      <c r="ZS280" s="12"/>
      <c r="ZT280" s="12"/>
      <c r="ZU280" s="12"/>
      <c r="ZV280" s="12"/>
      <c r="ZW280" s="12"/>
      <c r="ZX280" s="12"/>
      <c r="ZY280" s="12"/>
      <c r="ZZ280" s="12"/>
      <c r="AAA280" s="12"/>
      <c r="AAB280" s="12"/>
      <c r="AAC280" s="12"/>
      <c r="AAD280" s="12"/>
      <c r="AAE280" s="12"/>
      <c r="AAF280" s="12"/>
      <c r="AAG280" s="12"/>
      <c r="AAH280" s="12"/>
      <c r="AAI280" s="12"/>
      <c r="AAJ280" s="12"/>
      <c r="AAK280" s="12"/>
      <c r="AAL280" s="12"/>
      <c r="AAM280" s="12"/>
      <c r="AAN280" s="12"/>
      <c r="AAO280" s="12"/>
      <c r="AAP280" s="12"/>
      <c r="AAQ280" s="12"/>
      <c r="AAR280" s="12"/>
      <c r="AAS280" s="12"/>
      <c r="AAT280" s="12"/>
      <c r="AAU280" s="12"/>
      <c r="AAV280" s="12"/>
      <c r="AAW280" s="12"/>
      <c r="AAX280" s="12"/>
      <c r="AAY280" s="12"/>
      <c r="AAZ280" s="12"/>
      <c r="ABA280" s="12"/>
      <c r="ABB280" s="12"/>
      <c r="ABC280" s="12"/>
      <c r="ABD280" s="12"/>
      <c r="ABE280" s="12"/>
      <c r="ABF280" s="12"/>
      <c r="ABG280" s="12"/>
      <c r="ABH280" s="12"/>
      <c r="ABI280" s="12"/>
      <c r="ABJ280" s="12"/>
      <c r="ABK280" s="12"/>
      <c r="ABL280" s="12"/>
      <c r="ABM280" s="12"/>
      <c r="ABN280" s="12"/>
      <c r="ABO280" s="12"/>
      <c r="ABP280" s="12"/>
      <c r="ABQ280" s="12"/>
      <c r="ABR280" s="12"/>
      <c r="ABS280" s="12"/>
      <c r="ABT280" s="12"/>
      <c r="ABU280" s="12"/>
      <c r="ABV280" s="12"/>
      <c r="ABW280" s="12"/>
      <c r="ABX280" s="12"/>
      <c r="ABY280" s="12"/>
      <c r="ABZ280" s="12"/>
      <c r="ACA280" s="12"/>
      <c r="ACB280" s="12"/>
      <c r="ACC280" s="12"/>
      <c r="ACD280" s="12"/>
      <c r="ACE280" s="12"/>
      <c r="ACF280" s="12"/>
      <c r="ACG280" s="12"/>
      <c r="ACH280" s="12"/>
      <c r="ACI280" s="12"/>
      <c r="ACJ280" s="12"/>
      <c r="ACK280" s="12"/>
      <c r="ACL280" s="12"/>
      <c r="ACM280" s="12"/>
      <c r="ACN280" s="12"/>
      <c r="ACO280" s="12"/>
      <c r="ACP280" s="12"/>
      <c r="ACQ280" s="12"/>
      <c r="ACR280" s="12"/>
      <c r="ACS280" s="12"/>
      <c r="ACT280" s="12"/>
      <c r="ACU280" s="12"/>
      <c r="ACV280" s="12"/>
      <c r="ACW280" s="12"/>
      <c r="ACX280" s="12"/>
      <c r="ACY280" s="12"/>
      <c r="ACZ280" s="12"/>
      <c r="ADA280" s="12"/>
      <c r="ADB280" s="12"/>
      <c r="ADC280" s="12"/>
      <c r="ADD280" s="12"/>
      <c r="ADE280" s="12"/>
      <c r="ADF280" s="12"/>
      <c r="ADG280" s="12"/>
      <c r="ADH280" s="12"/>
      <c r="ADI280" s="12"/>
      <c r="ADJ280" s="12"/>
      <c r="ADK280" s="12"/>
      <c r="ADL280" s="12"/>
      <c r="ADM280" s="12"/>
      <c r="ADN280" s="12"/>
      <c r="ADO280" s="12"/>
      <c r="ADP280" s="12"/>
      <c r="ADQ280" s="12"/>
      <c r="ADR280" s="12"/>
      <c r="ADS280" s="12"/>
      <c r="ADT280" s="12"/>
      <c r="ADU280" s="12"/>
      <c r="ADV280" s="12"/>
      <c r="ADW280" s="12"/>
      <c r="ADX280" s="12"/>
      <c r="ADY280" s="12"/>
      <c r="ADZ280" s="12"/>
      <c r="AEA280" s="12"/>
      <c r="AEB280" s="12"/>
      <c r="AEC280" s="12"/>
      <c r="AED280" s="12"/>
      <c r="AEE280" s="12"/>
      <c r="AEF280" s="12"/>
      <c r="AEG280" s="12"/>
      <c r="AEH280" s="12"/>
      <c r="AEI280" s="12"/>
      <c r="AEJ280" s="12"/>
      <c r="AEK280" s="12"/>
      <c r="AEL280" s="12"/>
      <c r="AEM280" s="12"/>
      <c r="AEN280" s="12"/>
      <c r="AEO280" s="12"/>
      <c r="AEP280" s="12"/>
      <c r="AEQ280" s="12"/>
      <c r="AER280" s="12"/>
      <c r="AES280" s="12"/>
      <c r="AET280" s="12"/>
      <c r="AEU280" s="12"/>
      <c r="AEV280" s="12"/>
      <c r="AEW280" s="12"/>
      <c r="AEX280" s="12"/>
      <c r="AEY280" s="12"/>
      <c r="AEZ280" s="12"/>
      <c r="AFA280" s="12"/>
      <c r="AFB280" s="12"/>
      <c r="AFC280" s="12"/>
      <c r="AFD280" s="12"/>
      <c r="AFE280" s="12"/>
      <c r="AFF280" s="12"/>
      <c r="AFG280" s="12"/>
      <c r="AFH280" s="12"/>
      <c r="AFI280" s="12"/>
      <c r="AFJ280" s="12"/>
      <c r="AFK280" s="12"/>
      <c r="AFL280" s="12"/>
      <c r="AFM280" s="12"/>
      <c r="AFN280" s="12"/>
      <c r="AFO280" s="12"/>
      <c r="AFP280" s="12"/>
      <c r="AFQ280" s="12"/>
      <c r="AFR280" s="12"/>
      <c r="AFS280" s="12"/>
      <c r="AFT280" s="12"/>
      <c r="AFU280" s="12"/>
      <c r="AFV280" s="12"/>
      <c r="AFW280" s="12"/>
      <c r="AFX280" s="12"/>
      <c r="AFY280" s="12"/>
      <c r="AFZ280" s="12"/>
      <c r="AGA280" s="12"/>
      <c r="AGB280" s="12"/>
      <c r="AGC280" s="12"/>
      <c r="AGD280" s="12"/>
      <c r="AGE280" s="12"/>
      <c r="AGF280" s="12"/>
      <c r="AGG280" s="12"/>
      <c r="AGH280" s="12"/>
      <c r="AGI280" s="12"/>
      <c r="AGJ280" s="12"/>
      <c r="AGK280" s="12"/>
      <c r="AGL280" s="12"/>
      <c r="AGM280" s="12"/>
      <c r="AGN280" s="12"/>
      <c r="AGO280" s="12"/>
      <c r="AGP280" s="12"/>
      <c r="AGQ280" s="12"/>
      <c r="AGR280" s="12"/>
      <c r="AGS280" s="12"/>
      <c r="AGT280" s="12"/>
      <c r="AGU280" s="12"/>
      <c r="AGV280" s="12"/>
      <c r="AGW280" s="12"/>
      <c r="AGX280" s="12"/>
      <c r="AGY280" s="12"/>
      <c r="AGZ280" s="12"/>
      <c r="AHA280" s="12"/>
      <c r="AHB280" s="12"/>
      <c r="AHC280" s="12"/>
      <c r="AHD280" s="12"/>
      <c r="AHE280" s="12"/>
      <c r="AHF280" s="12"/>
      <c r="AHG280" s="12"/>
      <c r="AHH280" s="12"/>
      <c r="AHI280" s="12"/>
      <c r="AHJ280" s="12"/>
      <c r="AHK280" s="12"/>
      <c r="AHL280" s="12"/>
      <c r="AHM280" s="12"/>
      <c r="AHN280" s="12"/>
      <c r="AHO280" s="12"/>
      <c r="AHP280" s="12"/>
      <c r="AHQ280" s="12"/>
      <c r="AHR280" s="12"/>
      <c r="AHS280" s="12"/>
      <c r="AHT280" s="12"/>
      <c r="AHU280" s="12"/>
      <c r="AHV280" s="12"/>
      <c r="AHW280" s="12"/>
      <c r="AHX280" s="12"/>
      <c r="AHY280" s="12"/>
      <c r="AHZ280" s="12"/>
      <c r="AIA280" s="12"/>
      <c r="AIB280" s="12"/>
      <c r="AIC280" s="12"/>
      <c r="AID280" s="12"/>
      <c r="AIE280" s="12"/>
      <c r="AIF280" s="12"/>
      <c r="AIG280" s="12"/>
      <c r="AIH280" s="12"/>
      <c r="AII280" s="12"/>
      <c r="AIJ280" s="12"/>
      <c r="AIK280" s="12"/>
      <c r="AIL280" s="12"/>
      <c r="AIM280" s="12"/>
      <c r="AIN280" s="12"/>
      <c r="AIO280" s="12"/>
      <c r="AIP280" s="12"/>
      <c r="AIQ280" s="12"/>
      <c r="AIR280" s="12"/>
      <c r="AIS280" s="12"/>
      <c r="AIT280" s="12"/>
      <c r="AIU280" s="12"/>
      <c r="AIV280" s="12"/>
      <c r="AIW280" s="12"/>
      <c r="AIX280" s="12"/>
      <c r="AIY280" s="12"/>
      <c r="AIZ280" s="12"/>
      <c r="AJA280" s="12"/>
      <c r="AJB280" s="12"/>
      <c r="AJC280" s="12"/>
      <c r="AJD280" s="12"/>
      <c r="AJE280" s="12"/>
      <c r="AJF280" s="12"/>
      <c r="AJG280" s="12"/>
      <c r="AJH280" s="12"/>
      <c r="AJI280" s="12"/>
      <c r="AJJ280" s="12"/>
      <c r="AJK280" s="12"/>
      <c r="AJL280" s="12"/>
      <c r="AJM280" s="12"/>
      <c r="AJN280" s="12"/>
      <c r="AJO280" s="12"/>
      <c r="AJP280" s="12"/>
      <c r="AJQ280" s="12"/>
      <c r="AJR280" s="12"/>
      <c r="AJS280" s="12"/>
      <c r="AJT280" s="12"/>
      <c r="AJU280" s="12"/>
      <c r="AJV280" s="12"/>
      <c r="AJW280" s="12"/>
      <c r="AJX280" s="12"/>
      <c r="AJY280" s="12"/>
      <c r="AJZ280" s="12"/>
      <c r="AKA280" s="12"/>
      <c r="AKB280" s="12"/>
      <c r="AKC280" s="12"/>
      <c r="AKD280" s="12"/>
      <c r="AKE280" s="12"/>
      <c r="AKF280" s="12"/>
      <c r="AKG280" s="12"/>
      <c r="AKH280" s="12"/>
      <c r="AKI280" s="12"/>
      <c r="AKJ280" s="12"/>
      <c r="AKK280" s="12"/>
      <c r="AKL280" s="12"/>
      <c r="AKM280" s="12"/>
      <c r="AKN280" s="12"/>
      <c r="AKO280" s="12"/>
      <c r="AKP280" s="12"/>
      <c r="AKQ280" s="12"/>
      <c r="AKR280" s="12"/>
      <c r="AKS280" s="12"/>
      <c r="AKT280" s="12"/>
      <c r="AKU280" s="12"/>
      <c r="AKV280" s="12"/>
      <c r="AKW280" s="12"/>
      <c r="AKX280" s="12"/>
      <c r="AKY280" s="12"/>
      <c r="AKZ280" s="12"/>
      <c r="ALA280" s="12"/>
      <c r="ALB280" s="12"/>
      <c r="ALC280" s="12"/>
      <c r="ALD280" s="12"/>
      <c r="ALE280" s="12"/>
      <c r="ALF280" s="12"/>
      <c r="ALG280" s="12"/>
      <c r="ALH280" s="12"/>
      <c r="ALI280" s="12"/>
      <c r="ALJ280" s="12"/>
      <c r="ALK280" s="12"/>
      <c r="ALL280" s="12"/>
      <c r="ALM280" s="12"/>
      <c r="ALN280" s="12"/>
      <c r="ALO280" s="12"/>
      <c r="ALP280" s="12"/>
      <c r="ALQ280" s="12"/>
      <c r="ALR280" s="12"/>
      <c r="ALS280" s="12"/>
      <c r="ALT280" s="12"/>
      <c r="ALU280" s="12"/>
      <c r="ALV280" s="12"/>
      <c r="ALW280" s="12"/>
      <c r="ALX280" s="12"/>
      <c r="ALY280" s="12"/>
      <c r="ALZ280" s="12"/>
      <c r="AMA280" s="12"/>
      <c r="AMB280" s="12"/>
      <c r="AMC280" s="12"/>
      <c r="AMD280" s="12"/>
      <c r="AME280" s="12"/>
      <c r="AMF280" s="12"/>
      <c r="AMG280" s="12"/>
      <c r="AMH280" s="12"/>
      <c r="AMI280" s="12"/>
      <c r="AMJ280" s="12"/>
      <c r="AMK280" s="12"/>
      <c r="AML280" s="12"/>
      <c r="AMM280" s="12"/>
      <c r="AMN280" s="12"/>
      <c r="AMO280" s="12"/>
      <c r="AMP280" s="12"/>
      <c r="AMQ280" s="12"/>
      <c r="AMR280" s="12"/>
      <c r="AMS280" s="12"/>
      <c r="AMT280" s="12"/>
      <c r="AMU280" s="12"/>
      <c r="AMV280" s="12"/>
      <c r="AMW280" s="12"/>
      <c r="AMX280" s="12"/>
      <c r="AMY280" s="12"/>
      <c r="AMZ280" s="12"/>
      <c r="ANA280" s="12"/>
      <c r="ANB280" s="12"/>
      <c r="ANC280" s="12"/>
      <c r="AND280" s="12"/>
      <c r="ANE280" s="12"/>
      <c r="ANF280" s="12"/>
      <c r="ANG280" s="12"/>
      <c r="ANH280" s="12"/>
      <c r="ANI280" s="12"/>
      <c r="ANJ280" s="12"/>
      <c r="ANK280" s="12"/>
      <c r="ANL280" s="12"/>
      <c r="ANM280" s="12"/>
      <c r="ANN280" s="12"/>
      <c r="ANO280" s="12"/>
      <c r="ANP280" s="12"/>
      <c r="ANQ280" s="12"/>
      <c r="ANR280" s="12"/>
      <c r="ANS280" s="12"/>
      <c r="ANT280" s="12"/>
      <c r="ANU280" s="12"/>
      <c r="ANV280" s="12"/>
      <c r="ANW280" s="12"/>
      <c r="ANX280" s="12"/>
      <c r="ANY280" s="12"/>
      <c r="ANZ280" s="12"/>
      <c r="AOA280" s="12"/>
      <c r="AOB280" s="12"/>
      <c r="AOC280" s="12"/>
      <c r="AOD280" s="12"/>
      <c r="AOE280" s="12"/>
      <c r="AOF280" s="12"/>
      <c r="AOG280" s="12"/>
      <c r="AOH280" s="12"/>
      <c r="AOI280" s="12"/>
      <c r="AOJ280" s="12"/>
      <c r="AOK280" s="12"/>
      <c r="AOL280" s="12"/>
      <c r="AOM280" s="12"/>
      <c r="AON280" s="12"/>
      <c r="AOO280" s="12"/>
      <c r="AOP280" s="12"/>
      <c r="AOQ280" s="12"/>
      <c r="AOR280" s="12"/>
      <c r="AOS280" s="12"/>
      <c r="AOT280" s="12"/>
      <c r="AOU280" s="12"/>
      <c r="AOV280" s="12"/>
      <c r="AOW280" s="12"/>
      <c r="AOX280" s="12"/>
      <c r="AOY280" s="12"/>
      <c r="AOZ280" s="12"/>
      <c r="APA280" s="12"/>
      <c r="APB280" s="12"/>
      <c r="APC280" s="12"/>
      <c r="APD280" s="12"/>
      <c r="APE280" s="12"/>
      <c r="APF280" s="12"/>
      <c r="APG280" s="12"/>
      <c r="APH280" s="12"/>
      <c r="API280" s="12"/>
      <c r="APJ280" s="12"/>
      <c r="APK280" s="12"/>
      <c r="APL280" s="12"/>
      <c r="APM280" s="12"/>
      <c r="APN280" s="12"/>
      <c r="APO280" s="12"/>
      <c r="APP280" s="12"/>
      <c r="APQ280" s="12"/>
      <c r="APR280" s="12"/>
      <c r="APS280" s="12"/>
      <c r="APT280" s="12"/>
      <c r="APU280" s="12"/>
      <c r="APV280" s="12"/>
      <c r="APW280" s="12"/>
      <c r="APX280" s="12"/>
      <c r="APY280" s="12"/>
      <c r="APZ280" s="12"/>
      <c r="AQA280" s="12"/>
      <c r="AQB280" s="12"/>
      <c r="AQC280" s="12"/>
      <c r="AQD280" s="12"/>
      <c r="AQE280" s="12"/>
      <c r="AQF280" s="12"/>
      <c r="AQG280" s="12"/>
      <c r="AQH280" s="12"/>
      <c r="AQI280" s="12"/>
      <c r="AQJ280" s="12"/>
      <c r="AQK280" s="12"/>
      <c r="AQL280" s="12"/>
      <c r="AQM280" s="12"/>
      <c r="AQN280" s="12"/>
      <c r="AQO280" s="12"/>
      <c r="AQP280" s="12"/>
      <c r="AQQ280" s="12"/>
      <c r="AQR280" s="12"/>
      <c r="AQS280" s="12"/>
      <c r="AQT280" s="12"/>
      <c r="AQU280" s="12"/>
      <c r="AQV280" s="12"/>
      <c r="AQW280" s="12"/>
      <c r="AQX280" s="12"/>
      <c r="AQY280" s="12"/>
      <c r="AQZ280" s="12"/>
      <c r="ARA280" s="12"/>
      <c r="ARB280" s="12"/>
      <c r="ARC280" s="12"/>
      <c r="ARD280" s="12"/>
      <c r="ARE280" s="12"/>
      <c r="ARF280" s="12"/>
      <c r="ARG280" s="12"/>
      <c r="ARH280" s="12"/>
      <c r="ARI280" s="12"/>
      <c r="ARJ280" s="12"/>
      <c r="ARK280" s="12"/>
      <c r="ARL280" s="12"/>
      <c r="ARM280" s="12"/>
      <c r="ARN280" s="12"/>
      <c r="ARO280" s="12"/>
      <c r="ARP280" s="12"/>
      <c r="ARQ280" s="12"/>
      <c r="ARR280" s="12"/>
      <c r="ARS280" s="12"/>
      <c r="ART280" s="12"/>
      <c r="ARU280" s="12"/>
      <c r="ARV280" s="12"/>
      <c r="ARW280" s="12"/>
      <c r="ARX280" s="12"/>
      <c r="ARY280" s="12"/>
      <c r="ARZ280" s="12"/>
      <c r="ASA280" s="12"/>
      <c r="ASB280" s="12"/>
      <c r="ASC280" s="12"/>
      <c r="ASD280" s="12"/>
      <c r="ASE280" s="12"/>
      <c r="ASF280" s="12"/>
      <c r="ASG280" s="12"/>
      <c r="ASH280" s="12"/>
      <c r="ASI280" s="12"/>
      <c r="ASJ280" s="12"/>
      <c r="ASK280" s="12"/>
      <c r="ASL280" s="12"/>
      <c r="ASM280" s="12"/>
      <c r="ASN280" s="12"/>
      <c r="ASO280" s="12"/>
      <c r="ASP280" s="12"/>
      <c r="ASQ280" s="12"/>
      <c r="ASR280" s="12"/>
      <c r="ASS280" s="12"/>
      <c r="AST280" s="12"/>
      <c r="ASU280" s="12"/>
      <c r="ASV280" s="12"/>
      <c r="ASW280" s="12"/>
      <c r="ASX280" s="12"/>
      <c r="ASY280" s="12"/>
      <c r="ASZ280" s="12"/>
      <c r="ATA280" s="12"/>
      <c r="ATB280" s="12"/>
      <c r="ATC280" s="12"/>
      <c r="ATD280" s="12"/>
      <c r="ATE280" s="12"/>
      <c r="ATF280" s="12"/>
      <c r="ATG280" s="12"/>
      <c r="ATH280" s="12"/>
      <c r="ATI280" s="12"/>
      <c r="ATJ280" s="12"/>
      <c r="ATK280" s="12"/>
      <c r="ATL280" s="12"/>
      <c r="ATM280" s="12"/>
      <c r="ATN280" s="12"/>
      <c r="ATO280" s="12"/>
      <c r="ATP280" s="12"/>
      <c r="ATQ280" s="12"/>
      <c r="ATR280" s="12"/>
      <c r="ATS280" s="12"/>
      <c r="ATT280" s="12"/>
      <c r="ATU280" s="12"/>
      <c r="ATV280" s="12"/>
      <c r="ATW280" s="12"/>
      <c r="ATX280" s="12"/>
      <c r="ATY280" s="12"/>
      <c r="ATZ280" s="12"/>
      <c r="AUA280" s="12"/>
      <c r="AUB280" s="12"/>
      <c r="AUC280" s="12"/>
      <c r="AUD280" s="12"/>
      <c r="AUE280" s="12"/>
      <c r="AUF280" s="12"/>
      <c r="AUG280" s="12"/>
      <c r="AUH280" s="12"/>
      <c r="AUI280" s="12"/>
      <c r="AUJ280" s="12"/>
      <c r="AUK280" s="12"/>
      <c r="AUL280" s="12"/>
      <c r="AUM280" s="12"/>
      <c r="AUN280" s="12"/>
      <c r="AUO280" s="12"/>
      <c r="AUP280" s="12"/>
      <c r="AUQ280" s="12"/>
      <c r="AUR280" s="12"/>
      <c r="AUS280" s="12"/>
      <c r="AUT280" s="12"/>
      <c r="AUU280" s="12"/>
      <c r="AUV280" s="12"/>
      <c r="AUW280" s="12"/>
      <c r="AUX280" s="12"/>
      <c r="AUY280" s="12"/>
      <c r="AUZ280" s="12"/>
      <c r="AVA280" s="12"/>
      <c r="AVB280" s="12"/>
      <c r="AVC280" s="12"/>
      <c r="AVD280" s="12"/>
      <c r="AVE280" s="12"/>
      <c r="AVF280" s="12"/>
      <c r="AVG280" s="12"/>
      <c r="AVH280" s="12"/>
      <c r="AVI280" s="12"/>
      <c r="AVJ280" s="12"/>
      <c r="AVK280" s="12"/>
      <c r="AVL280" s="12"/>
      <c r="AVM280" s="12"/>
      <c r="AVN280" s="12"/>
      <c r="AVO280" s="12"/>
      <c r="AVP280" s="12"/>
      <c r="AVQ280" s="12"/>
      <c r="AVR280" s="12"/>
      <c r="AVS280" s="12"/>
      <c r="AVT280" s="12"/>
      <c r="AVU280" s="12"/>
      <c r="AVV280" s="12"/>
      <c r="AVW280" s="12"/>
      <c r="AVX280" s="12"/>
      <c r="AVY280" s="12"/>
      <c r="AVZ280" s="12"/>
      <c r="AWA280" s="12"/>
      <c r="AWB280" s="12"/>
      <c r="AWC280" s="12"/>
      <c r="AWD280" s="12"/>
      <c r="AWE280" s="12"/>
      <c r="AWF280" s="12"/>
      <c r="AWG280" s="12"/>
      <c r="AWH280" s="12"/>
      <c r="AWI280" s="12"/>
      <c r="AWJ280" s="12"/>
      <c r="AWK280" s="12"/>
      <c r="AWL280" s="12"/>
      <c r="AWM280" s="12"/>
      <c r="AWN280" s="12"/>
      <c r="AWO280" s="12"/>
      <c r="AWP280" s="12"/>
      <c r="AWQ280" s="12"/>
      <c r="AWR280" s="12"/>
      <c r="AWS280" s="12"/>
      <c r="AWT280" s="12"/>
      <c r="AWU280" s="12"/>
      <c r="AWV280" s="12"/>
      <c r="AWW280" s="12"/>
      <c r="AWX280" s="12"/>
      <c r="AWY280" s="12"/>
      <c r="AWZ280" s="12"/>
      <c r="AXA280" s="12"/>
      <c r="AXB280" s="12"/>
      <c r="AXC280" s="12"/>
      <c r="AXD280" s="12"/>
      <c r="AXE280" s="12"/>
      <c r="AXF280" s="12"/>
      <c r="AXG280" s="12"/>
      <c r="AXH280" s="12"/>
      <c r="AXI280" s="12"/>
      <c r="AXJ280" s="12"/>
      <c r="AXK280" s="12"/>
      <c r="AXL280" s="12"/>
      <c r="AXM280" s="12"/>
      <c r="AXN280" s="12"/>
      <c r="AXO280" s="12"/>
      <c r="AXP280" s="12"/>
      <c r="AXQ280" s="12"/>
      <c r="AXR280" s="12"/>
      <c r="AXS280" s="12"/>
      <c r="AXT280" s="12"/>
      <c r="AXU280" s="12"/>
      <c r="AXV280" s="12"/>
      <c r="AXW280" s="12"/>
      <c r="AXX280" s="12"/>
      <c r="AXY280" s="12"/>
      <c r="AXZ280" s="12"/>
      <c r="AYA280" s="12"/>
      <c r="AYB280" s="12"/>
      <c r="AYC280" s="12"/>
      <c r="AYD280" s="12"/>
      <c r="AYE280" s="12"/>
      <c r="AYF280" s="12"/>
      <c r="AYG280" s="12"/>
      <c r="AYH280" s="12"/>
      <c r="AYI280" s="12"/>
      <c r="AYJ280" s="12"/>
      <c r="AYK280" s="12"/>
      <c r="AYL280" s="12"/>
      <c r="AYM280" s="12"/>
      <c r="AYN280" s="12"/>
      <c r="AYO280" s="12"/>
      <c r="AYP280" s="12"/>
      <c r="AYQ280" s="12"/>
      <c r="AYR280" s="12"/>
      <c r="AYS280" s="12"/>
      <c r="AYT280" s="12"/>
      <c r="AYU280" s="12"/>
      <c r="AYV280" s="12"/>
      <c r="AYW280" s="12"/>
      <c r="AYX280" s="12"/>
      <c r="AYY280" s="12"/>
      <c r="AYZ280" s="12"/>
      <c r="AZA280" s="12"/>
      <c r="AZB280" s="12"/>
      <c r="AZC280" s="12"/>
      <c r="AZD280" s="12"/>
      <c r="AZE280" s="12"/>
      <c r="AZF280" s="12"/>
      <c r="AZG280" s="12"/>
      <c r="AZH280" s="12"/>
      <c r="AZI280" s="12"/>
      <c r="AZJ280" s="12"/>
      <c r="AZK280" s="12"/>
      <c r="AZL280" s="12"/>
      <c r="AZM280" s="12"/>
      <c r="AZN280" s="12"/>
      <c r="AZO280" s="12"/>
      <c r="AZP280" s="12"/>
      <c r="AZQ280" s="12"/>
      <c r="AZR280" s="12"/>
      <c r="AZS280" s="12"/>
      <c r="AZT280" s="12"/>
      <c r="AZU280" s="12"/>
      <c r="AZV280" s="12"/>
      <c r="AZW280" s="12"/>
      <c r="AZX280" s="12"/>
      <c r="AZY280" s="12"/>
      <c r="AZZ280" s="12"/>
      <c r="BAA280" s="12"/>
      <c r="BAB280" s="12"/>
      <c r="BAC280" s="12"/>
      <c r="BAD280" s="12"/>
      <c r="BAE280" s="12"/>
      <c r="BAF280" s="12"/>
      <c r="BAG280" s="12"/>
      <c r="BAH280" s="12"/>
      <c r="BAI280" s="12"/>
      <c r="BAJ280" s="12"/>
      <c r="BAK280" s="12"/>
      <c r="BAL280" s="12"/>
      <c r="BAM280" s="12"/>
      <c r="BAN280" s="12"/>
      <c r="BAO280" s="12"/>
      <c r="BAP280" s="12"/>
      <c r="BAQ280" s="12"/>
      <c r="BAR280" s="12"/>
      <c r="BAS280" s="12"/>
      <c r="BAT280" s="12"/>
      <c r="BAU280" s="12"/>
      <c r="BAV280" s="12"/>
      <c r="BAW280" s="12"/>
      <c r="BAX280" s="12"/>
      <c r="BAY280" s="12"/>
      <c r="BAZ280" s="12"/>
      <c r="BBA280" s="12"/>
      <c r="BBB280" s="12"/>
      <c r="BBC280" s="12"/>
      <c r="BBD280" s="12"/>
      <c r="BBE280" s="12"/>
      <c r="BBF280" s="12"/>
      <c r="BBG280" s="12"/>
      <c r="BBH280" s="12"/>
      <c r="BBI280" s="12"/>
      <c r="BBJ280" s="12"/>
      <c r="BBK280" s="12"/>
      <c r="BBL280" s="12"/>
      <c r="BBM280" s="12"/>
      <c r="BBN280" s="12"/>
      <c r="BBO280" s="12"/>
      <c r="BBP280" s="12"/>
      <c r="BBQ280" s="12"/>
      <c r="BBR280" s="12"/>
      <c r="BBS280" s="12"/>
      <c r="BBT280" s="12"/>
      <c r="BBU280" s="12"/>
      <c r="BBV280" s="12"/>
      <c r="BBW280" s="12"/>
      <c r="BBX280" s="12"/>
      <c r="BBY280" s="12"/>
      <c r="BBZ280" s="12"/>
      <c r="BCA280" s="12"/>
      <c r="BCB280" s="12"/>
      <c r="BCC280" s="12"/>
      <c r="BCD280" s="12"/>
      <c r="BCE280" s="12"/>
      <c r="BCF280" s="12"/>
      <c r="BCG280" s="12"/>
      <c r="BCH280" s="12"/>
      <c r="BCI280" s="12"/>
      <c r="BCJ280" s="12"/>
      <c r="BCK280" s="12"/>
      <c r="BCL280" s="12"/>
      <c r="BCM280" s="12"/>
      <c r="BCN280" s="12"/>
      <c r="BCO280" s="12"/>
      <c r="BCP280" s="12"/>
      <c r="BCQ280" s="12"/>
      <c r="BCR280" s="12"/>
      <c r="BCS280" s="12"/>
      <c r="BCT280" s="12"/>
      <c r="BCU280" s="12"/>
      <c r="BCV280" s="12"/>
      <c r="BCW280" s="12"/>
      <c r="BCX280" s="12"/>
      <c r="BCY280" s="12"/>
      <c r="BCZ280" s="12"/>
      <c r="BDA280" s="12"/>
      <c r="BDB280" s="12"/>
      <c r="BDC280" s="12"/>
      <c r="BDD280" s="12"/>
      <c r="BDE280" s="12"/>
      <c r="BDF280" s="12"/>
      <c r="BDG280" s="12"/>
      <c r="BDH280" s="12"/>
      <c r="BDI280" s="12"/>
      <c r="BDJ280" s="12"/>
      <c r="BDK280" s="12"/>
      <c r="BDL280" s="12"/>
      <c r="BDM280" s="12"/>
      <c r="BDN280" s="12"/>
      <c r="BDO280" s="12"/>
      <c r="BDP280" s="12"/>
      <c r="BDQ280" s="12"/>
      <c r="BDR280" s="12"/>
      <c r="BDS280" s="12"/>
      <c r="BDT280" s="12"/>
      <c r="BDU280" s="12"/>
      <c r="BDV280" s="12"/>
      <c r="BDW280" s="12"/>
      <c r="BDX280" s="12"/>
      <c r="BDY280" s="12"/>
      <c r="BDZ280" s="12"/>
      <c r="BEA280" s="12"/>
      <c r="BEB280" s="12"/>
      <c r="BEC280" s="12"/>
      <c r="BED280" s="12"/>
      <c r="BEE280" s="12"/>
      <c r="BEF280" s="12"/>
      <c r="BEG280" s="12"/>
      <c r="BEH280" s="12"/>
      <c r="BEI280" s="12"/>
      <c r="BEJ280" s="12"/>
      <c r="BEK280" s="12"/>
      <c r="BEL280" s="12"/>
      <c r="BEM280" s="12"/>
      <c r="BEN280" s="12"/>
      <c r="BEO280" s="12"/>
      <c r="BEP280" s="12"/>
      <c r="BEQ280" s="12"/>
      <c r="BER280" s="12"/>
      <c r="BES280" s="12"/>
      <c r="BET280" s="12"/>
      <c r="BEU280" s="12"/>
      <c r="BEV280" s="12"/>
      <c r="BEW280" s="12"/>
      <c r="BEX280" s="12"/>
      <c r="BEY280" s="12"/>
      <c r="BEZ280" s="12"/>
      <c r="BFA280" s="12"/>
      <c r="BFB280" s="12"/>
      <c r="BFC280" s="12"/>
      <c r="BFD280" s="12"/>
      <c r="BFE280" s="12"/>
      <c r="BFF280" s="12"/>
      <c r="BFG280" s="12"/>
      <c r="BFH280" s="12"/>
      <c r="BFI280" s="12"/>
      <c r="BFJ280" s="12"/>
      <c r="BFK280" s="12"/>
      <c r="BFL280" s="12"/>
      <c r="BFM280" s="12"/>
      <c r="BFN280" s="12"/>
      <c r="BFO280" s="12"/>
      <c r="BFP280" s="12"/>
      <c r="BFQ280" s="12"/>
      <c r="BFR280" s="12"/>
      <c r="BFS280" s="12"/>
      <c r="BFT280" s="12"/>
      <c r="BFU280" s="12"/>
      <c r="BFV280" s="12"/>
      <c r="BFW280" s="12"/>
      <c r="BFX280" s="12"/>
      <c r="BFY280" s="12"/>
      <c r="BFZ280" s="12"/>
      <c r="BGA280" s="12"/>
      <c r="BGB280" s="12"/>
      <c r="BGC280" s="12"/>
      <c r="BGD280" s="12"/>
      <c r="BGE280" s="12"/>
      <c r="BGF280" s="12"/>
      <c r="BGG280" s="12"/>
      <c r="BGH280" s="12"/>
      <c r="BGI280" s="12"/>
      <c r="BGJ280" s="12"/>
      <c r="BGK280" s="12"/>
      <c r="BGL280" s="12"/>
      <c r="BGM280" s="12"/>
      <c r="BGN280" s="12"/>
      <c r="BGO280" s="12"/>
      <c r="BGP280" s="12"/>
      <c r="BGQ280" s="12"/>
      <c r="BGR280" s="12"/>
      <c r="BGS280" s="12"/>
      <c r="BGT280" s="12"/>
      <c r="BGU280" s="12"/>
      <c r="BGV280" s="12"/>
      <c r="BGW280" s="12"/>
      <c r="BGX280" s="12"/>
      <c r="BGY280" s="12"/>
      <c r="BGZ280" s="12"/>
      <c r="BHA280" s="12"/>
      <c r="BHB280" s="12"/>
      <c r="BHC280" s="12"/>
      <c r="BHD280" s="12"/>
      <c r="BHE280" s="12"/>
      <c r="BHF280" s="12"/>
      <c r="BHG280" s="12"/>
      <c r="BHH280" s="12"/>
      <c r="BHI280" s="12"/>
      <c r="BHJ280" s="12"/>
      <c r="BHK280" s="12"/>
      <c r="BHL280" s="12"/>
      <c r="BHM280" s="12"/>
      <c r="BHN280" s="12"/>
      <c r="BHO280" s="12"/>
      <c r="BHP280" s="12"/>
      <c r="BHQ280" s="12"/>
      <c r="BHR280" s="12"/>
      <c r="BHS280" s="12"/>
      <c r="BHT280" s="12"/>
      <c r="BHU280" s="12"/>
      <c r="BHV280" s="12"/>
      <c r="BHW280" s="12"/>
      <c r="BHX280" s="12"/>
      <c r="BHY280" s="12"/>
      <c r="BHZ280" s="12"/>
      <c r="BIA280" s="12"/>
      <c r="BIB280" s="12"/>
      <c r="BIC280" s="12"/>
      <c r="BID280" s="12"/>
      <c r="BIE280" s="12"/>
      <c r="BIF280" s="12"/>
      <c r="BIG280" s="12"/>
      <c r="BIH280" s="12"/>
      <c r="BII280" s="12"/>
      <c r="BIJ280" s="12"/>
      <c r="BIK280" s="12"/>
      <c r="BIL280" s="12"/>
      <c r="BIM280" s="12"/>
      <c r="BIN280" s="12"/>
      <c r="BIO280" s="12"/>
      <c r="BIP280" s="12"/>
      <c r="BIQ280" s="12"/>
      <c r="BIR280" s="12"/>
      <c r="BIS280" s="12"/>
      <c r="BIT280" s="12"/>
      <c r="BIU280" s="12"/>
      <c r="BIV280" s="12"/>
      <c r="BIW280" s="12"/>
      <c r="BIX280" s="12"/>
      <c r="BIY280" s="12"/>
      <c r="BIZ280" s="12"/>
      <c r="BJA280" s="12"/>
      <c r="BJB280" s="12"/>
      <c r="BJC280" s="12"/>
      <c r="BJD280" s="12"/>
      <c r="BJE280" s="12"/>
      <c r="BJF280" s="12"/>
      <c r="BJG280" s="12"/>
      <c r="BJH280" s="12"/>
      <c r="BJI280" s="12"/>
      <c r="BJJ280" s="12"/>
      <c r="BJK280" s="12"/>
      <c r="BJL280" s="12"/>
      <c r="BJM280" s="12"/>
      <c r="BJN280" s="12"/>
      <c r="BJO280" s="12"/>
      <c r="BJP280" s="12"/>
      <c r="BJQ280" s="12"/>
      <c r="BJR280" s="12"/>
      <c r="BJS280" s="12"/>
      <c r="BJT280" s="12"/>
      <c r="BJU280" s="12"/>
      <c r="BJV280" s="12"/>
      <c r="BJW280" s="12"/>
      <c r="BJX280" s="12"/>
      <c r="BJY280" s="12"/>
      <c r="BJZ280" s="12"/>
      <c r="BKA280" s="12"/>
      <c r="BKB280" s="12"/>
      <c r="BKC280" s="12"/>
      <c r="BKD280" s="12"/>
      <c r="BKE280" s="12"/>
      <c r="BKF280" s="12"/>
      <c r="BKG280" s="12"/>
      <c r="BKH280" s="12"/>
      <c r="BKI280" s="12"/>
      <c r="BKJ280" s="12"/>
      <c r="BKK280" s="12"/>
      <c r="BKL280" s="12"/>
      <c r="BKM280" s="12"/>
      <c r="BKN280" s="12"/>
      <c r="BKO280" s="12"/>
      <c r="BKP280" s="12"/>
      <c r="BKQ280" s="12"/>
      <c r="BKR280" s="12"/>
      <c r="BKS280" s="12"/>
      <c r="BKT280" s="12"/>
      <c r="BKU280" s="12"/>
      <c r="BKV280" s="12"/>
      <c r="BKW280" s="12"/>
      <c r="BKX280" s="12"/>
      <c r="BKY280" s="12"/>
      <c r="BKZ280" s="12"/>
      <c r="BLA280" s="12"/>
      <c r="BLB280" s="12"/>
      <c r="BLC280" s="12"/>
      <c r="BLD280" s="12"/>
      <c r="BLE280" s="12"/>
      <c r="BLF280" s="12"/>
      <c r="BLG280" s="12"/>
      <c r="BLH280" s="12"/>
      <c r="BLI280" s="12"/>
      <c r="BLJ280" s="12"/>
      <c r="BLK280" s="12"/>
      <c r="BLL280" s="12"/>
      <c r="BLM280" s="12"/>
      <c r="BLN280" s="12"/>
      <c r="BLO280" s="12"/>
      <c r="BLP280" s="12"/>
      <c r="BLQ280" s="12"/>
      <c r="BLR280" s="12"/>
      <c r="BLS280" s="12"/>
      <c r="BLT280" s="12"/>
      <c r="BLU280" s="12"/>
      <c r="BLV280" s="12"/>
      <c r="BLW280" s="12"/>
      <c r="BLX280" s="12"/>
      <c r="BLY280" s="12"/>
      <c r="BLZ280" s="12"/>
      <c r="BMA280" s="12"/>
      <c r="BMB280" s="12"/>
      <c r="BMC280" s="12"/>
      <c r="BMD280" s="12"/>
      <c r="BME280" s="12"/>
      <c r="BMF280" s="12"/>
      <c r="BMG280" s="12"/>
      <c r="BMH280" s="12"/>
      <c r="BMI280" s="12"/>
      <c r="BMJ280" s="12"/>
      <c r="BMK280" s="12"/>
      <c r="BML280" s="12"/>
      <c r="BMM280" s="12"/>
      <c r="BMN280" s="12"/>
      <c r="BMO280" s="12"/>
      <c r="BMP280" s="12"/>
      <c r="BMQ280" s="12"/>
      <c r="BMR280" s="12"/>
      <c r="BMS280" s="12"/>
      <c r="BMT280" s="12"/>
      <c r="BMU280" s="12"/>
      <c r="BMV280" s="12"/>
      <c r="BMW280" s="12"/>
      <c r="BMX280" s="12"/>
      <c r="BMY280" s="12"/>
      <c r="BMZ280" s="12"/>
      <c r="BNA280" s="12"/>
      <c r="BNB280" s="12"/>
      <c r="BNC280" s="12"/>
      <c r="BND280" s="12"/>
      <c r="BNE280" s="12"/>
      <c r="BNF280" s="12"/>
      <c r="BNG280" s="12"/>
      <c r="BNH280" s="12"/>
      <c r="BNI280" s="12"/>
      <c r="BNJ280" s="12"/>
      <c r="BNK280" s="12"/>
      <c r="BNL280" s="12"/>
      <c r="BNM280" s="12"/>
      <c r="BNN280" s="12"/>
      <c r="BNO280" s="12"/>
      <c r="BNP280" s="12"/>
      <c r="BNQ280" s="12"/>
      <c r="BNR280" s="12"/>
      <c r="BNS280" s="12"/>
      <c r="BNT280" s="12"/>
      <c r="BNU280" s="12"/>
      <c r="BNV280" s="12"/>
      <c r="BNW280" s="12"/>
      <c r="BNX280" s="12"/>
      <c r="BNY280" s="12"/>
      <c r="BNZ280" s="12"/>
      <c r="BOA280" s="12"/>
      <c r="BOB280" s="12"/>
      <c r="BOC280" s="12"/>
      <c r="BOD280" s="12"/>
      <c r="BOE280" s="12"/>
      <c r="BOF280" s="12"/>
      <c r="BOG280" s="12"/>
      <c r="BOH280" s="12"/>
      <c r="BOI280" s="12"/>
      <c r="BOJ280" s="12"/>
      <c r="BOK280" s="12"/>
      <c r="BOL280" s="12"/>
      <c r="BOM280" s="12"/>
      <c r="BON280" s="12"/>
      <c r="BOO280" s="12"/>
      <c r="BOP280" s="12"/>
      <c r="BOQ280" s="12"/>
      <c r="BOR280" s="12"/>
      <c r="BOS280" s="12"/>
      <c r="BOT280" s="12"/>
      <c r="BOU280" s="12"/>
      <c r="BOV280" s="12"/>
      <c r="BOW280" s="12"/>
      <c r="BOX280" s="12"/>
      <c r="BOY280" s="12"/>
      <c r="BOZ280" s="12"/>
      <c r="BPA280" s="12"/>
      <c r="BPB280" s="12"/>
      <c r="BPC280" s="12"/>
      <c r="BPD280" s="12"/>
      <c r="BPE280" s="12"/>
      <c r="BPF280" s="12"/>
      <c r="BPG280" s="12"/>
      <c r="BPH280" s="12"/>
      <c r="BPI280" s="12"/>
      <c r="BPJ280" s="12"/>
      <c r="BPK280" s="12"/>
      <c r="BPL280" s="12"/>
      <c r="BPM280" s="12"/>
      <c r="BPN280" s="12"/>
      <c r="BPO280" s="12"/>
      <c r="BPP280" s="12"/>
      <c r="BPQ280" s="12"/>
      <c r="BPR280" s="12"/>
      <c r="BPS280" s="12"/>
      <c r="BPT280" s="12"/>
      <c r="BPU280" s="12"/>
      <c r="BPV280" s="12"/>
      <c r="BPW280" s="12"/>
      <c r="BPX280" s="12"/>
      <c r="BPY280" s="12"/>
      <c r="BPZ280" s="12"/>
      <c r="BQA280" s="12"/>
      <c r="BQB280" s="12"/>
      <c r="BQC280" s="12"/>
      <c r="BQD280" s="12"/>
      <c r="BQE280" s="12"/>
      <c r="BQF280" s="12"/>
      <c r="BQG280" s="12"/>
      <c r="BQH280" s="12"/>
      <c r="BQI280" s="12"/>
      <c r="BQJ280" s="12"/>
      <c r="BQK280" s="12"/>
      <c r="BQL280" s="12"/>
      <c r="BQM280" s="12"/>
      <c r="BQN280" s="12"/>
      <c r="BQO280" s="12"/>
      <c r="BQP280" s="12"/>
      <c r="BQQ280" s="12"/>
      <c r="BQR280" s="12"/>
      <c r="BQS280" s="12"/>
      <c r="BQT280" s="12"/>
      <c r="BQU280" s="12"/>
      <c r="BQV280" s="12"/>
      <c r="BQW280" s="12"/>
      <c r="BQX280" s="12"/>
      <c r="BQY280" s="12"/>
      <c r="BQZ280" s="12"/>
      <c r="BRA280" s="12"/>
      <c r="BRB280" s="12"/>
      <c r="BRC280" s="12"/>
      <c r="BRD280" s="12"/>
      <c r="BRE280" s="12"/>
      <c r="BRF280" s="12"/>
      <c r="BRG280" s="12"/>
      <c r="BRH280" s="12"/>
      <c r="BRI280" s="12"/>
      <c r="BRJ280" s="12"/>
      <c r="BRK280" s="12"/>
      <c r="BRL280" s="12"/>
      <c r="BRM280" s="12"/>
      <c r="BRN280" s="12"/>
      <c r="BRO280" s="12"/>
      <c r="BRP280" s="12"/>
      <c r="BRQ280" s="12"/>
      <c r="BRR280" s="12"/>
      <c r="BRS280" s="12"/>
      <c r="BRT280" s="12"/>
      <c r="BRU280" s="12"/>
      <c r="BRV280" s="12"/>
      <c r="BRW280" s="12"/>
      <c r="BRX280" s="12"/>
      <c r="BRY280" s="12"/>
      <c r="BRZ280" s="12"/>
      <c r="BSA280" s="12"/>
      <c r="BSB280" s="12"/>
      <c r="BSC280" s="12"/>
      <c r="BSD280" s="12"/>
      <c r="BSE280" s="12"/>
      <c r="BSF280" s="12"/>
      <c r="BSG280" s="12"/>
      <c r="BSH280" s="12"/>
      <c r="BSI280" s="12"/>
      <c r="BSJ280" s="12"/>
      <c r="BSK280" s="12"/>
      <c r="BSL280" s="12"/>
      <c r="BSM280" s="12"/>
      <c r="BSN280" s="12"/>
      <c r="BSO280" s="12"/>
      <c r="BSP280" s="12"/>
      <c r="BSQ280" s="12"/>
      <c r="BSR280" s="12"/>
      <c r="BSS280" s="12"/>
      <c r="BST280" s="12"/>
      <c r="BSU280" s="12"/>
      <c r="BSV280" s="12"/>
      <c r="BSW280" s="12"/>
      <c r="BSX280" s="12"/>
      <c r="BSY280" s="12"/>
      <c r="BSZ280" s="12"/>
      <c r="BTA280" s="12"/>
      <c r="BTB280" s="12"/>
      <c r="BTC280" s="12"/>
      <c r="BTD280" s="12"/>
      <c r="BTE280" s="12"/>
      <c r="BTF280" s="12"/>
      <c r="BTG280" s="12"/>
      <c r="BTH280" s="12"/>
      <c r="BTI280" s="12"/>
      <c r="BTJ280" s="12"/>
      <c r="BTK280" s="12"/>
      <c r="BTL280" s="12"/>
      <c r="BTM280" s="12"/>
      <c r="BTN280" s="12"/>
      <c r="BTO280" s="12"/>
      <c r="BTP280" s="12"/>
      <c r="BTQ280" s="12"/>
      <c r="BTR280" s="12"/>
      <c r="BTS280" s="12"/>
      <c r="BTT280" s="12"/>
      <c r="BTU280" s="12"/>
      <c r="BTV280" s="12"/>
      <c r="BTW280" s="12"/>
      <c r="BTX280" s="12"/>
      <c r="BTY280" s="12"/>
      <c r="BTZ280" s="12"/>
      <c r="BUA280" s="12"/>
      <c r="BUB280" s="12"/>
      <c r="BUC280" s="12"/>
      <c r="BUD280" s="12"/>
      <c r="BUE280" s="12"/>
      <c r="BUF280" s="12"/>
      <c r="BUG280" s="12"/>
      <c r="BUH280" s="12"/>
      <c r="BUI280" s="12"/>
      <c r="BUJ280" s="12"/>
      <c r="BUK280" s="12"/>
      <c r="BUL280" s="12"/>
      <c r="BUM280" s="12"/>
      <c r="BUN280" s="12"/>
      <c r="BUO280" s="12"/>
      <c r="BUP280" s="12"/>
      <c r="BUQ280" s="12"/>
      <c r="BUR280" s="12"/>
      <c r="BUS280" s="12"/>
      <c r="BUT280" s="12"/>
      <c r="BUU280" s="12"/>
      <c r="BUV280" s="12"/>
      <c r="BUW280" s="12"/>
      <c r="BUX280" s="12"/>
      <c r="BUY280" s="12"/>
      <c r="BUZ280" s="12"/>
      <c r="BVA280" s="12"/>
      <c r="BVB280" s="12"/>
      <c r="BVC280" s="12"/>
      <c r="BVD280" s="12"/>
      <c r="BVE280" s="12"/>
      <c r="BVF280" s="12"/>
      <c r="BVG280" s="12"/>
      <c r="BVH280" s="12"/>
      <c r="BVI280" s="12"/>
      <c r="BVJ280" s="12"/>
      <c r="BVK280" s="12"/>
      <c r="BVL280" s="12"/>
      <c r="BVM280" s="12"/>
      <c r="BVN280" s="12"/>
      <c r="BVO280" s="12"/>
      <c r="BVP280" s="12"/>
      <c r="BVQ280" s="12"/>
      <c r="BVR280" s="12"/>
      <c r="BVS280" s="12"/>
      <c r="BVT280" s="12"/>
      <c r="BVU280" s="12"/>
      <c r="BVV280" s="12"/>
      <c r="BVW280" s="12"/>
      <c r="BVX280" s="12"/>
      <c r="BVY280" s="12"/>
      <c r="BVZ280" s="12"/>
      <c r="BWA280" s="12"/>
      <c r="BWB280" s="12"/>
      <c r="BWC280" s="12"/>
      <c r="BWD280" s="12"/>
      <c r="BWE280" s="12"/>
      <c r="BWF280" s="12"/>
      <c r="BWG280" s="12"/>
      <c r="BWH280" s="12"/>
      <c r="BWI280" s="12"/>
      <c r="BWJ280" s="12"/>
      <c r="BWK280" s="12"/>
      <c r="BWL280" s="12"/>
      <c r="BWM280" s="12"/>
      <c r="BWN280" s="12"/>
      <c r="BWO280" s="12"/>
      <c r="BWP280" s="12"/>
      <c r="BWQ280" s="12"/>
      <c r="BWR280" s="12"/>
      <c r="BWS280" s="12"/>
      <c r="BWT280" s="12"/>
      <c r="BWU280" s="12"/>
      <c r="BWV280" s="12"/>
      <c r="BWW280" s="12"/>
      <c r="BWX280" s="12"/>
      <c r="BWY280" s="12"/>
      <c r="BWZ280" s="12"/>
      <c r="BXA280" s="12"/>
      <c r="BXB280" s="12"/>
      <c r="BXC280" s="12"/>
      <c r="BXD280" s="12"/>
      <c r="BXE280" s="12"/>
      <c r="BXF280" s="12"/>
      <c r="BXG280" s="12"/>
      <c r="BXH280" s="12"/>
      <c r="BXI280" s="12"/>
      <c r="BXJ280" s="12"/>
      <c r="BXK280" s="12"/>
      <c r="BXL280" s="12"/>
      <c r="BXM280" s="12"/>
      <c r="BXN280" s="12"/>
      <c r="BXO280" s="12"/>
      <c r="BXP280" s="12"/>
      <c r="BXQ280" s="12"/>
      <c r="BXR280" s="12"/>
      <c r="BXS280" s="12"/>
      <c r="BXT280" s="12"/>
      <c r="BXU280" s="12"/>
      <c r="BXV280" s="12"/>
      <c r="BXW280" s="12"/>
      <c r="BXX280" s="12"/>
      <c r="BXY280" s="12"/>
      <c r="BXZ280" s="12"/>
      <c r="BYA280" s="12"/>
      <c r="BYB280" s="12"/>
      <c r="BYC280" s="12"/>
      <c r="BYD280" s="12"/>
      <c r="BYE280" s="12"/>
      <c r="BYF280" s="12"/>
      <c r="BYG280" s="12"/>
      <c r="BYH280" s="12"/>
      <c r="BYI280" s="12"/>
      <c r="BYJ280" s="12"/>
      <c r="BYK280" s="12"/>
      <c r="BYL280" s="12"/>
      <c r="BYM280" s="12"/>
      <c r="BYN280" s="12"/>
      <c r="BYO280" s="12"/>
      <c r="BYP280" s="12"/>
      <c r="BYQ280" s="12"/>
      <c r="BYR280" s="12"/>
      <c r="BYS280" s="12"/>
      <c r="BYT280" s="12"/>
      <c r="BYU280" s="12"/>
      <c r="BYV280" s="12"/>
      <c r="BYW280" s="12"/>
      <c r="BYX280" s="12"/>
      <c r="BYY280" s="12"/>
      <c r="BYZ280" s="12"/>
      <c r="BZA280" s="12"/>
      <c r="BZB280" s="12"/>
      <c r="BZC280" s="12"/>
      <c r="BZD280" s="12"/>
      <c r="BZE280" s="12"/>
      <c r="BZF280" s="12"/>
      <c r="BZG280" s="12"/>
      <c r="BZH280" s="12"/>
      <c r="BZI280" s="12"/>
      <c r="BZJ280" s="12"/>
      <c r="BZK280" s="12"/>
      <c r="BZL280" s="12"/>
      <c r="BZM280" s="12"/>
      <c r="BZN280" s="12"/>
      <c r="BZO280" s="12"/>
      <c r="BZP280" s="12"/>
      <c r="BZQ280" s="12"/>
      <c r="BZR280" s="12"/>
      <c r="BZS280" s="12"/>
      <c r="BZT280" s="12"/>
      <c r="BZU280" s="12"/>
      <c r="BZV280" s="12"/>
      <c r="BZW280" s="12"/>
      <c r="BZX280" s="12"/>
      <c r="BZY280" s="12"/>
      <c r="BZZ280" s="12"/>
      <c r="CAA280" s="12"/>
      <c r="CAB280" s="12"/>
      <c r="CAC280" s="12"/>
      <c r="CAD280" s="12"/>
      <c r="CAE280" s="12"/>
      <c r="CAF280" s="12"/>
      <c r="CAG280" s="12"/>
      <c r="CAH280" s="12"/>
      <c r="CAI280" s="12"/>
      <c r="CAJ280" s="12"/>
      <c r="CAK280" s="12"/>
      <c r="CAL280" s="12"/>
      <c r="CAM280" s="12"/>
      <c r="CAN280" s="12"/>
      <c r="CAO280" s="12"/>
      <c r="CAP280" s="12"/>
      <c r="CAQ280" s="12"/>
      <c r="CAR280" s="12"/>
      <c r="CAS280" s="12"/>
      <c r="CAT280" s="12"/>
      <c r="CAU280" s="12"/>
      <c r="CAV280" s="12"/>
      <c r="CAW280" s="12"/>
      <c r="CAX280" s="12"/>
      <c r="CAY280" s="12"/>
      <c r="CAZ280" s="12"/>
      <c r="CBA280" s="12"/>
      <c r="CBB280" s="12"/>
      <c r="CBC280" s="12"/>
      <c r="CBD280" s="12"/>
      <c r="CBE280" s="12"/>
      <c r="CBF280" s="12"/>
      <c r="CBG280" s="12"/>
      <c r="CBH280" s="12"/>
      <c r="CBI280" s="12"/>
      <c r="CBJ280" s="12"/>
      <c r="CBK280" s="12"/>
      <c r="CBL280" s="12"/>
      <c r="CBM280" s="12"/>
      <c r="CBN280" s="12"/>
      <c r="CBO280" s="12"/>
      <c r="CBP280" s="12"/>
      <c r="CBQ280" s="12"/>
      <c r="CBR280" s="12"/>
      <c r="CBS280" s="12"/>
      <c r="CBT280" s="12"/>
      <c r="CBU280" s="12"/>
      <c r="CBV280" s="12"/>
      <c r="CBW280" s="12"/>
      <c r="CBX280" s="12"/>
      <c r="CBY280" s="12"/>
      <c r="CBZ280" s="12"/>
      <c r="CCA280" s="12"/>
      <c r="CCB280" s="12"/>
      <c r="CCC280" s="12"/>
      <c r="CCD280" s="12"/>
      <c r="CCE280" s="12"/>
      <c r="CCF280" s="12"/>
      <c r="CCG280" s="12"/>
      <c r="CCH280" s="12"/>
      <c r="CCI280" s="12"/>
      <c r="CCJ280" s="12"/>
      <c r="CCK280" s="12"/>
      <c r="CCL280" s="12"/>
      <c r="CCM280" s="12"/>
      <c r="CCN280" s="12"/>
      <c r="CCO280" s="12"/>
      <c r="CCP280" s="12"/>
      <c r="CCQ280" s="12"/>
      <c r="CCR280" s="12"/>
      <c r="CCS280" s="12"/>
      <c r="CCT280" s="12"/>
      <c r="CCU280" s="12"/>
      <c r="CCV280" s="12"/>
      <c r="CCW280" s="12"/>
      <c r="CCX280" s="12"/>
      <c r="CCY280" s="12"/>
      <c r="CCZ280" s="12"/>
      <c r="CDA280" s="12"/>
      <c r="CDB280" s="12"/>
      <c r="CDC280" s="12"/>
      <c r="CDD280" s="12"/>
      <c r="CDE280" s="12"/>
      <c r="CDF280" s="12"/>
      <c r="CDG280" s="12"/>
      <c r="CDH280" s="12"/>
      <c r="CDI280" s="12"/>
      <c r="CDJ280" s="12"/>
      <c r="CDK280" s="12"/>
      <c r="CDL280" s="12"/>
      <c r="CDM280" s="12"/>
      <c r="CDN280" s="12"/>
      <c r="CDO280" s="12"/>
      <c r="CDP280" s="12"/>
      <c r="CDQ280" s="12"/>
      <c r="CDR280" s="12"/>
      <c r="CDS280" s="12"/>
      <c r="CDT280" s="12"/>
      <c r="CDU280" s="12"/>
      <c r="CDV280" s="12"/>
      <c r="CDW280" s="12"/>
      <c r="CDX280" s="12"/>
      <c r="CDY280" s="12"/>
      <c r="CDZ280" s="12"/>
      <c r="CEA280" s="12"/>
      <c r="CEB280" s="12"/>
      <c r="CEC280" s="12"/>
      <c r="CED280" s="12"/>
      <c r="CEE280" s="12"/>
      <c r="CEF280" s="12"/>
      <c r="CEG280" s="12"/>
      <c r="CEH280" s="12"/>
      <c r="CEI280" s="12"/>
      <c r="CEJ280" s="12"/>
      <c r="CEK280" s="12"/>
      <c r="CEL280" s="12"/>
      <c r="CEM280" s="12"/>
      <c r="CEN280" s="12"/>
      <c r="CEO280" s="12"/>
      <c r="CEP280" s="12"/>
      <c r="CEQ280" s="12"/>
      <c r="CER280" s="12"/>
      <c r="CES280" s="12"/>
      <c r="CET280" s="12"/>
      <c r="CEU280" s="12"/>
      <c r="CEV280" s="12"/>
      <c r="CEW280" s="12"/>
      <c r="CEX280" s="12"/>
      <c r="CEY280" s="12"/>
      <c r="CEZ280" s="12"/>
      <c r="CFA280" s="12"/>
      <c r="CFB280" s="12"/>
      <c r="CFC280" s="12"/>
      <c r="CFD280" s="12"/>
      <c r="CFE280" s="12"/>
      <c r="CFF280" s="12"/>
      <c r="CFG280" s="12"/>
      <c r="CFH280" s="12"/>
      <c r="CFI280" s="12"/>
      <c r="CFJ280" s="12"/>
      <c r="CFK280" s="12"/>
      <c r="CFL280" s="12"/>
      <c r="CFM280" s="12"/>
      <c r="CFN280" s="12"/>
      <c r="CFO280" s="12"/>
      <c r="CFP280" s="12"/>
      <c r="CFQ280" s="12"/>
      <c r="CFR280" s="12"/>
      <c r="CFS280" s="12"/>
      <c r="CFT280" s="12"/>
      <c r="CFU280" s="12"/>
      <c r="CFV280" s="12"/>
      <c r="CFW280" s="12"/>
      <c r="CFX280" s="12"/>
      <c r="CFY280" s="12"/>
      <c r="CFZ280" s="12"/>
      <c r="CGA280" s="12"/>
      <c r="CGB280" s="12"/>
      <c r="CGC280" s="12"/>
      <c r="CGD280" s="12"/>
      <c r="CGE280" s="12"/>
      <c r="CGF280" s="12"/>
      <c r="CGG280" s="12"/>
      <c r="CGH280" s="12"/>
      <c r="CGI280" s="12"/>
      <c r="CGJ280" s="12"/>
      <c r="CGK280" s="12"/>
      <c r="CGL280" s="12"/>
      <c r="CGM280" s="12"/>
      <c r="CGN280" s="12"/>
      <c r="CGO280" s="12"/>
      <c r="CGP280" s="12"/>
      <c r="CGQ280" s="12"/>
      <c r="CGR280" s="12"/>
      <c r="CGS280" s="12"/>
      <c r="CGT280" s="12"/>
      <c r="CGU280" s="12"/>
      <c r="CGV280" s="12"/>
      <c r="CGW280" s="12"/>
      <c r="CGX280" s="12"/>
      <c r="CGY280" s="12"/>
      <c r="CGZ280" s="12"/>
      <c r="CHA280" s="12"/>
      <c r="CHB280" s="12"/>
      <c r="CHC280" s="12"/>
      <c r="CHD280" s="12"/>
      <c r="CHE280" s="12"/>
      <c r="CHF280" s="12"/>
      <c r="CHG280" s="12"/>
      <c r="CHH280" s="12"/>
      <c r="CHI280" s="12"/>
      <c r="CHJ280" s="12"/>
      <c r="CHK280" s="12"/>
      <c r="CHL280" s="12"/>
      <c r="CHM280" s="12"/>
      <c r="CHN280" s="12"/>
      <c r="CHO280" s="12"/>
      <c r="CHP280" s="12"/>
      <c r="CHQ280" s="12"/>
      <c r="CHR280" s="12"/>
      <c r="CHS280" s="12"/>
      <c r="CHT280" s="12"/>
      <c r="CHU280" s="12"/>
      <c r="CHV280" s="12"/>
      <c r="CHW280" s="12"/>
      <c r="CHX280" s="12"/>
      <c r="CHY280" s="12"/>
      <c r="CHZ280" s="12"/>
      <c r="CIA280" s="12"/>
      <c r="CIB280" s="12"/>
      <c r="CIC280" s="12"/>
      <c r="CID280" s="12"/>
      <c r="CIE280" s="12"/>
      <c r="CIF280" s="12"/>
      <c r="CIG280" s="12"/>
      <c r="CIH280" s="12"/>
      <c r="CII280" s="12"/>
      <c r="CIJ280" s="12"/>
      <c r="CIK280" s="12"/>
      <c r="CIL280" s="12"/>
      <c r="CIM280" s="12"/>
      <c r="CIN280" s="12"/>
      <c r="CIO280" s="12"/>
      <c r="CIP280" s="12"/>
      <c r="CIQ280" s="12"/>
      <c r="CIR280" s="12"/>
      <c r="CIS280" s="12"/>
      <c r="CIT280" s="12"/>
      <c r="CIU280" s="12"/>
      <c r="CIV280" s="12"/>
      <c r="CIW280" s="12"/>
      <c r="CIX280" s="12"/>
      <c r="CIY280" s="12"/>
      <c r="CIZ280" s="12"/>
      <c r="CJA280" s="12"/>
      <c r="CJB280" s="12"/>
      <c r="CJC280" s="12"/>
      <c r="CJD280" s="12"/>
      <c r="CJE280" s="12"/>
      <c r="CJF280" s="12"/>
      <c r="CJG280" s="12"/>
      <c r="CJH280" s="12"/>
      <c r="CJI280" s="12"/>
      <c r="CJJ280" s="12"/>
      <c r="CJK280" s="12"/>
      <c r="CJL280" s="12"/>
      <c r="CJM280" s="12"/>
      <c r="CJN280" s="12"/>
      <c r="CJO280" s="12"/>
      <c r="CJP280" s="12"/>
      <c r="CJQ280" s="12"/>
      <c r="CJR280" s="12"/>
      <c r="CJS280" s="12"/>
      <c r="CJT280" s="12"/>
      <c r="CJU280" s="12"/>
      <c r="CJV280" s="12"/>
      <c r="CJW280" s="12"/>
      <c r="CJX280" s="12"/>
      <c r="CJY280" s="12"/>
      <c r="CJZ280" s="12"/>
      <c r="CKA280" s="12"/>
      <c r="CKB280" s="12"/>
      <c r="CKC280" s="12"/>
      <c r="CKD280" s="12"/>
      <c r="CKE280" s="12"/>
      <c r="CKF280" s="12"/>
      <c r="CKG280" s="12"/>
      <c r="CKH280" s="12"/>
      <c r="CKI280" s="12"/>
      <c r="CKJ280" s="12"/>
      <c r="CKK280" s="12"/>
      <c r="CKL280" s="12"/>
      <c r="CKM280" s="12"/>
      <c r="CKN280" s="12"/>
      <c r="CKO280" s="12"/>
      <c r="CKP280" s="12"/>
      <c r="CKQ280" s="12"/>
      <c r="CKR280" s="12"/>
      <c r="CKS280" s="12"/>
      <c r="CKT280" s="12"/>
      <c r="CKU280" s="12"/>
      <c r="CKV280" s="12"/>
      <c r="CKW280" s="12"/>
      <c r="CKX280" s="12"/>
      <c r="CKY280" s="12"/>
      <c r="CKZ280" s="12"/>
      <c r="CLA280" s="12"/>
      <c r="CLB280" s="12"/>
      <c r="CLC280" s="12"/>
      <c r="CLD280" s="12"/>
      <c r="CLE280" s="12"/>
      <c r="CLF280" s="12"/>
      <c r="CLG280" s="12"/>
      <c r="CLH280" s="12"/>
      <c r="CLI280" s="12"/>
      <c r="CLJ280" s="12"/>
      <c r="CLK280" s="12"/>
      <c r="CLL280" s="12"/>
      <c r="CLM280" s="12"/>
      <c r="CLN280" s="12"/>
      <c r="CLO280" s="12"/>
      <c r="CLP280" s="12"/>
      <c r="CLQ280" s="12"/>
      <c r="CLR280" s="12"/>
      <c r="CLS280" s="12"/>
      <c r="CLT280" s="12"/>
      <c r="CLU280" s="12"/>
      <c r="CLV280" s="12"/>
      <c r="CLW280" s="12"/>
      <c r="CLX280" s="12"/>
      <c r="CLY280" s="12"/>
      <c r="CLZ280" s="12"/>
      <c r="CMA280" s="12"/>
      <c r="CMB280" s="12"/>
      <c r="CMC280" s="12"/>
      <c r="CMD280" s="12"/>
      <c r="CME280" s="12"/>
      <c r="CMF280" s="12"/>
      <c r="CMG280" s="12"/>
      <c r="CMH280" s="12"/>
      <c r="CMI280" s="12"/>
      <c r="CMJ280" s="12"/>
      <c r="CMK280" s="12"/>
      <c r="CML280" s="12"/>
      <c r="CMM280" s="12"/>
      <c r="CMN280" s="12"/>
      <c r="CMO280" s="12"/>
      <c r="CMP280" s="12"/>
      <c r="CMQ280" s="12"/>
      <c r="CMR280" s="12"/>
      <c r="CMS280" s="12"/>
      <c r="CMT280" s="12"/>
      <c r="CMU280" s="12"/>
      <c r="CMV280" s="12"/>
      <c r="CMW280" s="12"/>
      <c r="CMX280" s="12"/>
      <c r="CMY280" s="12"/>
      <c r="CMZ280" s="12"/>
      <c r="CNA280" s="12"/>
      <c r="CNB280" s="12"/>
      <c r="CNC280" s="12"/>
      <c r="CND280" s="12"/>
      <c r="CNE280" s="12"/>
      <c r="CNF280" s="12"/>
      <c r="CNG280" s="12"/>
      <c r="CNH280" s="12"/>
      <c r="CNI280" s="12"/>
      <c r="CNJ280" s="12"/>
      <c r="CNK280" s="12"/>
      <c r="CNL280" s="12"/>
      <c r="CNM280" s="12"/>
      <c r="CNN280" s="12"/>
      <c r="CNO280" s="12"/>
      <c r="CNP280" s="12"/>
      <c r="CNQ280" s="12"/>
      <c r="CNR280" s="12"/>
      <c r="CNS280" s="12"/>
      <c r="CNT280" s="12"/>
      <c r="CNU280" s="12"/>
      <c r="CNV280" s="12"/>
      <c r="CNW280" s="12"/>
      <c r="CNX280" s="12"/>
      <c r="CNY280" s="12"/>
      <c r="CNZ280" s="12"/>
      <c r="COA280" s="12"/>
      <c r="COB280" s="12"/>
      <c r="COC280" s="12"/>
      <c r="COD280" s="12"/>
      <c r="COE280" s="12"/>
      <c r="COF280" s="12"/>
      <c r="COG280" s="12"/>
      <c r="COH280" s="12"/>
      <c r="COI280" s="12"/>
      <c r="COJ280" s="12"/>
      <c r="COK280" s="12"/>
      <c r="COL280" s="12"/>
      <c r="COM280" s="12"/>
      <c r="CON280" s="12"/>
      <c r="COO280" s="12"/>
      <c r="COP280" s="12"/>
      <c r="COQ280" s="12"/>
      <c r="COR280" s="12"/>
      <c r="COS280" s="12"/>
      <c r="COT280" s="12"/>
      <c r="COU280" s="12"/>
      <c r="COV280" s="12"/>
      <c r="COW280" s="12"/>
      <c r="COX280" s="12"/>
      <c r="COY280" s="12"/>
      <c r="COZ280" s="12"/>
      <c r="CPA280" s="12"/>
      <c r="CPB280" s="12"/>
      <c r="CPC280" s="12"/>
      <c r="CPD280" s="12"/>
      <c r="CPE280" s="12"/>
      <c r="CPF280" s="12"/>
      <c r="CPG280" s="12"/>
      <c r="CPH280" s="12"/>
      <c r="CPI280" s="12"/>
      <c r="CPJ280" s="12"/>
      <c r="CPK280" s="12"/>
      <c r="CPL280" s="12"/>
      <c r="CPM280" s="12"/>
      <c r="CPN280" s="12"/>
      <c r="CPO280" s="12"/>
      <c r="CPP280" s="12"/>
      <c r="CPQ280" s="12"/>
      <c r="CPR280" s="12"/>
      <c r="CPS280" s="12"/>
      <c r="CPT280" s="12"/>
      <c r="CPU280" s="12"/>
      <c r="CPV280" s="12"/>
      <c r="CPW280" s="12"/>
      <c r="CPX280" s="12"/>
      <c r="CPY280" s="12"/>
      <c r="CPZ280" s="12"/>
      <c r="CQA280" s="12"/>
      <c r="CQB280" s="12"/>
      <c r="CQC280" s="12"/>
      <c r="CQD280" s="12"/>
      <c r="CQE280" s="12"/>
      <c r="CQF280" s="12"/>
      <c r="CQG280" s="12"/>
      <c r="CQH280" s="12"/>
      <c r="CQI280" s="12"/>
      <c r="CQJ280" s="12"/>
      <c r="CQK280" s="12"/>
      <c r="CQL280" s="12"/>
      <c r="CQM280" s="12"/>
      <c r="CQN280" s="12"/>
      <c r="CQO280" s="12"/>
      <c r="CQP280" s="12"/>
      <c r="CQQ280" s="12"/>
      <c r="CQR280" s="12"/>
      <c r="CQS280" s="12"/>
      <c r="CQT280" s="12"/>
      <c r="CQU280" s="12"/>
      <c r="CQV280" s="12"/>
      <c r="CQW280" s="12"/>
      <c r="CQX280" s="12"/>
      <c r="CQY280" s="12"/>
      <c r="CQZ280" s="12"/>
      <c r="CRA280" s="12"/>
      <c r="CRB280" s="12"/>
      <c r="CRC280" s="12"/>
      <c r="CRD280" s="12"/>
      <c r="CRE280" s="12"/>
      <c r="CRF280" s="12"/>
      <c r="CRG280" s="12"/>
      <c r="CRH280" s="12"/>
      <c r="CRI280" s="12"/>
      <c r="CRJ280" s="12"/>
      <c r="CRK280" s="12"/>
      <c r="CRL280" s="12"/>
      <c r="CRM280" s="12"/>
      <c r="CRN280" s="12"/>
      <c r="CRO280" s="12"/>
      <c r="CRP280" s="12"/>
      <c r="CRQ280" s="12"/>
      <c r="CRR280" s="12"/>
      <c r="CRS280" s="12"/>
      <c r="CRT280" s="12"/>
      <c r="CRU280" s="12"/>
      <c r="CRV280" s="12"/>
      <c r="CRW280" s="12"/>
      <c r="CRX280" s="12"/>
      <c r="CRY280" s="12"/>
      <c r="CRZ280" s="12"/>
      <c r="CSA280" s="12"/>
      <c r="CSB280" s="12"/>
      <c r="CSC280" s="12"/>
      <c r="CSD280" s="12"/>
      <c r="CSE280" s="12"/>
      <c r="CSF280" s="12"/>
      <c r="CSG280" s="12"/>
      <c r="CSH280" s="12"/>
      <c r="CSI280" s="12"/>
      <c r="CSJ280" s="12"/>
      <c r="CSK280" s="12"/>
      <c r="CSL280" s="12"/>
      <c r="CSM280" s="12"/>
      <c r="CSN280" s="12"/>
      <c r="CSO280" s="12"/>
      <c r="CSP280" s="12"/>
      <c r="CSQ280" s="12"/>
      <c r="CSR280" s="12"/>
      <c r="CSS280" s="12"/>
      <c r="CST280" s="12"/>
      <c r="CSU280" s="12"/>
      <c r="CSV280" s="12"/>
      <c r="CSW280" s="12"/>
      <c r="CSX280" s="12"/>
      <c r="CSY280" s="12"/>
      <c r="CSZ280" s="12"/>
      <c r="CTA280" s="12"/>
      <c r="CTB280" s="12"/>
      <c r="CTC280" s="12"/>
      <c r="CTD280" s="12"/>
      <c r="CTE280" s="12"/>
      <c r="CTF280" s="12"/>
      <c r="CTG280" s="12"/>
      <c r="CTH280" s="12"/>
      <c r="CTI280" s="12"/>
      <c r="CTJ280" s="12"/>
      <c r="CTK280" s="12"/>
      <c r="CTL280" s="12"/>
      <c r="CTM280" s="12"/>
      <c r="CTN280" s="12"/>
      <c r="CTO280" s="12"/>
      <c r="CTP280" s="12"/>
      <c r="CTQ280" s="12"/>
      <c r="CTR280" s="12"/>
      <c r="CTS280" s="12"/>
      <c r="CTT280" s="12"/>
      <c r="CTU280" s="12"/>
      <c r="CTV280" s="12"/>
      <c r="CTW280" s="12"/>
      <c r="CTX280" s="12"/>
      <c r="CTY280" s="12"/>
      <c r="CTZ280" s="12"/>
      <c r="CUA280" s="12"/>
      <c r="CUB280" s="12"/>
      <c r="CUC280" s="12"/>
      <c r="CUD280" s="12"/>
      <c r="CUE280" s="12"/>
      <c r="CUF280" s="12"/>
      <c r="CUG280" s="12"/>
      <c r="CUH280" s="12"/>
      <c r="CUI280" s="12"/>
      <c r="CUJ280" s="12"/>
      <c r="CUK280" s="12"/>
      <c r="CUL280" s="12"/>
      <c r="CUM280" s="12"/>
      <c r="CUN280" s="12"/>
      <c r="CUO280" s="12"/>
      <c r="CUP280" s="12"/>
      <c r="CUQ280" s="12"/>
      <c r="CUR280" s="12"/>
      <c r="CUS280" s="12"/>
      <c r="CUT280" s="12"/>
      <c r="CUU280" s="12"/>
      <c r="CUV280" s="12"/>
      <c r="CUW280" s="12"/>
      <c r="CUX280" s="12"/>
      <c r="CUY280" s="12"/>
      <c r="CUZ280" s="12"/>
      <c r="CVA280" s="12"/>
      <c r="CVB280" s="12"/>
      <c r="CVC280" s="12"/>
      <c r="CVD280" s="12"/>
      <c r="CVE280" s="12"/>
      <c r="CVF280" s="12"/>
      <c r="CVG280" s="12"/>
      <c r="CVH280" s="12"/>
      <c r="CVI280" s="12"/>
      <c r="CVJ280" s="12"/>
      <c r="CVK280" s="12"/>
      <c r="CVL280" s="12"/>
      <c r="CVM280" s="12"/>
      <c r="CVN280" s="12"/>
      <c r="CVO280" s="12"/>
      <c r="CVP280" s="12"/>
      <c r="CVQ280" s="12"/>
      <c r="CVR280" s="12"/>
      <c r="CVS280" s="12"/>
      <c r="CVT280" s="12"/>
      <c r="CVU280" s="12"/>
      <c r="CVV280" s="12"/>
      <c r="CVW280" s="12"/>
      <c r="CVX280" s="12"/>
      <c r="CVY280" s="12"/>
      <c r="CVZ280" s="12"/>
      <c r="CWA280" s="12"/>
      <c r="CWB280" s="12"/>
      <c r="CWC280" s="12"/>
      <c r="CWD280" s="12"/>
      <c r="CWE280" s="12"/>
      <c r="CWF280" s="12"/>
      <c r="CWG280" s="12"/>
      <c r="CWH280" s="12"/>
      <c r="CWI280" s="12"/>
      <c r="CWJ280" s="12"/>
      <c r="CWK280" s="12"/>
      <c r="CWL280" s="12"/>
      <c r="CWM280" s="12"/>
      <c r="CWN280" s="12"/>
      <c r="CWO280" s="12"/>
      <c r="CWP280" s="12"/>
      <c r="CWQ280" s="12"/>
      <c r="CWR280" s="12"/>
      <c r="CWS280" s="12"/>
      <c r="CWT280" s="12"/>
      <c r="CWU280" s="12"/>
      <c r="CWV280" s="12"/>
      <c r="CWW280" s="12"/>
      <c r="CWX280" s="12"/>
      <c r="CWY280" s="12"/>
      <c r="CWZ280" s="12"/>
      <c r="CXA280" s="12"/>
      <c r="CXB280" s="12"/>
      <c r="CXC280" s="12"/>
      <c r="CXD280" s="12"/>
      <c r="CXE280" s="12"/>
      <c r="CXF280" s="12"/>
      <c r="CXG280" s="12"/>
      <c r="CXH280" s="12"/>
      <c r="CXI280" s="12"/>
      <c r="CXJ280" s="12"/>
      <c r="CXK280" s="12"/>
      <c r="CXL280" s="12"/>
      <c r="CXM280" s="12"/>
      <c r="CXN280" s="12"/>
      <c r="CXO280" s="12"/>
      <c r="CXP280" s="12"/>
      <c r="CXQ280" s="12"/>
      <c r="CXR280" s="12"/>
      <c r="CXS280" s="12"/>
      <c r="CXT280" s="12"/>
      <c r="CXU280" s="12"/>
      <c r="CXV280" s="12"/>
      <c r="CXW280" s="12"/>
      <c r="CXX280" s="12"/>
      <c r="CXY280" s="12"/>
      <c r="CXZ280" s="12"/>
      <c r="CYA280" s="12"/>
      <c r="CYB280" s="12"/>
      <c r="CYC280" s="12"/>
      <c r="CYD280" s="12"/>
      <c r="CYE280" s="12"/>
      <c r="CYF280" s="12"/>
      <c r="CYG280" s="12"/>
      <c r="CYH280" s="12"/>
      <c r="CYI280" s="12"/>
      <c r="CYJ280" s="12"/>
      <c r="CYK280" s="12"/>
      <c r="CYL280" s="12"/>
      <c r="CYM280" s="12"/>
      <c r="CYN280" s="12"/>
      <c r="CYO280" s="12"/>
      <c r="CYP280" s="12"/>
      <c r="CYQ280" s="12"/>
      <c r="CYR280" s="12"/>
      <c r="CYS280" s="12"/>
      <c r="CYT280" s="12"/>
      <c r="CYU280" s="12"/>
      <c r="CYV280" s="12"/>
      <c r="CYW280" s="12"/>
      <c r="CYX280" s="12"/>
      <c r="CYY280" s="12"/>
      <c r="CYZ280" s="12"/>
      <c r="CZA280" s="12"/>
      <c r="CZB280" s="12"/>
      <c r="CZC280" s="12"/>
      <c r="CZD280" s="12"/>
      <c r="CZE280" s="12"/>
      <c r="CZF280" s="12"/>
      <c r="CZG280" s="12"/>
      <c r="CZH280" s="12"/>
      <c r="CZI280" s="12"/>
      <c r="CZJ280" s="12"/>
      <c r="CZK280" s="12"/>
      <c r="CZL280" s="12"/>
      <c r="CZM280" s="12"/>
      <c r="CZN280" s="12"/>
      <c r="CZO280" s="12"/>
      <c r="CZP280" s="12"/>
      <c r="CZQ280" s="12"/>
      <c r="CZR280" s="12"/>
      <c r="CZS280" s="12"/>
      <c r="CZT280" s="12"/>
      <c r="CZU280" s="12"/>
      <c r="CZV280" s="12"/>
      <c r="CZW280" s="12"/>
      <c r="CZX280" s="12"/>
      <c r="CZY280" s="12"/>
      <c r="CZZ280" s="12"/>
      <c r="DAA280" s="12"/>
      <c r="DAB280" s="12"/>
      <c r="DAC280" s="12"/>
      <c r="DAD280" s="12"/>
      <c r="DAE280" s="12"/>
      <c r="DAF280" s="12"/>
      <c r="DAG280" s="12"/>
      <c r="DAH280" s="12"/>
      <c r="DAI280" s="12"/>
      <c r="DAJ280" s="12"/>
      <c r="DAK280" s="12"/>
      <c r="DAL280" s="12"/>
      <c r="DAM280" s="12"/>
      <c r="DAN280" s="12"/>
      <c r="DAO280" s="12"/>
      <c r="DAP280" s="12"/>
      <c r="DAQ280" s="12"/>
      <c r="DAR280" s="12"/>
      <c r="DAS280" s="12"/>
      <c r="DAT280" s="12"/>
      <c r="DAU280" s="12"/>
      <c r="DAV280" s="12"/>
      <c r="DAW280" s="12"/>
      <c r="DAX280" s="12"/>
      <c r="DAY280" s="12"/>
      <c r="DAZ280" s="12"/>
      <c r="DBA280" s="12"/>
      <c r="DBB280" s="12"/>
      <c r="DBC280" s="12"/>
      <c r="DBD280" s="12"/>
      <c r="DBE280" s="12"/>
      <c r="DBF280" s="12"/>
      <c r="DBG280" s="12"/>
      <c r="DBH280" s="12"/>
      <c r="DBI280" s="12"/>
      <c r="DBJ280" s="12"/>
      <c r="DBK280" s="12"/>
      <c r="DBL280" s="12"/>
      <c r="DBM280" s="12"/>
      <c r="DBN280" s="12"/>
      <c r="DBO280" s="12"/>
      <c r="DBP280" s="12"/>
      <c r="DBQ280" s="12"/>
      <c r="DBR280" s="12"/>
      <c r="DBS280" s="12"/>
      <c r="DBT280" s="12"/>
      <c r="DBU280" s="12"/>
      <c r="DBV280" s="12"/>
      <c r="DBW280" s="12"/>
      <c r="DBX280" s="12"/>
      <c r="DBY280" s="12"/>
      <c r="DBZ280" s="12"/>
      <c r="DCA280" s="12"/>
      <c r="DCB280" s="12"/>
      <c r="DCC280" s="12"/>
      <c r="DCD280" s="12"/>
      <c r="DCE280" s="12"/>
      <c r="DCF280" s="12"/>
      <c r="DCG280" s="12"/>
      <c r="DCH280" s="12"/>
      <c r="DCI280" s="12"/>
      <c r="DCJ280" s="12"/>
      <c r="DCK280" s="12"/>
      <c r="DCL280" s="12"/>
      <c r="DCM280" s="12"/>
      <c r="DCN280" s="12"/>
      <c r="DCO280" s="12"/>
      <c r="DCP280" s="12"/>
      <c r="DCQ280" s="12"/>
      <c r="DCR280" s="12"/>
      <c r="DCS280" s="12"/>
      <c r="DCT280" s="12"/>
      <c r="DCU280" s="12"/>
      <c r="DCV280" s="12"/>
      <c r="DCW280" s="12"/>
      <c r="DCX280" s="12"/>
      <c r="DCY280" s="12"/>
      <c r="DCZ280" s="12"/>
      <c r="DDA280" s="12"/>
      <c r="DDB280" s="12"/>
      <c r="DDC280" s="12"/>
      <c r="DDD280" s="12"/>
      <c r="DDE280" s="12"/>
      <c r="DDF280" s="12"/>
      <c r="DDG280" s="12"/>
      <c r="DDH280" s="12"/>
      <c r="DDI280" s="12"/>
      <c r="DDJ280" s="12"/>
      <c r="DDK280" s="12"/>
      <c r="DDL280" s="12"/>
      <c r="DDM280" s="12"/>
      <c r="DDN280" s="12"/>
      <c r="DDO280" s="12"/>
      <c r="DDP280" s="12"/>
      <c r="DDQ280" s="12"/>
      <c r="DDR280" s="12"/>
      <c r="DDS280" s="12"/>
      <c r="DDT280" s="12"/>
      <c r="DDU280" s="12"/>
      <c r="DDV280" s="12"/>
      <c r="DDW280" s="12"/>
      <c r="DDX280" s="12"/>
      <c r="DDY280" s="12"/>
      <c r="DDZ280" s="12"/>
      <c r="DEA280" s="12"/>
      <c r="DEB280" s="12"/>
      <c r="DEC280" s="12"/>
      <c r="DED280" s="12"/>
      <c r="DEE280" s="12"/>
      <c r="DEF280" s="12"/>
      <c r="DEG280" s="12"/>
      <c r="DEH280" s="12"/>
      <c r="DEI280" s="12"/>
      <c r="DEJ280" s="12"/>
      <c r="DEK280" s="12"/>
      <c r="DEL280" s="12"/>
      <c r="DEM280" s="12"/>
      <c r="DEN280" s="12"/>
      <c r="DEO280" s="12"/>
      <c r="DEP280" s="12"/>
      <c r="DEQ280" s="12"/>
      <c r="DER280" s="12"/>
      <c r="DES280" s="12"/>
      <c r="DET280" s="12"/>
      <c r="DEU280" s="12"/>
      <c r="DEV280" s="12"/>
      <c r="DEW280" s="12"/>
      <c r="DEX280" s="12"/>
      <c r="DEY280" s="12"/>
      <c r="DEZ280" s="12"/>
      <c r="DFA280" s="12"/>
      <c r="DFB280" s="12"/>
      <c r="DFC280" s="12"/>
      <c r="DFD280" s="12"/>
      <c r="DFE280" s="12"/>
      <c r="DFF280" s="12"/>
      <c r="DFG280" s="12"/>
      <c r="DFH280" s="12"/>
      <c r="DFI280" s="12"/>
      <c r="DFJ280" s="12"/>
      <c r="DFK280" s="12"/>
      <c r="DFL280" s="12"/>
      <c r="DFM280" s="12"/>
      <c r="DFN280" s="12"/>
      <c r="DFO280" s="12"/>
      <c r="DFP280" s="12"/>
      <c r="DFQ280" s="12"/>
      <c r="DFR280" s="12"/>
      <c r="DFS280" s="12"/>
      <c r="DFT280" s="12"/>
      <c r="DFU280" s="12"/>
      <c r="DFV280" s="12"/>
      <c r="DFW280" s="12"/>
      <c r="DFX280" s="12"/>
      <c r="DFY280" s="12"/>
      <c r="DFZ280" s="12"/>
      <c r="DGA280" s="12"/>
      <c r="DGB280" s="12"/>
      <c r="DGC280" s="12"/>
      <c r="DGD280" s="12"/>
      <c r="DGE280" s="12"/>
      <c r="DGF280" s="12"/>
      <c r="DGG280" s="12"/>
      <c r="DGH280" s="12"/>
      <c r="DGI280" s="12"/>
      <c r="DGJ280" s="12"/>
      <c r="DGK280" s="12"/>
      <c r="DGL280" s="12"/>
      <c r="DGM280" s="12"/>
      <c r="DGN280" s="12"/>
      <c r="DGO280" s="12"/>
      <c r="DGP280" s="12"/>
      <c r="DGQ280" s="12"/>
      <c r="DGR280" s="12"/>
      <c r="DGS280" s="12"/>
      <c r="DGT280" s="12"/>
      <c r="DGU280" s="12"/>
      <c r="DGV280" s="12"/>
      <c r="DGW280" s="12"/>
      <c r="DGX280" s="12"/>
      <c r="DGY280" s="12"/>
      <c r="DGZ280" s="12"/>
      <c r="DHA280" s="12"/>
      <c r="DHB280" s="12"/>
      <c r="DHC280" s="12"/>
      <c r="DHD280" s="12"/>
      <c r="DHE280" s="12"/>
      <c r="DHF280" s="12"/>
      <c r="DHG280" s="12"/>
      <c r="DHH280" s="12"/>
      <c r="DHI280" s="12"/>
      <c r="DHJ280" s="12"/>
      <c r="DHK280" s="12"/>
      <c r="DHL280" s="12"/>
      <c r="DHM280" s="12"/>
      <c r="DHN280" s="12"/>
      <c r="DHO280" s="12"/>
      <c r="DHP280" s="12"/>
      <c r="DHQ280" s="12"/>
      <c r="DHR280" s="12"/>
      <c r="DHS280" s="12"/>
      <c r="DHT280" s="12"/>
      <c r="DHU280" s="12"/>
      <c r="DHV280" s="12"/>
      <c r="DHW280" s="12"/>
      <c r="DHX280" s="12"/>
      <c r="DHY280" s="12"/>
      <c r="DHZ280" s="12"/>
      <c r="DIA280" s="12"/>
      <c r="DIB280" s="12"/>
      <c r="DIC280" s="12"/>
      <c r="DID280" s="12"/>
      <c r="DIE280" s="12"/>
      <c r="DIF280" s="12"/>
      <c r="DIG280" s="12"/>
      <c r="DIH280" s="12"/>
      <c r="DII280" s="12"/>
      <c r="DIJ280" s="12"/>
      <c r="DIK280" s="12"/>
      <c r="DIL280" s="12"/>
      <c r="DIM280" s="12"/>
      <c r="DIN280" s="12"/>
      <c r="DIO280" s="12"/>
      <c r="DIP280" s="12"/>
      <c r="DIQ280" s="12"/>
      <c r="DIR280" s="12"/>
      <c r="DIS280" s="12"/>
      <c r="DIT280" s="12"/>
      <c r="DIU280" s="12"/>
      <c r="DIV280" s="12"/>
      <c r="DIW280" s="12"/>
      <c r="DIX280" s="12"/>
      <c r="DIY280" s="12"/>
      <c r="DIZ280" s="12"/>
      <c r="DJA280" s="12"/>
      <c r="DJB280" s="12"/>
      <c r="DJC280" s="12"/>
      <c r="DJD280" s="12"/>
      <c r="DJE280" s="12"/>
      <c r="DJF280" s="12"/>
      <c r="DJG280" s="12"/>
      <c r="DJH280" s="12"/>
      <c r="DJI280" s="12"/>
      <c r="DJJ280" s="12"/>
      <c r="DJK280" s="12"/>
      <c r="DJL280" s="12"/>
      <c r="DJM280" s="12"/>
      <c r="DJN280" s="12"/>
      <c r="DJO280" s="12"/>
      <c r="DJP280" s="12"/>
      <c r="DJQ280" s="12"/>
      <c r="DJR280" s="12"/>
      <c r="DJS280" s="12"/>
      <c r="DJT280" s="12"/>
      <c r="DJU280" s="12"/>
      <c r="DJV280" s="12"/>
      <c r="DJW280" s="12"/>
      <c r="DJX280" s="12"/>
      <c r="DJY280" s="12"/>
      <c r="DJZ280" s="12"/>
      <c r="DKA280" s="12"/>
      <c r="DKB280" s="12"/>
      <c r="DKC280" s="12"/>
      <c r="DKD280" s="12"/>
      <c r="DKE280" s="12"/>
      <c r="DKF280" s="12"/>
      <c r="DKG280" s="12"/>
      <c r="DKH280" s="12"/>
      <c r="DKI280" s="12"/>
      <c r="DKJ280" s="12"/>
      <c r="DKK280" s="12"/>
      <c r="DKL280" s="12"/>
      <c r="DKM280" s="12"/>
      <c r="DKN280" s="12"/>
      <c r="DKO280" s="12"/>
      <c r="DKP280" s="12"/>
      <c r="DKQ280" s="12"/>
      <c r="DKR280" s="12"/>
      <c r="DKS280" s="12"/>
      <c r="DKT280" s="12"/>
      <c r="DKU280" s="12"/>
      <c r="DKV280" s="12"/>
      <c r="DKW280" s="12"/>
      <c r="DKX280" s="12"/>
      <c r="DKY280" s="12"/>
      <c r="DKZ280" s="12"/>
      <c r="DLA280" s="12"/>
      <c r="DLB280" s="12"/>
      <c r="DLC280" s="12"/>
      <c r="DLD280" s="12"/>
      <c r="DLE280" s="12"/>
      <c r="DLF280" s="12"/>
      <c r="DLG280" s="12"/>
      <c r="DLH280" s="12"/>
      <c r="DLI280" s="12"/>
      <c r="DLJ280" s="12"/>
      <c r="DLK280" s="12"/>
      <c r="DLL280" s="12"/>
      <c r="DLM280" s="12"/>
      <c r="DLN280" s="12"/>
      <c r="DLO280" s="12"/>
      <c r="DLP280" s="12"/>
      <c r="DLQ280" s="12"/>
      <c r="DLR280" s="12"/>
      <c r="DLS280" s="12"/>
      <c r="DLT280" s="12"/>
      <c r="DLU280" s="12"/>
      <c r="DLV280" s="12"/>
      <c r="DLW280" s="12"/>
      <c r="DLX280" s="12"/>
      <c r="DLY280" s="12"/>
      <c r="DLZ280" s="12"/>
      <c r="DMA280" s="12"/>
      <c r="DMB280" s="12"/>
      <c r="DMC280" s="12"/>
      <c r="DMD280" s="12"/>
      <c r="DME280" s="12"/>
      <c r="DMF280" s="12"/>
      <c r="DMG280" s="12"/>
      <c r="DMH280" s="12"/>
      <c r="DMI280" s="12"/>
      <c r="DMJ280" s="12"/>
      <c r="DMK280" s="12"/>
      <c r="DML280" s="12"/>
      <c r="DMM280" s="12"/>
      <c r="DMN280" s="12"/>
      <c r="DMO280" s="12"/>
      <c r="DMP280" s="12"/>
      <c r="DMQ280" s="12"/>
      <c r="DMR280" s="12"/>
      <c r="DMS280" s="12"/>
      <c r="DMT280" s="12"/>
      <c r="DMU280" s="12"/>
      <c r="DMV280" s="12"/>
      <c r="DMW280" s="12"/>
      <c r="DMX280" s="12"/>
      <c r="DMY280" s="12"/>
      <c r="DMZ280" s="12"/>
      <c r="DNA280" s="12"/>
      <c r="DNB280" s="12"/>
      <c r="DNC280" s="12"/>
      <c r="DND280" s="12"/>
      <c r="DNE280" s="12"/>
      <c r="DNF280" s="12"/>
      <c r="DNG280" s="12"/>
      <c r="DNH280" s="12"/>
      <c r="DNI280" s="12"/>
      <c r="DNJ280" s="12"/>
      <c r="DNK280" s="12"/>
      <c r="DNL280" s="12"/>
      <c r="DNM280" s="12"/>
      <c r="DNN280" s="12"/>
      <c r="DNO280" s="12"/>
      <c r="DNP280" s="12"/>
      <c r="DNQ280" s="12"/>
      <c r="DNR280" s="12"/>
      <c r="DNS280" s="12"/>
      <c r="DNT280" s="12"/>
      <c r="DNU280" s="12"/>
      <c r="DNV280" s="12"/>
      <c r="DNW280" s="12"/>
      <c r="DNX280" s="12"/>
      <c r="DNY280" s="12"/>
      <c r="DNZ280" s="12"/>
      <c r="DOA280" s="12"/>
      <c r="DOB280" s="12"/>
      <c r="DOC280" s="12"/>
      <c r="DOD280" s="12"/>
      <c r="DOE280" s="12"/>
      <c r="DOF280" s="12"/>
      <c r="DOG280" s="12"/>
      <c r="DOH280" s="12"/>
      <c r="DOI280" s="12"/>
      <c r="DOJ280" s="12"/>
      <c r="DOK280" s="12"/>
      <c r="DOL280" s="12"/>
      <c r="DOM280" s="12"/>
      <c r="DON280" s="12"/>
      <c r="DOO280" s="12"/>
      <c r="DOP280" s="12"/>
      <c r="DOQ280" s="12"/>
      <c r="DOR280" s="12"/>
      <c r="DOS280" s="12"/>
      <c r="DOT280" s="12"/>
      <c r="DOU280" s="12"/>
      <c r="DOV280" s="12"/>
      <c r="DOW280" s="12"/>
      <c r="DOX280" s="12"/>
      <c r="DOY280" s="12"/>
      <c r="DOZ280" s="12"/>
      <c r="DPA280" s="12"/>
      <c r="DPB280" s="12"/>
      <c r="DPC280" s="12"/>
      <c r="DPD280" s="12"/>
      <c r="DPE280" s="12"/>
      <c r="DPF280" s="12"/>
      <c r="DPG280" s="12"/>
      <c r="DPH280" s="12"/>
      <c r="DPI280" s="12"/>
      <c r="DPJ280" s="12"/>
      <c r="DPK280" s="12"/>
      <c r="DPL280" s="12"/>
      <c r="DPM280" s="12"/>
      <c r="DPN280" s="12"/>
      <c r="DPO280" s="12"/>
      <c r="DPP280" s="12"/>
      <c r="DPQ280" s="12"/>
      <c r="DPR280" s="12"/>
      <c r="DPS280" s="12"/>
      <c r="DPT280" s="12"/>
      <c r="DPU280" s="12"/>
      <c r="DPV280" s="12"/>
      <c r="DPW280" s="12"/>
      <c r="DPX280" s="12"/>
      <c r="DPY280" s="12"/>
      <c r="DPZ280" s="12"/>
      <c r="DQA280" s="12"/>
      <c r="DQB280" s="12"/>
      <c r="DQC280" s="12"/>
      <c r="DQD280" s="12"/>
      <c r="DQE280" s="12"/>
      <c r="DQF280" s="12"/>
      <c r="DQG280" s="12"/>
      <c r="DQH280" s="12"/>
      <c r="DQI280" s="12"/>
      <c r="DQJ280" s="12"/>
      <c r="DQK280" s="12"/>
      <c r="DQL280" s="12"/>
      <c r="DQM280" s="12"/>
      <c r="DQN280" s="12"/>
      <c r="DQO280" s="12"/>
      <c r="DQP280" s="12"/>
      <c r="DQQ280" s="12"/>
      <c r="DQR280" s="12"/>
      <c r="DQS280" s="12"/>
      <c r="DQT280" s="12"/>
      <c r="DQU280" s="12"/>
      <c r="DQV280" s="12"/>
      <c r="DQW280" s="12"/>
      <c r="DQX280" s="12"/>
      <c r="DQY280" s="12"/>
      <c r="DQZ280" s="12"/>
      <c r="DRA280" s="12"/>
      <c r="DRB280" s="12"/>
      <c r="DRC280" s="12"/>
      <c r="DRD280" s="12"/>
      <c r="DRE280" s="12"/>
      <c r="DRF280" s="12"/>
      <c r="DRG280" s="12"/>
      <c r="DRH280" s="12"/>
      <c r="DRI280" s="12"/>
      <c r="DRJ280" s="12"/>
      <c r="DRK280" s="12"/>
      <c r="DRL280" s="12"/>
      <c r="DRM280" s="12"/>
      <c r="DRN280" s="12"/>
      <c r="DRO280" s="12"/>
      <c r="DRP280" s="12"/>
      <c r="DRQ280" s="12"/>
      <c r="DRR280" s="12"/>
      <c r="DRS280" s="12"/>
      <c r="DRT280" s="12"/>
      <c r="DRU280" s="12"/>
      <c r="DRV280" s="12"/>
      <c r="DRW280" s="12"/>
      <c r="DRX280" s="12"/>
      <c r="DRY280" s="12"/>
      <c r="DRZ280" s="12"/>
      <c r="DSA280" s="12"/>
      <c r="DSB280" s="12"/>
      <c r="DSC280" s="12"/>
      <c r="DSD280" s="12"/>
      <c r="DSE280" s="12"/>
      <c r="DSF280" s="12"/>
      <c r="DSG280" s="12"/>
      <c r="DSH280" s="12"/>
      <c r="DSI280" s="12"/>
      <c r="DSJ280" s="12"/>
      <c r="DSK280" s="12"/>
      <c r="DSL280" s="12"/>
      <c r="DSM280" s="12"/>
      <c r="DSN280" s="12"/>
      <c r="DSO280" s="12"/>
      <c r="DSP280" s="12"/>
      <c r="DSQ280" s="12"/>
      <c r="DSR280" s="12"/>
      <c r="DSS280" s="12"/>
      <c r="DST280" s="12"/>
      <c r="DSU280" s="12"/>
      <c r="DSV280" s="12"/>
      <c r="DSW280" s="12"/>
      <c r="DSX280" s="12"/>
      <c r="DSY280" s="12"/>
      <c r="DSZ280" s="12"/>
      <c r="DTA280" s="12"/>
      <c r="DTB280" s="12"/>
      <c r="DTC280" s="12"/>
      <c r="DTD280" s="12"/>
      <c r="DTE280" s="12"/>
      <c r="DTF280" s="12"/>
      <c r="DTG280" s="12"/>
      <c r="DTH280" s="12"/>
      <c r="DTI280" s="12"/>
      <c r="DTJ280" s="12"/>
      <c r="DTK280" s="12"/>
      <c r="DTL280" s="12"/>
      <c r="DTM280" s="12"/>
      <c r="DTN280" s="12"/>
      <c r="DTO280" s="12"/>
      <c r="DTP280" s="12"/>
      <c r="DTQ280" s="12"/>
      <c r="DTR280" s="12"/>
      <c r="DTS280" s="12"/>
      <c r="DTT280" s="12"/>
      <c r="DTU280" s="12"/>
      <c r="DTV280" s="12"/>
      <c r="DTW280" s="12"/>
      <c r="DTX280" s="12"/>
      <c r="DTY280" s="12"/>
      <c r="DTZ280" s="12"/>
      <c r="DUA280" s="12"/>
      <c r="DUB280" s="12"/>
      <c r="DUC280" s="12"/>
      <c r="DUD280" s="12"/>
      <c r="DUE280" s="12"/>
      <c r="DUF280" s="12"/>
      <c r="DUG280" s="12"/>
      <c r="DUH280" s="12"/>
      <c r="DUI280" s="12"/>
      <c r="DUJ280" s="12"/>
      <c r="DUK280" s="12"/>
      <c r="DUL280" s="12"/>
      <c r="DUM280" s="12"/>
      <c r="DUN280" s="12"/>
      <c r="DUO280" s="12"/>
      <c r="DUP280" s="12"/>
      <c r="DUQ280" s="12"/>
      <c r="DUR280" s="12"/>
      <c r="DUS280" s="12"/>
      <c r="DUT280" s="12"/>
      <c r="DUU280" s="12"/>
      <c r="DUV280" s="12"/>
      <c r="DUW280" s="12"/>
      <c r="DUX280" s="12"/>
      <c r="DUY280" s="12"/>
      <c r="DUZ280" s="12"/>
      <c r="DVA280" s="12"/>
      <c r="DVB280" s="12"/>
      <c r="DVC280" s="12"/>
      <c r="DVD280" s="12"/>
      <c r="DVE280" s="12"/>
      <c r="DVF280" s="12"/>
      <c r="DVG280" s="12"/>
      <c r="DVH280" s="12"/>
      <c r="DVI280" s="12"/>
      <c r="DVJ280" s="12"/>
      <c r="DVK280" s="12"/>
      <c r="DVL280" s="12"/>
      <c r="DVM280" s="12"/>
      <c r="DVN280" s="12"/>
      <c r="DVO280" s="12"/>
      <c r="DVP280" s="12"/>
      <c r="DVQ280" s="12"/>
      <c r="DVR280" s="12"/>
      <c r="DVS280" s="12"/>
      <c r="DVT280" s="12"/>
      <c r="DVU280" s="12"/>
      <c r="DVV280" s="12"/>
      <c r="DVW280" s="12"/>
      <c r="DVX280" s="12"/>
      <c r="DVY280" s="12"/>
      <c r="DVZ280" s="12"/>
      <c r="DWA280" s="12"/>
      <c r="DWB280" s="12"/>
      <c r="DWC280" s="12"/>
      <c r="DWD280" s="12"/>
      <c r="DWE280" s="12"/>
      <c r="DWF280" s="12"/>
      <c r="DWG280" s="12"/>
      <c r="DWH280" s="12"/>
      <c r="DWI280" s="12"/>
      <c r="DWJ280" s="12"/>
      <c r="DWK280" s="12"/>
      <c r="DWL280" s="12"/>
      <c r="DWM280" s="12"/>
      <c r="DWN280" s="12"/>
      <c r="DWO280" s="12"/>
      <c r="DWP280" s="12"/>
      <c r="DWQ280" s="12"/>
      <c r="DWR280" s="12"/>
      <c r="DWS280" s="12"/>
      <c r="DWT280" s="12"/>
      <c r="DWU280" s="12"/>
      <c r="DWV280" s="12"/>
      <c r="DWW280" s="12"/>
      <c r="DWX280" s="12"/>
      <c r="DWY280" s="12"/>
      <c r="DWZ280" s="12"/>
      <c r="DXA280" s="12"/>
      <c r="DXB280" s="12"/>
      <c r="DXC280" s="12"/>
      <c r="DXD280" s="12"/>
      <c r="DXE280" s="12"/>
      <c r="DXF280" s="12"/>
      <c r="DXG280" s="12"/>
      <c r="DXH280" s="12"/>
      <c r="DXI280" s="12"/>
      <c r="DXJ280" s="12"/>
      <c r="DXK280" s="12"/>
      <c r="DXL280" s="12"/>
      <c r="DXM280" s="12"/>
      <c r="DXN280" s="12"/>
      <c r="DXO280" s="12"/>
      <c r="DXP280" s="12"/>
      <c r="DXQ280" s="12"/>
      <c r="DXR280" s="12"/>
      <c r="DXS280" s="12"/>
      <c r="DXT280" s="12"/>
      <c r="DXU280" s="12"/>
      <c r="DXV280" s="12"/>
      <c r="DXW280" s="12"/>
      <c r="DXX280" s="12"/>
      <c r="DXY280" s="12"/>
      <c r="DXZ280" s="12"/>
      <c r="DYA280" s="12"/>
      <c r="DYB280" s="12"/>
      <c r="DYC280" s="12"/>
      <c r="DYD280" s="12"/>
      <c r="DYE280" s="12"/>
      <c r="DYF280" s="12"/>
      <c r="DYG280" s="12"/>
      <c r="DYH280" s="12"/>
      <c r="DYI280" s="12"/>
      <c r="DYJ280" s="12"/>
      <c r="DYK280" s="12"/>
      <c r="DYL280" s="12"/>
      <c r="DYM280" s="12"/>
      <c r="DYN280" s="12"/>
      <c r="DYO280" s="12"/>
      <c r="DYP280" s="12"/>
      <c r="DYQ280" s="12"/>
      <c r="DYR280" s="12"/>
      <c r="DYS280" s="12"/>
      <c r="DYT280" s="12"/>
      <c r="DYU280" s="12"/>
      <c r="DYV280" s="12"/>
      <c r="DYW280" s="12"/>
      <c r="DYX280" s="12"/>
      <c r="DYY280" s="12"/>
      <c r="DYZ280" s="12"/>
      <c r="DZA280" s="12"/>
      <c r="DZB280" s="12"/>
      <c r="DZC280" s="12"/>
      <c r="DZD280" s="12"/>
      <c r="DZE280" s="12"/>
      <c r="DZF280" s="12"/>
      <c r="DZG280" s="12"/>
      <c r="DZH280" s="12"/>
      <c r="DZI280" s="12"/>
      <c r="DZJ280" s="12"/>
      <c r="DZK280" s="12"/>
      <c r="DZL280" s="12"/>
      <c r="DZM280" s="12"/>
      <c r="DZN280" s="12"/>
      <c r="DZO280" s="12"/>
      <c r="DZP280" s="12"/>
      <c r="DZQ280" s="12"/>
      <c r="DZR280" s="12"/>
      <c r="DZS280" s="12"/>
      <c r="DZT280" s="12"/>
      <c r="DZU280" s="12"/>
      <c r="DZV280" s="12"/>
      <c r="DZW280" s="12"/>
      <c r="DZX280" s="12"/>
      <c r="DZY280" s="12"/>
      <c r="DZZ280" s="12"/>
      <c r="EAA280" s="12"/>
      <c r="EAB280" s="12"/>
      <c r="EAC280" s="12"/>
      <c r="EAD280" s="12"/>
      <c r="EAE280" s="12"/>
      <c r="EAF280" s="12"/>
      <c r="EAG280" s="12"/>
      <c r="EAH280" s="12"/>
      <c r="EAI280" s="12"/>
      <c r="EAJ280" s="12"/>
      <c r="EAK280" s="12"/>
      <c r="EAL280" s="12"/>
      <c r="EAM280" s="12"/>
      <c r="EAN280" s="12"/>
      <c r="EAO280" s="12"/>
      <c r="EAP280" s="12"/>
      <c r="EAQ280" s="12"/>
      <c r="EAR280" s="12"/>
      <c r="EAS280" s="12"/>
      <c r="EAT280" s="12"/>
      <c r="EAU280" s="12"/>
      <c r="EAV280" s="12"/>
      <c r="EAW280" s="12"/>
      <c r="EAX280" s="12"/>
      <c r="EAY280" s="12"/>
      <c r="EAZ280" s="12"/>
      <c r="EBA280" s="12"/>
      <c r="EBB280" s="12"/>
      <c r="EBC280" s="12"/>
      <c r="EBD280" s="12"/>
      <c r="EBE280" s="12"/>
      <c r="EBF280" s="12"/>
      <c r="EBG280" s="12"/>
      <c r="EBH280" s="12"/>
      <c r="EBI280" s="12"/>
      <c r="EBJ280" s="12"/>
      <c r="EBK280" s="12"/>
      <c r="EBL280" s="12"/>
      <c r="EBM280" s="12"/>
      <c r="EBN280" s="12"/>
      <c r="EBO280" s="12"/>
      <c r="EBP280" s="12"/>
      <c r="EBQ280" s="12"/>
      <c r="EBR280" s="12"/>
      <c r="EBS280" s="12"/>
      <c r="EBT280" s="12"/>
      <c r="EBU280" s="12"/>
      <c r="EBV280" s="12"/>
      <c r="EBW280" s="12"/>
      <c r="EBX280" s="12"/>
      <c r="EBY280" s="12"/>
      <c r="EBZ280" s="12"/>
      <c r="ECA280" s="12"/>
      <c r="ECB280" s="12"/>
      <c r="ECC280" s="12"/>
      <c r="ECD280" s="12"/>
      <c r="ECE280" s="12"/>
      <c r="ECF280" s="12"/>
      <c r="ECG280" s="12"/>
      <c r="ECH280" s="12"/>
      <c r="ECI280" s="12"/>
      <c r="ECJ280" s="12"/>
      <c r="ECK280" s="12"/>
      <c r="ECL280" s="12"/>
      <c r="ECM280" s="12"/>
      <c r="ECN280" s="12"/>
      <c r="ECO280" s="12"/>
      <c r="ECP280" s="12"/>
      <c r="ECQ280" s="12"/>
      <c r="ECR280" s="12"/>
      <c r="ECS280" s="12"/>
      <c r="ECT280" s="12"/>
      <c r="ECU280" s="12"/>
      <c r="ECV280" s="12"/>
      <c r="ECW280" s="12"/>
      <c r="ECX280" s="12"/>
      <c r="ECY280" s="12"/>
      <c r="ECZ280" s="12"/>
      <c r="EDA280" s="12"/>
      <c r="EDB280" s="12"/>
      <c r="EDC280" s="12"/>
      <c r="EDD280" s="12"/>
      <c r="EDE280" s="12"/>
      <c r="EDF280" s="12"/>
      <c r="EDG280" s="12"/>
      <c r="EDH280" s="12"/>
      <c r="EDI280" s="12"/>
      <c r="EDJ280" s="12"/>
      <c r="EDK280" s="12"/>
      <c r="EDL280" s="12"/>
      <c r="EDM280" s="12"/>
      <c r="EDN280" s="12"/>
      <c r="EDO280" s="12"/>
      <c r="EDP280" s="12"/>
      <c r="EDQ280" s="12"/>
      <c r="EDR280" s="12"/>
      <c r="EDS280" s="12"/>
      <c r="EDT280" s="12"/>
      <c r="EDU280" s="12"/>
      <c r="EDV280" s="12"/>
      <c r="EDW280" s="12"/>
      <c r="EDX280" s="12"/>
      <c r="EDY280" s="12"/>
      <c r="EDZ280" s="12"/>
      <c r="EEA280" s="12"/>
      <c r="EEB280" s="12"/>
      <c r="EEC280" s="12"/>
      <c r="EED280" s="12"/>
      <c r="EEE280" s="12"/>
      <c r="EEF280" s="12"/>
      <c r="EEG280" s="12"/>
      <c r="EEH280" s="12"/>
      <c r="EEI280" s="12"/>
      <c r="EEJ280" s="12"/>
      <c r="EEK280" s="12"/>
      <c r="EEL280" s="12"/>
      <c r="EEM280" s="12"/>
      <c r="EEN280" s="12"/>
      <c r="EEO280" s="12"/>
      <c r="EEP280" s="12"/>
      <c r="EEQ280" s="12"/>
      <c r="EER280" s="12"/>
      <c r="EES280" s="12"/>
      <c r="EET280" s="12"/>
      <c r="EEU280" s="12"/>
      <c r="EEV280" s="12"/>
      <c r="EEW280" s="12"/>
      <c r="EEX280" s="12"/>
      <c r="EEY280" s="12"/>
      <c r="EEZ280" s="12"/>
      <c r="EFA280" s="12"/>
      <c r="EFB280" s="12"/>
      <c r="EFC280" s="12"/>
      <c r="EFD280" s="12"/>
      <c r="EFE280" s="12"/>
      <c r="EFF280" s="12"/>
      <c r="EFG280" s="12"/>
      <c r="EFH280" s="12"/>
      <c r="EFI280" s="12"/>
      <c r="EFJ280" s="12"/>
      <c r="EFK280" s="12"/>
      <c r="EFL280" s="12"/>
      <c r="EFM280" s="12"/>
      <c r="EFN280" s="12"/>
      <c r="EFO280" s="12"/>
      <c r="EFP280" s="12"/>
      <c r="EFQ280" s="12"/>
      <c r="EFR280" s="12"/>
      <c r="EFS280" s="12"/>
      <c r="EFT280" s="12"/>
      <c r="EFU280" s="12"/>
      <c r="EFV280" s="12"/>
      <c r="EFW280" s="12"/>
      <c r="EFX280" s="12"/>
      <c r="EFY280" s="12"/>
      <c r="EFZ280" s="12"/>
      <c r="EGA280" s="12"/>
      <c r="EGB280" s="12"/>
      <c r="EGC280" s="12"/>
      <c r="EGD280" s="12"/>
      <c r="EGE280" s="12"/>
      <c r="EGF280" s="12"/>
      <c r="EGG280" s="12"/>
      <c r="EGH280" s="12"/>
      <c r="EGI280" s="12"/>
      <c r="EGJ280" s="12"/>
      <c r="EGK280" s="12"/>
      <c r="EGL280" s="12"/>
      <c r="EGM280" s="12"/>
      <c r="EGN280" s="12"/>
      <c r="EGO280" s="12"/>
      <c r="EGP280" s="12"/>
      <c r="EGQ280" s="12"/>
      <c r="EGR280" s="12"/>
      <c r="EGS280" s="12"/>
      <c r="EGT280" s="12"/>
      <c r="EGU280" s="12"/>
      <c r="EGV280" s="12"/>
      <c r="EGW280" s="12"/>
      <c r="EGX280" s="12"/>
      <c r="EGY280" s="12"/>
      <c r="EGZ280" s="12"/>
      <c r="EHA280" s="12"/>
      <c r="EHB280" s="12"/>
      <c r="EHC280" s="12"/>
      <c r="EHD280" s="12"/>
      <c r="EHE280" s="12"/>
      <c r="EHF280" s="12"/>
      <c r="EHG280" s="12"/>
      <c r="EHH280" s="12"/>
      <c r="EHI280" s="12"/>
      <c r="EHJ280" s="12"/>
      <c r="EHK280" s="12"/>
      <c r="EHL280" s="12"/>
      <c r="EHM280" s="12"/>
      <c r="EHN280" s="12"/>
      <c r="EHO280" s="12"/>
      <c r="EHP280" s="12"/>
      <c r="EHQ280" s="12"/>
      <c r="EHR280" s="12"/>
      <c r="EHS280" s="12"/>
      <c r="EHT280" s="12"/>
      <c r="EHU280" s="12"/>
      <c r="EHV280" s="12"/>
      <c r="EHW280" s="12"/>
      <c r="EHX280" s="12"/>
      <c r="EHY280" s="12"/>
      <c r="EHZ280" s="12"/>
      <c r="EIA280" s="12"/>
      <c r="EIB280" s="12"/>
      <c r="EIC280" s="12"/>
      <c r="EID280" s="12"/>
      <c r="EIE280" s="12"/>
      <c r="EIF280" s="12"/>
      <c r="EIG280" s="12"/>
      <c r="EIH280" s="12"/>
      <c r="EII280" s="12"/>
      <c r="EIJ280" s="12"/>
      <c r="EIK280" s="12"/>
      <c r="EIL280" s="12"/>
      <c r="EIM280" s="12"/>
      <c r="EIN280" s="12"/>
      <c r="EIO280" s="12"/>
      <c r="EIP280" s="12"/>
      <c r="EIQ280" s="12"/>
      <c r="EIR280" s="12"/>
      <c r="EIS280" s="12"/>
      <c r="EIT280" s="12"/>
      <c r="EIU280" s="12"/>
      <c r="EIV280" s="12"/>
      <c r="EIW280" s="12"/>
      <c r="EIX280" s="12"/>
      <c r="EIY280" s="12"/>
      <c r="EIZ280" s="12"/>
      <c r="EJA280" s="12"/>
      <c r="EJB280" s="12"/>
      <c r="EJC280" s="12"/>
      <c r="EJD280" s="12"/>
      <c r="EJE280" s="12"/>
      <c r="EJF280" s="12"/>
      <c r="EJG280" s="12"/>
      <c r="EJH280" s="12"/>
      <c r="EJI280" s="12"/>
      <c r="EJJ280" s="12"/>
      <c r="EJK280" s="12"/>
      <c r="EJL280" s="12"/>
      <c r="EJM280" s="12"/>
      <c r="EJN280" s="12"/>
      <c r="EJO280" s="12"/>
      <c r="EJP280" s="12"/>
      <c r="EJQ280" s="12"/>
      <c r="EJR280" s="12"/>
      <c r="EJS280" s="12"/>
      <c r="EJT280" s="12"/>
      <c r="EJU280" s="12"/>
      <c r="EJV280" s="12"/>
      <c r="EJW280" s="12"/>
      <c r="EJX280" s="12"/>
      <c r="EJY280" s="12"/>
      <c r="EJZ280" s="12"/>
      <c r="EKA280" s="12"/>
      <c r="EKB280" s="12"/>
      <c r="EKC280" s="12"/>
      <c r="EKD280" s="12"/>
      <c r="EKE280" s="12"/>
      <c r="EKF280" s="12"/>
      <c r="EKG280" s="12"/>
      <c r="EKH280" s="12"/>
      <c r="EKI280" s="12"/>
      <c r="EKJ280" s="12"/>
      <c r="EKK280" s="12"/>
      <c r="EKL280" s="12"/>
      <c r="EKM280" s="12"/>
      <c r="EKN280" s="12"/>
      <c r="EKO280" s="12"/>
      <c r="EKP280" s="12"/>
      <c r="EKQ280" s="12"/>
      <c r="EKR280" s="12"/>
      <c r="EKS280" s="12"/>
      <c r="EKT280" s="12"/>
      <c r="EKU280" s="12"/>
      <c r="EKV280" s="12"/>
      <c r="EKW280" s="12"/>
      <c r="EKX280" s="12"/>
      <c r="EKY280" s="12"/>
      <c r="EKZ280" s="12"/>
      <c r="ELA280" s="12"/>
      <c r="ELB280" s="12"/>
      <c r="ELC280" s="12"/>
      <c r="ELD280" s="12"/>
      <c r="ELE280" s="12"/>
      <c r="ELF280" s="12"/>
      <c r="ELG280" s="12"/>
      <c r="ELH280" s="12"/>
      <c r="ELI280" s="12"/>
      <c r="ELJ280" s="12"/>
      <c r="ELK280" s="12"/>
      <c r="ELL280" s="12"/>
      <c r="ELM280" s="12"/>
      <c r="ELN280" s="12"/>
      <c r="ELO280" s="12"/>
      <c r="ELP280" s="12"/>
      <c r="ELQ280" s="12"/>
      <c r="ELR280" s="12"/>
      <c r="ELS280" s="12"/>
      <c r="ELT280" s="12"/>
      <c r="ELU280" s="12"/>
      <c r="ELV280" s="12"/>
      <c r="ELW280" s="12"/>
      <c r="ELX280" s="12"/>
      <c r="ELY280" s="12"/>
      <c r="ELZ280" s="12"/>
      <c r="EMA280" s="12"/>
      <c r="EMB280" s="12"/>
      <c r="EMC280" s="12"/>
      <c r="EMD280" s="12"/>
      <c r="EME280" s="12"/>
      <c r="EMF280" s="12"/>
      <c r="EMG280" s="12"/>
      <c r="EMH280" s="12"/>
      <c r="EMI280" s="12"/>
      <c r="EMJ280" s="12"/>
      <c r="EMK280" s="12"/>
      <c r="EML280" s="12"/>
      <c r="EMM280" s="12"/>
      <c r="EMN280" s="12"/>
      <c r="EMO280" s="12"/>
      <c r="EMP280" s="12"/>
      <c r="EMQ280" s="12"/>
      <c r="EMR280" s="12"/>
      <c r="EMS280" s="12"/>
      <c r="EMT280" s="12"/>
      <c r="EMU280" s="12"/>
      <c r="EMV280" s="12"/>
      <c r="EMW280" s="12"/>
      <c r="EMX280" s="12"/>
      <c r="EMY280" s="12"/>
      <c r="EMZ280" s="12"/>
      <c r="ENA280" s="12"/>
      <c r="ENB280" s="12"/>
      <c r="ENC280" s="12"/>
      <c r="END280" s="12"/>
      <c r="ENE280" s="12"/>
      <c r="ENF280" s="12"/>
      <c r="ENG280" s="12"/>
      <c r="ENH280" s="12"/>
      <c r="ENI280" s="12"/>
      <c r="ENJ280" s="12"/>
      <c r="ENK280" s="12"/>
      <c r="ENL280" s="12"/>
      <c r="ENM280" s="12"/>
      <c r="ENN280" s="12"/>
      <c r="ENO280" s="12"/>
      <c r="ENP280" s="12"/>
      <c r="ENQ280" s="12"/>
      <c r="ENR280" s="12"/>
      <c r="ENS280" s="12"/>
      <c r="ENT280" s="12"/>
      <c r="ENU280" s="12"/>
      <c r="ENV280" s="12"/>
      <c r="ENW280" s="12"/>
      <c r="ENX280" s="12"/>
      <c r="ENY280" s="12"/>
      <c r="ENZ280" s="12"/>
      <c r="EOA280" s="12"/>
      <c r="EOB280" s="12"/>
      <c r="EOC280" s="12"/>
      <c r="EOD280" s="12"/>
      <c r="EOE280" s="12"/>
      <c r="EOF280" s="12"/>
      <c r="EOG280" s="12"/>
      <c r="EOH280" s="12"/>
      <c r="EOI280" s="12"/>
      <c r="EOJ280" s="12"/>
      <c r="EOK280" s="12"/>
      <c r="EOL280" s="12"/>
      <c r="EOM280" s="12"/>
      <c r="EON280" s="12"/>
      <c r="EOO280" s="12"/>
      <c r="EOP280" s="12"/>
      <c r="EOQ280" s="12"/>
      <c r="EOR280" s="12"/>
      <c r="EOS280" s="12"/>
      <c r="EOT280" s="12"/>
      <c r="EOU280" s="12"/>
      <c r="EOV280" s="12"/>
      <c r="EOW280" s="12"/>
      <c r="EOX280" s="12"/>
      <c r="EOY280" s="12"/>
      <c r="EOZ280" s="12"/>
      <c r="EPA280" s="12"/>
      <c r="EPB280" s="12"/>
      <c r="EPC280" s="12"/>
      <c r="EPD280" s="12"/>
      <c r="EPE280" s="12"/>
      <c r="EPF280" s="12"/>
      <c r="EPG280" s="12"/>
      <c r="EPH280" s="12"/>
      <c r="EPI280" s="12"/>
      <c r="EPJ280" s="12"/>
      <c r="EPK280" s="12"/>
      <c r="EPL280" s="12"/>
      <c r="EPM280" s="12"/>
      <c r="EPN280" s="12"/>
      <c r="EPO280" s="12"/>
      <c r="EPP280" s="12"/>
      <c r="EPQ280" s="12"/>
      <c r="EPR280" s="12"/>
      <c r="EPS280" s="12"/>
      <c r="EPT280" s="12"/>
      <c r="EPU280" s="12"/>
      <c r="EPV280" s="12"/>
      <c r="EPW280" s="12"/>
      <c r="EPX280" s="12"/>
      <c r="EPY280" s="12"/>
      <c r="EPZ280" s="12"/>
      <c r="EQA280" s="12"/>
      <c r="EQB280" s="12"/>
      <c r="EQC280" s="12"/>
      <c r="EQD280" s="12"/>
      <c r="EQE280" s="12"/>
      <c r="EQF280" s="12"/>
      <c r="EQG280" s="12"/>
      <c r="EQH280" s="12"/>
      <c r="EQI280" s="12"/>
      <c r="EQJ280" s="12"/>
      <c r="EQK280" s="12"/>
      <c r="EQL280" s="12"/>
      <c r="EQM280" s="12"/>
      <c r="EQN280" s="12"/>
      <c r="EQO280" s="12"/>
      <c r="EQP280" s="12"/>
      <c r="EQQ280" s="12"/>
      <c r="EQR280" s="12"/>
      <c r="EQS280" s="12"/>
      <c r="EQT280" s="12"/>
      <c r="EQU280" s="12"/>
      <c r="EQV280" s="12"/>
      <c r="EQW280" s="12"/>
      <c r="EQX280" s="12"/>
      <c r="EQY280" s="12"/>
      <c r="EQZ280" s="12"/>
      <c r="ERA280" s="12"/>
      <c r="ERB280" s="12"/>
      <c r="ERC280" s="12"/>
      <c r="ERD280" s="12"/>
      <c r="ERE280" s="12"/>
      <c r="ERF280" s="12"/>
      <c r="ERG280" s="12"/>
      <c r="ERH280" s="12"/>
      <c r="ERI280" s="12"/>
      <c r="ERJ280" s="12"/>
      <c r="ERK280" s="12"/>
      <c r="ERL280" s="12"/>
      <c r="ERM280" s="12"/>
      <c r="ERN280" s="12"/>
      <c r="ERO280" s="12"/>
      <c r="ERP280" s="12"/>
      <c r="ERQ280" s="12"/>
      <c r="ERR280" s="12"/>
      <c r="ERS280" s="12"/>
      <c r="ERT280" s="12"/>
      <c r="ERU280" s="12"/>
      <c r="ERV280" s="12"/>
      <c r="ERW280" s="12"/>
      <c r="ERX280" s="12"/>
      <c r="ERY280" s="12"/>
      <c r="ERZ280" s="12"/>
      <c r="ESA280" s="12"/>
      <c r="ESB280" s="12"/>
      <c r="ESC280" s="12"/>
      <c r="ESD280" s="12"/>
      <c r="ESE280" s="12"/>
      <c r="ESF280" s="12"/>
      <c r="ESG280" s="12"/>
      <c r="ESH280" s="12"/>
      <c r="ESI280" s="12"/>
      <c r="ESJ280" s="12"/>
      <c r="ESK280" s="12"/>
      <c r="ESL280" s="12"/>
      <c r="ESM280" s="12"/>
      <c r="ESN280" s="12"/>
      <c r="ESO280" s="12"/>
      <c r="ESP280" s="12"/>
      <c r="ESQ280" s="12"/>
      <c r="ESR280" s="12"/>
      <c r="ESS280" s="12"/>
      <c r="EST280" s="12"/>
      <c r="ESU280" s="12"/>
      <c r="ESV280" s="12"/>
      <c r="ESW280" s="12"/>
      <c r="ESX280" s="12"/>
      <c r="ESY280" s="12"/>
      <c r="ESZ280" s="12"/>
      <c r="ETA280" s="12"/>
      <c r="ETB280" s="12"/>
      <c r="ETC280" s="12"/>
      <c r="ETD280" s="12"/>
      <c r="ETE280" s="12"/>
      <c r="ETF280" s="12"/>
      <c r="ETG280" s="12"/>
      <c r="ETH280" s="12"/>
      <c r="ETI280" s="12"/>
      <c r="ETJ280" s="12"/>
      <c r="ETK280" s="12"/>
      <c r="ETL280" s="12"/>
      <c r="ETM280" s="12"/>
      <c r="ETN280" s="12"/>
      <c r="ETO280" s="12"/>
      <c r="ETP280" s="12"/>
      <c r="ETQ280" s="12"/>
      <c r="ETR280" s="12"/>
      <c r="ETS280" s="12"/>
      <c r="ETT280" s="12"/>
      <c r="ETU280" s="12"/>
      <c r="ETV280" s="12"/>
      <c r="ETW280" s="12"/>
      <c r="ETX280" s="12"/>
      <c r="ETY280" s="12"/>
      <c r="ETZ280" s="12"/>
      <c r="EUA280" s="12"/>
      <c r="EUB280" s="12"/>
      <c r="EUC280" s="12"/>
      <c r="EUD280" s="12"/>
      <c r="EUE280" s="12"/>
      <c r="EUF280" s="12"/>
      <c r="EUG280" s="12"/>
      <c r="EUH280" s="12"/>
      <c r="EUI280" s="12"/>
      <c r="EUJ280" s="12"/>
      <c r="EUK280" s="12"/>
      <c r="EUL280" s="12"/>
      <c r="EUM280" s="12"/>
      <c r="EUN280" s="12"/>
      <c r="EUO280" s="12"/>
      <c r="EUP280" s="12"/>
      <c r="EUQ280" s="12"/>
      <c r="EUR280" s="12"/>
      <c r="EUS280" s="12"/>
      <c r="EUT280" s="12"/>
      <c r="EUU280" s="12"/>
      <c r="EUV280" s="12"/>
      <c r="EUW280" s="12"/>
      <c r="EUX280" s="12"/>
      <c r="EUY280" s="12"/>
      <c r="EUZ280" s="12"/>
      <c r="EVA280" s="12"/>
      <c r="EVB280" s="12"/>
      <c r="EVC280" s="12"/>
      <c r="EVD280" s="12"/>
      <c r="EVE280" s="12"/>
      <c r="EVF280" s="12"/>
      <c r="EVG280" s="12"/>
      <c r="EVH280" s="12"/>
      <c r="EVI280" s="12"/>
      <c r="EVJ280" s="12"/>
      <c r="EVK280" s="12"/>
      <c r="EVL280" s="12"/>
      <c r="EVM280" s="12"/>
      <c r="EVN280" s="12"/>
      <c r="EVO280" s="12"/>
      <c r="EVP280" s="12"/>
      <c r="EVQ280" s="12"/>
      <c r="EVR280" s="12"/>
      <c r="EVS280" s="12"/>
      <c r="EVT280" s="12"/>
      <c r="EVU280" s="12"/>
      <c r="EVV280" s="12"/>
      <c r="EVW280" s="12"/>
      <c r="EVX280" s="12"/>
      <c r="EVY280" s="12"/>
      <c r="EVZ280" s="12"/>
      <c r="EWA280" s="12"/>
      <c r="EWB280" s="12"/>
      <c r="EWC280" s="12"/>
      <c r="EWD280" s="12"/>
      <c r="EWE280" s="12"/>
      <c r="EWF280" s="12"/>
      <c r="EWG280" s="12"/>
      <c r="EWH280" s="12"/>
      <c r="EWI280" s="12"/>
      <c r="EWJ280" s="12"/>
      <c r="EWK280" s="12"/>
      <c r="EWL280" s="12"/>
      <c r="EWM280" s="12"/>
      <c r="EWN280" s="12"/>
      <c r="EWO280" s="12"/>
      <c r="EWP280" s="12"/>
      <c r="EWQ280" s="12"/>
      <c r="EWR280" s="12"/>
      <c r="EWS280" s="12"/>
      <c r="EWT280" s="12"/>
      <c r="EWU280" s="12"/>
      <c r="EWV280" s="12"/>
      <c r="EWW280" s="12"/>
      <c r="EWX280" s="12"/>
      <c r="EWY280" s="12"/>
      <c r="EWZ280" s="12"/>
      <c r="EXA280" s="12"/>
      <c r="EXB280" s="12"/>
      <c r="EXC280" s="12"/>
      <c r="EXD280" s="12"/>
      <c r="EXE280" s="12"/>
      <c r="EXF280" s="12"/>
      <c r="EXG280" s="12"/>
      <c r="EXH280" s="12"/>
      <c r="EXI280" s="12"/>
      <c r="EXJ280" s="12"/>
      <c r="EXK280" s="12"/>
      <c r="EXL280" s="12"/>
      <c r="EXM280" s="12"/>
      <c r="EXN280" s="12"/>
      <c r="EXO280" s="12"/>
      <c r="EXP280" s="12"/>
      <c r="EXQ280" s="12"/>
      <c r="EXR280" s="12"/>
      <c r="EXS280" s="12"/>
      <c r="EXT280" s="12"/>
      <c r="EXU280" s="12"/>
      <c r="EXV280" s="12"/>
      <c r="EXW280" s="12"/>
      <c r="EXX280" s="12"/>
      <c r="EXY280" s="12"/>
      <c r="EXZ280" s="12"/>
      <c r="EYA280" s="12"/>
      <c r="EYB280" s="12"/>
      <c r="EYC280" s="12"/>
      <c r="EYD280" s="12"/>
      <c r="EYE280" s="12"/>
      <c r="EYF280" s="12"/>
      <c r="EYG280" s="12"/>
      <c r="EYH280" s="12"/>
      <c r="EYI280" s="12"/>
      <c r="EYJ280" s="12"/>
      <c r="EYK280" s="12"/>
      <c r="EYL280" s="12"/>
      <c r="EYM280" s="12"/>
      <c r="EYN280" s="12"/>
      <c r="EYO280" s="12"/>
      <c r="EYP280" s="12"/>
      <c r="EYQ280" s="12"/>
      <c r="EYR280" s="12"/>
      <c r="EYS280" s="12"/>
      <c r="EYT280" s="12"/>
      <c r="EYU280" s="12"/>
      <c r="EYV280" s="12"/>
      <c r="EYW280" s="12"/>
      <c r="EYX280" s="12"/>
      <c r="EYY280" s="12"/>
      <c r="EYZ280" s="12"/>
      <c r="EZA280" s="12"/>
      <c r="EZB280" s="12"/>
      <c r="EZC280" s="12"/>
      <c r="EZD280" s="12"/>
      <c r="EZE280" s="12"/>
      <c r="EZF280" s="12"/>
      <c r="EZG280" s="12"/>
      <c r="EZH280" s="12"/>
      <c r="EZI280" s="12"/>
      <c r="EZJ280" s="12"/>
      <c r="EZK280" s="12"/>
      <c r="EZL280" s="12"/>
      <c r="EZM280" s="12"/>
      <c r="EZN280" s="12"/>
      <c r="EZO280" s="12"/>
      <c r="EZP280" s="12"/>
      <c r="EZQ280" s="12"/>
      <c r="EZR280" s="12"/>
      <c r="EZS280" s="12"/>
      <c r="EZT280" s="12"/>
      <c r="EZU280" s="12"/>
      <c r="EZV280" s="12"/>
      <c r="EZW280" s="12"/>
      <c r="EZX280" s="12"/>
      <c r="EZY280" s="12"/>
      <c r="EZZ280" s="12"/>
      <c r="FAA280" s="12"/>
      <c r="FAB280" s="12"/>
      <c r="FAC280" s="12"/>
      <c r="FAD280" s="12"/>
      <c r="FAE280" s="12"/>
      <c r="FAF280" s="12"/>
      <c r="FAG280" s="12"/>
      <c r="FAH280" s="12"/>
      <c r="FAI280" s="12"/>
      <c r="FAJ280" s="12"/>
      <c r="FAK280" s="12"/>
      <c r="FAL280" s="12"/>
      <c r="FAM280" s="12"/>
      <c r="FAN280" s="12"/>
      <c r="FAO280" s="12"/>
      <c r="FAP280" s="12"/>
      <c r="FAQ280" s="12"/>
      <c r="FAR280" s="12"/>
      <c r="FAS280" s="12"/>
      <c r="FAT280" s="12"/>
      <c r="FAU280" s="12"/>
      <c r="FAV280" s="12"/>
      <c r="FAW280" s="12"/>
      <c r="FAX280" s="12"/>
      <c r="FAY280" s="12"/>
      <c r="FAZ280" s="12"/>
      <c r="FBA280" s="12"/>
      <c r="FBB280" s="12"/>
      <c r="FBC280" s="12"/>
      <c r="FBD280" s="12"/>
      <c r="FBE280" s="12"/>
      <c r="FBF280" s="12"/>
      <c r="FBG280" s="12"/>
      <c r="FBH280" s="12"/>
      <c r="FBI280" s="12"/>
      <c r="FBJ280" s="12"/>
      <c r="FBK280" s="12"/>
      <c r="FBL280" s="12"/>
      <c r="FBM280" s="12"/>
      <c r="FBN280" s="12"/>
      <c r="FBO280" s="12"/>
      <c r="FBP280" s="12"/>
      <c r="FBQ280" s="12"/>
      <c r="FBR280" s="12"/>
      <c r="FBS280" s="12"/>
      <c r="FBT280" s="12"/>
      <c r="FBU280" s="12"/>
      <c r="FBV280" s="12"/>
      <c r="FBW280" s="12"/>
      <c r="FBX280" s="12"/>
      <c r="FBY280" s="12"/>
      <c r="FBZ280" s="12"/>
      <c r="FCA280" s="12"/>
      <c r="FCB280" s="12"/>
      <c r="FCC280" s="12"/>
      <c r="FCD280" s="12"/>
      <c r="FCE280" s="12"/>
      <c r="FCF280" s="12"/>
      <c r="FCG280" s="12"/>
      <c r="FCH280" s="12"/>
      <c r="FCI280" s="12"/>
      <c r="FCJ280" s="12"/>
      <c r="FCK280" s="12"/>
      <c r="FCL280" s="12"/>
      <c r="FCM280" s="12"/>
      <c r="FCN280" s="12"/>
      <c r="FCO280" s="12"/>
      <c r="FCP280" s="12"/>
      <c r="FCQ280" s="12"/>
      <c r="FCR280" s="12"/>
      <c r="FCS280" s="12"/>
      <c r="FCT280" s="12"/>
      <c r="FCU280" s="12"/>
      <c r="FCV280" s="12"/>
      <c r="FCW280" s="12"/>
      <c r="FCX280" s="12"/>
      <c r="FCY280" s="12"/>
      <c r="FCZ280" s="12"/>
      <c r="FDA280" s="12"/>
      <c r="FDB280" s="12"/>
      <c r="FDC280" s="12"/>
      <c r="FDD280" s="12"/>
      <c r="FDE280" s="12"/>
      <c r="FDF280" s="12"/>
      <c r="FDG280" s="12"/>
      <c r="FDH280" s="12"/>
      <c r="FDI280" s="12"/>
      <c r="FDJ280" s="12"/>
      <c r="FDK280" s="12"/>
      <c r="FDL280" s="12"/>
      <c r="FDM280" s="12"/>
      <c r="FDN280" s="12"/>
      <c r="FDO280" s="12"/>
      <c r="FDP280" s="12"/>
      <c r="FDQ280" s="12"/>
      <c r="FDR280" s="12"/>
      <c r="FDS280" s="12"/>
      <c r="FDT280" s="12"/>
      <c r="FDU280" s="12"/>
      <c r="FDV280" s="12"/>
      <c r="FDW280" s="12"/>
      <c r="FDX280" s="12"/>
      <c r="FDY280" s="12"/>
      <c r="FDZ280" s="12"/>
      <c r="FEA280" s="12"/>
      <c r="FEB280" s="12"/>
      <c r="FEC280" s="12"/>
      <c r="FED280" s="12"/>
      <c r="FEE280" s="12"/>
      <c r="FEF280" s="12"/>
      <c r="FEG280" s="12"/>
      <c r="FEH280" s="12"/>
      <c r="FEI280" s="12"/>
      <c r="FEJ280" s="12"/>
      <c r="FEK280" s="12"/>
      <c r="FEL280" s="12"/>
      <c r="FEM280" s="12"/>
      <c r="FEN280" s="12"/>
      <c r="FEO280" s="12"/>
      <c r="FEP280" s="12"/>
      <c r="FEQ280" s="12"/>
      <c r="FER280" s="12"/>
      <c r="FES280" s="12"/>
      <c r="FET280" s="12"/>
      <c r="FEU280" s="12"/>
      <c r="FEV280" s="12"/>
      <c r="FEW280" s="12"/>
      <c r="FEX280" s="12"/>
      <c r="FEY280" s="12"/>
      <c r="FEZ280" s="12"/>
      <c r="FFA280" s="12"/>
      <c r="FFB280" s="12"/>
      <c r="FFC280" s="12"/>
      <c r="FFD280" s="12"/>
      <c r="FFE280" s="12"/>
      <c r="FFF280" s="12"/>
      <c r="FFG280" s="12"/>
      <c r="FFH280" s="12"/>
      <c r="FFI280" s="12"/>
      <c r="FFJ280" s="12"/>
      <c r="FFK280" s="12"/>
      <c r="FFL280" s="12"/>
      <c r="FFM280" s="12"/>
      <c r="FFN280" s="12"/>
      <c r="FFO280" s="12"/>
      <c r="FFP280" s="12"/>
      <c r="FFQ280" s="12"/>
      <c r="FFR280" s="12"/>
      <c r="FFS280" s="12"/>
      <c r="FFT280" s="12"/>
      <c r="FFU280" s="12"/>
      <c r="FFV280" s="12"/>
      <c r="FFW280" s="12"/>
      <c r="FFX280" s="12"/>
      <c r="FFY280" s="12"/>
      <c r="FFZ280" s="12"/>
      <c r="FGA280" s="12"/>
      <c r="FGB280" s="12"/>
      <c r="FGC280" s="12"/>
      <c r="FGD280" s="12"/>
      <c r="FGE280" s="12"/>
      <c r="FGF280" s="12"/>
      <c r="FGG280" s="12"/>
      <c r="FGH280" s="12"/>
      <c r="FGI280" s="12"/>
      <c r="FGJ280" s="12"/>
      <c r="FGK280" s="12"/>
      <c r="FGL280" s="12"/>
      <c r="FGM280" s="12"/>
      <c r="FGN280" s="12"/>
      <c r="FGO280" s="12"/>
      <c r="FGP280" s="12"/>
      <c r="FGQ280" s="12"/>
      <c r="FGR280" s="12"/>
      <c r="FGS280" s="12"/>
      <c r="FGT280" s="12"/>
      <c r="FGU280" s="12"/>
      <c r="FGV280" s="12"/>
      <c r="FGW280" s="12"/>
      <c r="FGX280" s="12"/>
      <c r="FGY280" s="12"/>
      <c r="FGZ280" s="12"/>
      <c r="FHA280" s="12"/>
      <c r="FHB280" s="12"/>
      <c r="FHC280" s="12"/>
      <c r="FHD280" s="12"/>
      <c r="FHE280" s="12"/>
      <c r="FHF280" s="12"/>
      <c r="FHG280" s="12"/>
      <c r="FHH280" s="12"/>
      <c r="FHI280" s="12"/>
      <c r="FHJ280" s="12"/>
      <c r="FHK280" s="12"/>
      <c r="FHL280" s="12"/>
      <c r="FHM280" s="12"/>
      <c r="FHN280" s="12"/>
      <c r="FHO280" s="12"/>
      <c r="FHP280" s="12"/>
      <c r="FHQ280" s="12"/>
      <c r="FHR280" s="12"/>
      <c r="FHS280" s="12"/>
      <c r="FHT280" s="12"/>
      <c r="FHU280" s="12"/>
      <c r="FHV280" s="12"/>
      <c r="FHW280" s="12"/>
      <c r="FHX280" s="12"/>
      <c r="FHY280" s="12"/>
      <c r="FHZ280" s="12"/>
      <c r="FIA280" s="12"/>
      <c r="FIB280" s="12"/>
      <c r="FIC280" s="12"/>
      <c r="FID280" s="12"/>
      <c r="FIE280" s="12"/>
      <c r="FIF280" s="12"/>
      <c r="FIG280" s="12"/>
      <c r="FIH280" s="12"/>
      <c r="FII280" s="12"/>
      <c r="FIJ280" s="12"/>
      <c r="FIK280" s="12"/>
      <c r="FIL280" s="12"/>
      <c r="FIM280" s="12"/>
      <c r="FIN280" s="12"/>
      <c r="FIO280" s="12"/>
      <c r="FIP280" s="12"/>
      <c r="FIQ280" s="12"/>
      <c r="FIR280" s="12"/>
      <c r="FIS280" s="12"/>
      <c r="FIT280" s="12"/>
      <c r="FIU280" s="12"/>
      <c r="FIV280" s="12"/>
      <c r="FIW280" s="12"/>
      <c r="FIX280" s="12"/>
      <c r="FIY280" s="12"/>
      <c r="FIZ280" s="12"/>
      <c r="FJA280" s="12"/>
      <c r="FJB280" s="12"/>
      <c r="FJC280" s="12"/>
      <c r="FJD280" s="12"/>
      <c r="FJE280" s="12"/>
      <c r="FJF280" s="12"/>
      <c r="FJG280" s="12"/>
      <c r="FJH280" s="12"/>
      <c r="FJI280" s="12"/>
      <c r="FJJ280" s="12"/>
      <c r="FJK280" s="12"/>
      <c r="FJL280" s="12"/>
      <c r="FJM280" s="12"/>
      <c r="FJN280" s="12"/>
      <c r="FJO280" s="12"/>
      <c r="FJP280" s="12"/>
      <c r="FJQ280" s="12"/>
      <c r="FJR280" s="12"/>
      <c r="FJS280" s="12"/>
      <c r="FJT280" s="12"/>
      <c r="FJU280" s="12"/>
      <c r="FJV280" s="12"/>
      <c r="FJW280" s="12"/>
      <c r="FJX280" s="12"/>
      <c r="FJY280" s="12"/>
      <c r="FJZ280" s="12"/>
      <c r="FKA280" s="12"/>
      <c r="FKB280" s="12"/>
      <c r="FKC280" s="12"/>
      <c r="FKD280" s="12"/>
      <c r="FKE280" s="12"/>
      <c r="FKF280" s="12"/>
      <c r="FKG280" s="12"/>
      <c r="FKH280" s="12"/>
      <c r="FKI280" s="12"/>
      <c r="FKJ280" s="12"/>
      <c r="FKK280" s="12"/>
      <c r="FKL280" s="12"/>
      <c r="FKM280" s="12"/>
      <c r="FKN280" s="12"/>
      <c r="FKO280" s="12"/>
      <c r="FKP280" s="12"/>
      <c r="FKQ280" s="12"/>
      <c r="FKR280" s="12"/>
      <c r="FKS280" s="12"/>
      <c r="FKT280" s="12"/>
      <c r="FKU280" s="12"/>
      <c r="FKV280" s="12"/>
      <c r="FKW280" s="12"/>
      <c r="FKX280" s="12"/>
      <c r="FKY280" s="12"/>
      <c r="FKZ280" s="12"/>
      <c r="FLA280" s="12"/>
      <c r="FLB280" s="12"/>
      <c r="FLC280" s="12"/>
      <c r="FLD280" s="12"/>
      <c r="FLE280" s="12"/>
      <c r="FLF280" s="12"/>
      <c r="FLG280" s="12"/>
      <c r="FLH280" s="12"/>
      <c r="FLI280" s="12"/>
      <c r="FLJ280" s="12"/>
      <c r="FLK280" s="12"/>
      <c r="FLL280" s="12"/>
      <c r="FLM280" s="12"/>
      <c r="FLN280" s="12"/>
      <c r="FLO280" s="12"/>
      <c r="FLP280" s="12"/>
      <c r="FLQ280" s="12"/>
      <c r="FLR280" s="12"/>
      <c r="FLS280" s="12"/>
      <c r="FLT280" s="12"/>
      <c r="FLU280" s="12"/>
      <c r="FLV280" s="12"/>
      <c r="FLW280" s="12"/>
      <c r="FLX280" s="12"/>
      <c r="FLY280" s="12"/>
      <c r="FLZ280" s="12"/>
      <c r="FMA280" s="12"/>
      <c r="FMB280" s="12"/>
      <c r="FMC280" s="12"/>
      <c r="FMD280" s="12"/>
      <c r="FME280" s="12"/>
      <c r="FMF280" s="12"/>
      <c r="FMG280" s="12"/>
      <c r="FMH280" s="12"/>
      <c r="FMI280" s="12"/>
      <c r="FMJ280" s="12"/>
      <c r="FMK280" s="12"/>
      <c r="FML280" s="12"/>
      <c r="FMM280" s="12"/>
      <c r="FMN280" s="12"/>
      <c r="FMO280" s="12"/>
      <c r="FMP280" s="12"/>
      <c r="FMQ280" s="12"/>
      <c r="FMR280" s="12"/>
      <c r="FMS280" s="12"/>
      <c r="FMT280" s="12"/>
      <c r="FMU280" s="12"/>
      <c r="FMV280" s="12"/>
      <c r="FMW280" s="12"/>
      <c r="FMX280" s="12"/>
      <c r="FMY280" s="12"/>
      <c r="FMZ280" s="12"/>
      <c r="FNA280" s="12"/>
      <c r="FNB280" s="12"/>
      <c r="FNC280" s="12"/>
      <c r="FND280" s="12"/>
      <c r="FNE280" s="12"/>
      <c r="FNF280" s="12"/>
      <c r="FNG280" s="12"/>
      <c r="FNH280" s="12"/>
      <c r="FNI280" s="12"/>
      <c r="FNJ280" s="12"/>
      <c r="FNK280" s="12"/>
      <c r="FNL280" s="12"/>
      <c r="FNM280" s="12"/>
      <c r="FNN280" s="12"/>
      <c r="FNO280" s="12"/>
      <c r="FNP280" s="12"/>
      <c r="FNQ280" s="12"/>
      <c r="FNR280" s="12"/>
      <c r="FNS280" s="12"/>
      <c r="FNT280" s="12"/>
      <c r="FNU280" s="12"/>
      <c r="FNV280" s="12"/>
      <c r="FNW280" s="12"/>
      <c r="FNX280" s="12"/>
      <c r="FNY280" s="12"/>
      <c r="FNZ280" s="12"/>
      <c r="FOA280" s="12"/>
      <c r="FOB280" s="12"/>
      <c r="FOC280" s="12"/>
      <c r="FOD280" s="12"/>
      <c r="FOE280" s="12"/>
      <c r="FOF280" s="12"/>
      <c r="FOG280" s="12"/>
      <c r="FOH280" s="12"/>
      <c r="FOI280" s="12"/>
      <c r="FOJ280" s="12"/>
      <c r="FOK280" s="12"/>
      <c r="FOL280" s="12"/>
      <c r="FOM280" s="12"/>
      <c r="FON280" s="12"/>
      <c r="FOO280" s="12"/>
      <c r="FOP280" s="12"/>
      <c r="FOQ280" s="12"/>
      <c r="FOR280" s="12"/>
      <c r="FOS280" s="12"/>
      <c r="FOT280" s="12"/>
      <c r="FOU280" s="12"/>
      <c r="FOV280" s="12"/>
      <c r="FOW280" s="12"/>
      <c r="FOX280" s="12"/>
      <c r="FOY280" s="12"/>
      <c r="FOZ280" s="12"/>
      <c r="FPA280" s="12"/>
      <c r="FPB280" s="12"/>
      <c r="FPC280" s="12"/>
      <c r="FPD280" s="12"/>
      <c r="FPE280" s="12"/>
      <c r="FPF280" s="12"/>
      <c r="FPG280" s="12"/>
      <c r="FPH280" s="12"/>
      <c r="FPI280" s="12"/>
      <c r="FPJ280" s="12"/>
      <c r="FPK280" s="12"/>
      <c r="FPL280" s="12"/>
      <c r="FPM280" s="12"/>
      <c r="FPN280" s="12"/>
      <c r="FPO280" s="12"/>
      <c r="FPP280" s="12"/>
      <c r="FPQ280" s="12"/>
      <c r="FPR280" s="12"/>
      <c r="FPS280" s="12"/>
      <c r="FPT280" s="12"/>
      <c r="FPU280" s="12"/>
      <c r="FPV280" s="12"/>
      <c r="FPW280" s="12"/>
      <c r="FPX280" s="12"/>
      <c r="FPY280" s="12"/>
      <c r="FPZ280" s="12"/>
      <c r="FQA280" s="12"/>
      <c r="FQB280" s="12"/>
      <c r="FQC280" s="12"/>
      <c r="FQD280" s="12"/>
      <c r="FQE280" s="12"/>
      <c r="FQF280" s="12"/>
      <c r="FQG280" s="12"/>
      <c r="FQH280" s="12"/>
      <c r="FQI280" s="12"/>
      <c r="FQJ280" s="12"/>
      <c r="FQK280" s="12"/>
      <c r="FQL280" s="12"/>
      <c r="FQM280" s="12"/>
      <c r="FQN280" s="12"/>
      <c r="FQO280" s="12"/>
      <c r="FQP280" s="12"/>
      <c r="FQQ280" s="12"/>
      <c r="FQR280" s="12"/>
      <c r="FQS280" s="12"/>
      <c r="FQT280" s="12"/>
      <c r="FQU280" s="12"/>
      <c r="FQV280" s="12"/>
      <c r="FQW280" s="12"/>
      <c r="FQX280" s="12"/>
      <c r="FQY280" s="12"/>
      <c r="FQZ280" s="12"/>
      <c r="FRA280" s="12"/>
      <c r="FRB280" s="12"/>
      <c r="FRC280" s="12"/>
      <c r="FRD280" s="12"/>
      <c r="FRE280" s="12"/>
      <c r="FRF280" s="12"/>
      <c r="FRG280" s="12"/>
      <c r="FRH280" s="12"/>
      <c r="FRI280" s="12"/>
      <c r="FRJ280" s="12"/>
      <c r="FRK280" s="12"/>
      <c r="FRL280" s="12"/>
      <c r="FRM280" s="12"/>
      <c r="FRN280" s="12"/>
      <c r="FRO280" s="12"/>
      <c r="FRP280" s="12"/>
      <c r="FRQ280" s="12"/>
      <c r="FRR280" s="12"/>
      <c r="FRS280" s="12"/>
      <c r="FRT280" s="12"/>
      <c r="FRU280" s="12"/>
      <c r="FRV280" s="12"/>
      <c r="FRW280" s="12"/>
      <c r="FRX280" s="12"/>
      <c r="FRY280" s="12"/>
      <c r="FRZ280" s="12"/>
      <c r="FSA280" s="12"/>
      <c r="FSB280" s="12"/>
      <c r="FSC280" s="12"/>
      <c r="FSD280" s="12"/>
      <c r="FSE280" s="12"/>
      <c r="FSF280" s="12"/>
      <c r="FSG280" s="12"/>
      <c r="FSH280" s="12"/>
      <c r="FSI280" s="12"/>
      <c r="FSJ280" s="12"/>
      <c r="FSK280" s="12"/>
      <c r="FSL280" s="12"/>
      <c r="FSM280" s="12"/>
      <c r="FSN280" s="12"/>
      <c r="FSO280" s="12"/>
      <c r="FSP280" s="12"/>
      <c r="FSQ280" s="12"/>
      <c r="FSR280" s="12"/>
      <c r="FSS280" s="12"/>
      <c r="FST280" s="12"/>
      <c r="FSU280" s="12"/>
      <c r="FSV280" s="12"/>
      <c r="FSW280" s="12"/>
      <c r="FSX280" s="12"/>
      <c r="FSY280" s="12"/>
      <c r="FSZ280" s="12"/>
      <c r="FTA280" s="12"/>
      <c r="FTB280" s="12"/>
      <c r="FTC280" s="12"/>
      <c r="FTD280" s="12"/>
      <c r="FTE280" s="12"/>
      <c r="FTF280" s="12"/>
      <c r="FTG280" s="12"/>
      <c r="FTH280" s="12"/>
      <c r="FTI280" s="12"/>
      <c r="FTJ280" s="12"/>
      <c r="FTK280" s="12"/>
      <c r="FTL280" s="12"/>
      <c r="FTM280" s="12"/>
      <c r="FTN280" s="12"/>
      <c r="FTO280" s="12"/>
      <c r="FTP280" s="12"/>
      <c r="FTQ280" s="12"/>
      <c r="FTR280" s="12"/>
      <c r="FTS280" s="12"/>
      <c r="FTT280" s="12"/>
      <c r="FTU280" s="12"/>
      <c r="FTV280" s="12"/>
      <c r="FTW280" s="12"/>
      <c r="FTX280" s="12"/>
      <c r="FTY280" s="12"/>
      <c r="FTZ280" s="12"/>
      <c r="FUA280" s="12"/>
      <c r="FUB280" s="12"/>
      <c r="FUC280" s="12"/>
      <c r="FUD280" s="12"/>
      <c r="FUE280" s="12"/>
      <c r="FUF280" s="12"/>
      <c r="FUG280" s="12"/>
      <c r="FUH280" s="12"/>
      <c r="FUI280" s="12"/>
      <c r="FUJ280" s="12"/>
      <c r="FUK280" s="12"/>
      <c r="FUL280" s="12"/>
      <c r="FUM280" s="12"/>
      <c r="FUN280" s="12"/>
      <c r="FUO280" s="12"/>
      <c r="FUP280" s="12"/>
      <c r="FUQ280" s="12"/>
      <c r="FUR280" s="12"/>
      <c r="FUS280" s="12"/>
      <c r="FUT280" s="12"/>
      <c r="FUU280" s="12"/>
      <c r="FUV280" s="12"/>
      <c r="FUW280" s="12"/>
      <c r="FUX280" s="12"/>
      <c r="FUY280" s="12"/>
      <c r="FUZ280" s="12"/>
      <c r="FVA280" s="12"/>
      <c r="FVB280" s="12"/>
      <c r="FVC280" s="12"/>
      <c r="FVD280" s="12"/>
      <c r="FVE280" s="12"/>
      <c r="FVF280" s="12"/>
      <c r="FVG280" s="12"/>
      <c r="FVH280" s="12"/>
      <c r="FVI280" s="12"/>
      <c r="FVJ280" s="12"/>
      <c r="FVK280" s="12"/>
      <c r="FVL280" s="12"/>
      <c r="FVM280" s="12"/>
      <c r="FVN280" s="12"/>
      <c r="FVO280" s="12"/>
      <c r="FVP280" s="12"/>
      <c r="FVQ280" s="12"/>
      <c r="FVR280" s="12"/>
      <c r="FVS280" s="12"/>
      <c r="FVT280" s="12"/>
      <c r="FVU280" s="12"/>
      <c r="FVV280" s="12"/>
      <c r="FVW280" s="12"/>
      <c r="FVX280" s="12"/>
      <c r="FVY280" s="12"/>
      <c r="FVZ280" s="12"/>
      <c r="FWA280" s="12"/>
      <c r="FWB280" s="12"/>
      <c r="FWC280" s="12"/>
      <c r="FWD280" s="12"/>
      <c r="FWE280" s="12"/>
      <c r="FWF280" s="12"/>
      <c r="FWG280" s="12"/>
      <c r="FWH280" s="12"/>
      <c r="FWI280" s="12"/>
      <c r="FWJ280" s="12"/>
      <c r="FWK280" s="12"/>
      <c r="FWL280" s="12"/>
      <c r="FWM280" s="12"/>
      <c r="FWN280" s="12"/>
      <c r="FWO280" s="12"/>
      <c r="FWP280" s="12"/>
      <c r="FWQ280" s="12"/>
      <c r="FWR280" s="12"/>
      <c r="FWS280" s="12"/>
      <c r="FWT280" s="12"/>
      <c r="FWU280" s="12"/>
      <c r="FWV280" s="12"/>
      <c r="FWW280" s="12"/>
      <c r="FWX280" s="12"/>
      <c r="FWY280" s="12"/>
      <c r="FWZ280" s="12"/>
      <c r="FXA280" s="12"/>
      <c r="FXB280" s="12"/>
      <c r="FXC280" s="12"/>
      <c r="FXD280" s="12"/>
      <c r="FXE280" s="12"/>
      <c r="FXF280" s="12"/>
      <c r="FXG280" s="12"/>
      <c r="FXH280" s="12"/>
      <c r="FXI280" s="12"/>
      <c r="FXJ280" s="12"/>
      <c r="FXK280" s="12"/>
      <c r="FXL280" s="12"/>
      <c r="FXM280" s="12"/>
      <c r="FXN280" s="12"/>
      <c r="FXO280" s="12"/>
      <c r="FXP280" s="12"/>
      <c r="FXQ280" s="12"/>
      <c r="FXR280" s="12"/>
      <c r="FXS280" s="12"/>
      <c r="FXT280" s="12"/>
      <c r="FXU280" s="12"/>
      <c r="FXV280" s="12"/>
      <c r="FXW280" s="12"/>
      <c r="FXX280" s="12"/>
      <c r="FXY280" s="12"/>
      <c r="FXZ280" s="12"/>
      <c r="FYA280" s="12"/>
      <c r="FYB280" s="12"/>
      <c r="FYC280" s="12"/>
      <c r="FYD280" s="12"/>
      <c r="FYE280" s="12"/>
      <c r="FYF280" s="12"/>
      <c r="FYG280" s="12"/>
      <c r="FYH280" s="12"/>
      <c r="FYI280" s="12"/>
      <c r="FYJ280" s="12"/>
      <c r="FYK280" s="12"/>
      <c r="FYL280" s="12"/>
      <c r="FYM280" s="12"/>
      <c r="FYN280" s="12"/>
      <c r="FYO280" s="12"/>
      <c r="FYP280" s="12"/>
      <c r="FYQ280" s="12"/>
      <c r="FYR280" s="12"/>
      <c r="FYS280" s="12"/>
      <c r="FYT280" s="12"/>
      <c r="FYU280" s="12"/>
      <c r="FYV280" s="12"/>
      <c r="FYW280" s="12"/>
      <c r="FYX280" s="12"/>
      <c r="FYY280" s="12"/>
      <c r="FYZ280" s="12"/>
      <c r="FZA280" s="12"/>
      <c r="FZB280" s="12"/>
      <c r="FZC280" s="12"/>
      <c r="FZD280" s="12"/>
      <c r="FZE280" s="12"/>
      <c r="FZF280" s="12"/>
      <c r="FZG280" s="12"/>
      <c r="FZH280" s="12"/>
      <c r="FZI280" s="12"/>
      <c r="FZJ280" s="12"/>
      <c r="FZK280" s="12"/>
      <c r="FZL280" s="12"/>
      <c r="FZM280" s="12"/>
      <c r="FZN280" s="12"/>
      <c r="FZO280" s="12"/>
      <c r="FZP280" s="12"/>
      <c r="FZQ280" s="12"/>
      <c r="FZR280" s="12"/>
      <c r="FZS280" s="12"/>
      <c r="FZT280" s="12"/>
      <c r="FZU280" s="12"/>
      <c r="FZV280" s="12"/>
      <c r="FZW280" s="12"/>
      <c r="FZX280" s="12"/>
      <c r="FZY280" s="12"/>
      <c r="FZZ280" s="12"/>
      <c r="GAA280" s="12"/>
      <c r="GAB280" s="12"/>
      <c r="GAC280" s="12"/>
      <c r="GAD280" s="12"/>
      <c r="GAE280" s="12"/>
      <c r="GAF280" s="12"/>
      <c r="GAG280" s="12"/>
      <c r="GAH280" s="12"/>
      <c r="GAI280" s="12"/>
      <c r="GAJ280" s="12"/>
      <c r="GAK280" s="12"/>
      <c r="GAL280" s="12"/>
      <c r="GAM280" s="12"/>
      <c r="GAN280" s="12"/>
      <c r="GAO280" s="12"/>
      <c r="GAP280" s="12"/>
      <c r="GAQ280" s="12"/>
      <c r="GAR280" s="12"/>
      <c r="GAS280" s="12"/>
      <c r="GAT280" s="12"/>
      <c r="GAU280" s="12"/>
      <c r="GAV280" s="12"/>
      <c r="GAW280" s="12"/>
      <c r="GAX280" s="12"/>
      <c r="GAY280" s="12"/>
      <c r="GAZ280" s="12"/>
      <c r="GBA280" s="12"/>
      <c r="GBB280" s="12"/>
      <c r="GBC280" s="12"/>
      <c r="GBD280" s="12"/>
      <c r="GBE280" s="12"/>
      <c r="GBF280" s="12"/>
      <c r="GBG280" s="12"/>
      <c r="GBH280" s="12"/>
      <c r="GBI280" s="12"/>
      <c r="GBJ280" s="12"/>
      <c r="GBK280" s="12"/>
      <c r="GBL280" s="12"/>
      <c r="GBM280" s="12"/>
      <c r="GBN280" s="12"/>
      <c r="GBO280" s="12"/>
      <c r="GBP280" s="12"/>
      <c r="GBQ280" s="12"/>
      <c r="GBR280" s="12"/>
      <c r="GBS280" s="12"/>
      <c r="GBT280" s="12"/>
      <c r="GBU280" s="12"/>
      <c r="GBV280" s="12"/>
      <c r="GBW280" s="12"/>
      <c r="GBX280" s="12"/>
      <c r="GBY280" s="12"/>
      <c r="GBZ280" s="12"/>
      <c r="GCA280" s="12"/>
      <c r="GCB280" s="12"/>
      <c r="GCC280" s="12"/>
      <c r="GCD280" s="12"/>
      <c r="GCE280" s="12"/>
      <c r="GCF280" s="12"/>
      <c r="GCG280" s="12"/>
      <c r="GCH280" s="12"/>
      <c r="GCI280" s="12"/>
      <c r="GCJ280" s="12"/>
      <c r="GCK280" s="12"/>
      <c r="GCL280" s="12"/>
      <c r="GCM280" s="12"/>
      <c r="GCN280" s="12"/>
      <c r="GCO280" s="12"/>
      <c r="GCP280" s="12"/>
      <c r="GCQ280" s="12"/>
      <c r="GCR280" s="12"/>
      <c r="GCS280" s="12"/>
      <c r="GCT280" s="12"/>
      <c r="GCU280" s="12"/>
      <c r="GCV280" s="12"/>
      <c r="GCW280" s="12"/>
      <c r="GCX280" s="12"/>
      <c r="GCY280" s="12"/>
      <c r="GCZ280" s="12"/>
      <c r="GDA280" s="12"/>
      <c r="GDB280" s="12"/>
      <c r="GDC280" s="12"/>
      <c r="GDD280" s="12"/>
      <c r="GDE280" s="12"/>
      <c r="GDF280" s="12"/>
      <c r="GDG280" s="12"/>
      <c r="GDH280" s="12"/>
      <c r="GDI280" s="12"/>
      <c r="GDJ280" s="12"/>
      <c r="GDK280" s="12"/>
      <c r="GDL280" s="12"/>
      <c r="GDM280" s="12"/>
      <c r="GDN280" s="12"/>
      <c r="GDO280" s="12"/>
      <c r="GDP280" s="12"/>
      <c r="GDQ280" s="12"/>
      <c r="GDR280" s="12"/>
      <c r="GDS280" s="12"/>
      <c r="GDT280" s="12"/>
      <c r="GDU280" s="12"/>
      <c r="GDV280" s="12"/>
      <c r="GDW280" s="12"/>
      <c r="GDX280" s="12"/>
      <c r="GDY280" s="12"/>
      <c r="GDZ280" s="12"/>
      <c r="GEA280" s="12"/>
      <c r="GEB280" s="12"/>
      <c r="GEC280" s="12"/>
      <c r="GED280" s="12"/>
      <c r="GEE280" s="12"/>
      <c r="GEF280" s="12"/>
      <c r="GEG280" s="12"/>
      <c r="GEH280" s="12"/>
      <c r="GEI280" s="12"/>
      <c r="GEJ280" s="12"/>
      <c r="GEK280" s="12"/>
      <c r="GEL280" s="12"/>
      <c r="GEM280" s="12"/>
      <c r="GEN280" s="12"/>
      <c r="GEO280" s="12"/>
      <c r="GEP280" s="12"/>
      <c r="GEQ280" s="12"/>
      <c r="GER280" s="12"/>
      <c r="GES280" s="12"/>
      <c r="GET280" s="12"/>
      <c r="GEU280" s="12"/>
      <c r="GEV280" s="12"/>
      <c r="GEW280" s="12"/>
      <c r="GEX280" s="12"/>
      <c r="GEY280" s="12"/>
      <c r="GEZ280" s="12"/>
      <c r="GFA280" s="12"/>
      <c r="GFB280" s="12"/>
      <c r="GFC280" s="12"/>
      <c r="GFD280" s="12"/>
      <c r="GFE280" s="12"/>
      <c r="GFF280" s="12"/>
      <c r="GFG280" s="12"/>
      <c r="GFH280" s="12"/>
      <c r="GFI280" s="12"/>
      <c r="GFJ280" s="12"/>
      <c r="GFK280" s="12"/>
      <c r="GFL280" s="12"/>
      <c r="GFM280" s="12"/>
      <c r="GFN280" s="12"/>
      <c r="GFO280" s="12"/>
      <c r="GFP280" s="12"/>
      <c r="GFQ280" s="12"/>
      <c r="GFR280" s="12"/>
      <c r="GFS280" s="12"/>
      <c r="GFT280" s="12"/>
      <c r="GFU280" s="12"/>
      <c r="GFV280" s="12"/>
      <c r="GFW280" s="12"/>
      <c r="GFX280" s="12"/>
      <c r="GFY280" s="12"/>
      <c r="GFZ280" s="12"/>
      <c r="GGA280" s="12"/>
      <c r="GGB280" s="12"/>
      <c r="GGC280" s="12"/>
      <c r="GGD280" s="12"/>
      <c r="GGE280" s="12"/>
      <c r="GGF280" s="12"/>
      <c r="GGG280" s="12"/>
      <c r="GGH280" s="12"/>
      <c r="GGI280" s="12"/>
      <c r="GGJ280" s="12"/>
      <c r="GGK280" s="12"/>
      <c r="GGL280" s="12"/>
      <c r="GGM280" s="12"/>
      <c r="GGN280" s="12"/>
      <c r="GGO280" s="12"/>
      <c r="GGP280" s="12"/>
      <c r="GGQ280" s="12"/>
      <c r="GGR280" s="12"/>
      <c r="GGS280" s="12"/>
      <c r="GGT280" s="12"/>
      <c r="GGU280" s="12"/>
      <c r="GGV280" s="12"/>
      <c r="GGW280" s="12"/>
      <c r="GGX280" s="12"/>
      <c r="GGY280" s="12"/>
      <c r="GGZ280" s="12"/>
      <c r="GHA280" s="12"/>
      <c r="GHB280" s="12"/>
      <c r="GHC280" s="12"/>
      <c r="GHD280" s="12"/>
      <c r="GHE280" s="12"/>
      <c r="GHF280" s="12"/>
      <c r="GHG280" s="12"/>
      <c r="GHH280" s="12"/>
      <c r="GHI280" s="12"/>
      <c r="GHJ280" s="12"/>
      <c r="GHK280" s="12"/>
      <c r="GHL280" s="12"/>
      <c r="GHM280" s="12"/>
      <c r="GHN280" s="12"/>
      <c r="GHO280" s="12"/>
      <c r="GHP280" s="12"/>
      <c r="GHQ280" s="12"/>
      <c r="GHR280" s="12"/>
      <c r="GHS280" s="12"/>
      <c r="GHT280" s="12"/>
      <c r="GHU280" s="12"/>
      <c r="GHV280" s="12"/>
      <c r="GHW280" s="12"/>
      <c r="GHX280" s="12"/>
      <c r="GHY280" s="12"/>
      <c r="GHZ280" s="12"/>
      <c r="GIA280" s="12"/>
      <c r="GIB280" s="12"/>
      <c r="GIC280" s="12"/>
      <c r="GID280" s="12"/>
      <c r="GIE280" s="12"/>
      <c r="GIF280" s="12"/>
      <c r="GIG280" s="12"/>
      <c r="GIH280" s="12"/>
      <c r="GII280" s="12"/>
      <c r="GIJ280" s="12"/>
      <c r="GIK280" s="12"/>
      <c r="GIL280" s="12"/>
      <c r="GIM280" s="12"/>
      <c r="GIN280" s="12"/>
      <c r="GIO280" s="12"/>
      <c r="GIP280" s="12"/>
      <c r="GIQ280" s="12"/>
      <c r="GIR280" s="12"/>
      <c r="GIS280" s="12"/>
      <c r="GIT280" s="12"/>
      <c r="GIU280" s="12"/>
      <c r="GIV280" s="12"/>
      <c r="GIW280" s="12"/>
      <c r="GIX280" s="12"/>
      <c r="GIY280" s="12"/>
      <c r="GIZ280" s="12"/>
      <c r="GJA280" s="12"/>
      <c r="GJB280" s="12"/>
      <c r="GJC280" s="12"/>
      <c r="GJD280" s="12"/>
      <c r="GJE280" s="12"/>
      <c r="GJF280" s="12"/>
      <c r="GJG280" s="12"/>
      <c r="GJH280" s="12"/>
      <c r="GJI280" s="12"/>
      <c r="GJJ280" s="12"/>
      <c r="GJK280" s="12"/>
      <c r="GJL280" s="12"/>
      <c r="GJM280" s="12"/>
      <c r="GJN280" s="12"/>
      <c r="GJO280" s="12"/>
      <c r="GJP280" s="12"/>
      <c r="GJQ280" s="12"/>
      <c r="GJR280" s="12"/>
      <c r="GJS280" s="12"/>
      <c r="GJT280" s="12"/>
      <c r="GJU280" s="12"/>
      <c r="GJV280" s="12"/>
      <c r="GJW280" s="12"/>
      <c r="GJX280" s="12"/>
      <c r="GJY280" s="12"/>
      <c r="GJZ280" s="12"/>
      <c r="GKA280" s="12"/>
      <c r="GKB280" s="12"/>
      <c r="GKC280" s="12"/>
      <c r="GKD280" s="12"/>
      <c r="GKE280" s="12"/>
      <c r="GKF280" s="12"/>
      <c r="GKG280" s="12"/>
      <c r="GKH280" s="12"/>
      <c r="GKI280" s="12"/>
      <c r="GKJ280" s="12"/>
      <c r="GKK280" s="12"/>
      <c r="GKL280" s="12"/>
      <c r="GKM280" s="12"/>
      <c r="GKN280" s="12"/>
      <c r="GKO280" s="12"/>
      <c r="GKP280" s="12"/>
      <c r="GKQ280" s="12"/>
      <c r="GKR280" s="12"/>
      <c r="GKS280" s="12"/>
      <c r="GKT280" s="12"/>
      <c r="GKU280" s="12"/>
      <c r="GKV280" s="12"/>
      <c r="GKW280" s="12"/>
      <c r="GKX280" s="12"/>
      <c r="GKY280" s="12"/>
      <c r="GKZ280" s="12"/>
      <c r="GLA280" s="12"/>
      <c r="GLB280" s="12"/>
      <c r="GLC280" s="12"/>
      <c r="GLD280" s="12"/>
      <c r="GLE280" s="12"/>
      <c r="GLF280" s="12"/>
      <c r="GLG280" s="12"/>
      <c r="GLH280" s="12"/>
      <c r="GLI280" s="12"/>
      <c r="GLJ280" s="12"/>
      <c r="GLK280" s="12"/>
      <c r="GLL280" s="12"/>
      <c r="GLM280" s="12"/>
      <c r="GLN280" s="12"/>
      <c r="GLO280" s="12"/>
      <c r="GLP280" s="12"/>
      <c r="GLQ280" s="12"/>
      <c r="GLR280" s="12"/>
      <c r="GLS280" s="12"/>
      <c r="GLT280" s="12"/>
      <c r="GLU280" s="12"/>
      <c r="GLV280" s="12"/>
      <c r="GLW280" s="12"/>
      <c r="GLX280" s="12"/>
      <c r="GLY280" s="12"/>
      <c r="GLZ280" s="12"/>
      <c r="GMA280" s="12"/>
      <c r="GMB280" s="12"/>
      <c r="GMC280" s="12"/>
      <c r="GMD280" s="12"/>
      <c r="GME280" s="12"/>
      <c r="GMF280" s="12"/>
      <c r="GMG280" s="12"/>
      <c r="GMH280" s="12"/>
      <c r="GMI280" s="12"/>
      <c r="GMJ280" s="12"/>
      <c r="GMK280" s="12"/>
      <c r="GML280" s="12"/>
      <c r="GMM280" s="12"/>
      <c r="GMN280" s="12"/>
      <c r="GMO280" s="12"/>
      <c r="GMP280" s="12"/>
      <c r="GMQ280" s="12"/>
      <c r="GMR280" s="12"/>
      <c r="GMS280" s="12"/>
      <c r="GMT280" s="12"/>
      <c r="GMU280" s="12"/>
      <c r="GMV280" s="12"/>
      <c r="GMW280" s="12"/>
      <c r="GMX280" s="12"/>
      <c r="GMY280" s="12"/>
      <c r="GMZ280" s="12"/>
      <c r="GNA280" s="12"/>
      <c r="GNB280" s="12"/>
      <c r="GNC280" s="12"/>
      <c r="GND280" s="12"/>
      <c r="GNE280" s="12"/>
      <c r="GNF280" s="12"/>
      <c r="GNG280" s="12"/>
      <c r="GNH280" s="12"/>
      <c r="GNI280" s="12"/>
      <c r="GNJ280" s="12"/>
      <c r="GNK280" s="12"/>
      <c r="GNL280" s="12"/>
      <c r="GNM280" s="12"/>
      <c r="GNN280" s="12"/>
      <c r="GNO280" s="12"/>
      <c r="GNP280" s="12"/>
      <c r="GNQ280" s="12"/>
      <c r="GNR280" s="12"/>
      <c r="GNS280" s="12"/>
      <c r="GNT280" s="12"/>
      <c r="GNU280" s="12"/>
      <c r="GNV280" s="12"/>
      <c r="GNW280" s="12"/>
      <c r="GNX280" s="12"/>
      <c r="GNY280" s="12"/>
      <c r="GNZ280" s="12"/>
      <c r="GOA280" s="12"/>
      <c r="GOB280" s="12"/>
      <c r="GOC280" s="12"/>
      <c r="GOD280" s="12"/>
      <c r="GOE280" s="12"/>
      <c r="GOF280" s="12"/>
      <c r="GOG280" s="12"/>
      <c r="GOH280" s="12"/>
      <c r="GOI280" s="12"/>
      <c r="GOJ280" s="12"/>
      <c r="GOK280" s="12"/>
      <c r="GOL280" s="12"/>
      <c r="GOM280" s="12"/>
      <c r="GON280" s="12"/>
      <c r="GOO280" s="12"/>
      <c r="GOP280" s="12"/>
      <c r="GOQ280" s="12"/>
      <c r="GOR280" s="12"/>
      <c r="GOS280" s="12"/>
      <c r="GOT280" s="12"/>
      <c r="GOU280" s="12"/>
      <c r="GOV280" s="12"/>
      <c r="GOW280" s="12"/>
      <c r="GOX280" s="12"/>
      <c r="GOY280" s="12"/>
      <c r="GOZ280" s="12"/>
      <c r="GPA280" s="12"/>
      <c r="GPB280" s="12"/>
      <c r="GPC280" s="12"/>
      <c r="GPD280" s="12"/>
      <c r="GPE280" s="12"/>
      <c r="GPF280" s="12"/>
      <c r="GPG280" s="12"/>
      <c r="GPH280" s="12"/>
      <c r="GPI280" s="12"/>
      <c r="GPJ280" s="12"/>
      <c r="GPK280" s="12"/>
      <c r="GPL280" s="12"/>
      <c r="GPM280" s="12"/>
      <c r="GPN280" s="12"/>
      <c r="GPO280" s="12"/>
      <c r="GPP280" s="12"/>
      <c r="GPQ280" s="12"/>
      <c r="GPR280" s="12"/>
      <c r="GPS280" s="12"/>
      <c r="GPT280" s="12"/>
      <c r="GPU280" s="12"/>
      <c r="GPV280" s="12"/>
      <c r="GPW280" s="12"/>
      <c r="GPX280" s="12"/>
      <c r="GPY280" s="12"/>
      <c r="GPZ280" s="12"/>
      <c r="GQA280" s="12"/>
      <c r="GQB280" s="12"/>
      <c r="GQC280" s="12"/>
      <c r="GQD280" s="12"/>
      <c r="GQE280" s="12"/>
      <c r="GQF280" s="12"/>
      <c r="GQG280" s="12"/>
      <c r="GQH280" s="12"/>
      <c r="GQI280" s="12"/>
      <c r="GQJ280" s="12"/>
      <c r="GQK280" s="12"/>
      <c r="GQL280" s="12"/>
      <c r="GQM280" s="12"/>
      <c r="GQN280" s="12"/>
      <c r="GQO280" s="12"/>
      <c r="GQP280" s="12"/>
      <c r="GQQ280" s="12"/>
      <c r="GQR280" s="12"/>
      <c r="GQS280" s="12"/>
      <c r="GQT280" s="12"/>
      <c r="GQU280" s="12"/>
      <c r="GQV280" s="12"/>
      <c r="GQW280" s="12"/>
      <c r="GQX280" s="12"/>
      <c r="GQY280" s="12"/>
      <c r="GQZ280" s="12"/>
      <c r="GRA280" s="12"/>
      <c r="GRB280" s="12"/>
      <c r="GRC280" s="12"/>
      <c r="GRD280" s="12"/>
      <c r="GRE280" s="12"/>
      <c r="GRF280" s="12"/>
      <c r="GRG280" s="12"/>
      <c r="GRH280" s="12"/>
      <c r="GRI280" s="12"/>
      <c r="GRJ280" s="12"/>
      <c r="GRK280" s="12"/>
      <c r="GRL280" s="12"/>
      <c r="GRM280" s="12"/>
      <c r="GRN280" s="12"/>
      <c r="GRO280" s="12"/>
      <c r="GRP280" s="12"/>
      <c r="GRQ280" s="12"/>
      <c r="GRR280" s="12"/>
      <c r="GRS280" s="12"/>
      <c r="GRT280" s="12"/>
      <c r="GRU280" s="12"/>
      <c r="GRV280" s="12"/>
      <c r="GRW280" s="12"/>
      <c r="GRX280" s="12"/>
      <c r="GRY280" s="12"/>
      <c r="GRZ280" s="12"/>
      <c r="GSA280" s="12"/>
      <c r="GSB280" s="12"/>
      <c r="GSC280" s="12"/>
      <c r="GSD280" s="12"/>
      <c r="GSE280" s="12"/>
      <c r="GSF280" s="12"/>
      <c r="GSG280" s="12"/>
      <c r="GSH280" s="12"/>
      <c r="GSI280" s="12"/>
      <c r="GSJ280" s="12"/>
      <c r="GSK280" s="12"/>
      <c r="GSL280" s="12"/>
      <c r="GSM280" s="12"/>
      <c r="GSN280" s="12"/>
      <c r="GSO280" s="12"/>
      <c r="GSP280" s="12"/>
      <c r="GSQ280" s="12"/>
      <c r="GSR280" s="12"/>
      <c r="GSS280" s="12"/>
      <c r="GST280" s="12"/>
      <c r="GSU280" s="12"/>
      <c r="GSV280" s="12"/>
      <c r="GSW280" s="12"/>
      <c r="GSX280" s="12"/>
      <c r="GSY280" s="12"/>
      <c r="GSZ280" s="12"/>
      <c r="GTA280" s="12"/>
      <c r="GTB280" s="12"/>
      <c r="GTC280" s="12"/>
      <c r="GTD280" s="12"/>
      <c r="GTE280" s="12"/>
      <c r="GTF280" s="12"/>
      <c r="GTG280" s="12"/>
      <c r="GTH280" s="12"/>
      <c r="GTI280" s="12"/>
      <c r="GTJ280" s="12"/>
      <c r="GTK280" s="12"/>
      <c r="GTL280" s="12"/>
      <c r="GTM280" s="12"/>
      <c r="GTN280" s="12"/>
      <c r="GTO280" s="12"/>
      <c r="GTP280" s="12"/>
      <c r="GTQ280" s="12"/>
      <c r="GTR280" s="12"/>
      <c r="GTS280" s="12"/>
      <c r="GTT280" s="12"/>
      <c r="GTU280" s="12"/>
      <c r="GTV280" s="12"/>
      <c r="GTW280" s="12"/>
      <c r="GTX280" s="12"/>
      <c r="GTY280" s="12"/>
      <c r="GTZ280" s="12"/>
      <c r="GUA280" s="12"/>
      <c r="GUB280" s="12"/>
      <c r="GUC280" s="12"/>
      <c r="GUD280" s="12"/>
      <c r="GUE280" s="12"/>
      <c r="GUF280" s="12"/>
      <c r="GUG280" s="12"/>
      <c r="GUH280" s="12"/>
      <c r="GUI280" s="12"/>
      <c r="GUJ280" s="12"/>
      <c r="GUK280" s="12"/>
      <c r="GUL280" s="12"/>
      <c r="GUM280" s="12"/>
      <c r="GUN280" s="12"/>
      <c r="GUO280" s="12"/>
      <c r="GUP280" s="12"/>
      <c r="GUQ280" s="12"/>
      <c r="GUR280" s="12"/>
      <c r="GUS280" s="12"/>
      <c r="GUT280" s="12"/>
      <c r="GUU280" s="12"/>
      <c r="GUV280" s="12"/>
      <c r="GUW280" s="12"/>
      <c r="GUX280" s="12"/>
      <c r="GUY280" s="12"/>
      <c r="GUZ280" s="12"/>
      <c r="GVA280" s="12"/>
      <c r="GVB280" s="12"/>
      <c r="GVC280" s="12"/>
      <c r="GVD280" s="12"/>
      <c r="GVE280" s="12"/>
      <c r="GVF280" s="12"/>
      <c r="GVG280" s="12"/>
      <c r="GVH280" s="12"/>
      <c r="GVI280" s="12"/>
      <c r="GVJ280" s="12"/>
      <c r="GVK280" s="12"/>
      <c r="GVL280" s="12"/>
      <c r="GVM280" s="12"/>
      <c r="GVN280" s="12"/>
      <c r="GVO280" s="12"/>
      <c r="GVP280" s="12"/>
      <c r="GVQ280" s="12"/>
      <c r="GVR280" s="12"/>
      <c r="GVS280" s="12"/>
      <c r="GVT280" s="12"/>
      <c r="GVU280" s="12"/>
      <c r="GVV280" s="12"/>
      <c r="GVW280" s="12"/>
      <c r="GVX280" s="12"/>
      <c r="GVY280" s="12"/>
      <c r="GVZ280" s="12"/>
      <c r="GWA280" s="12"/>
      <c r="GWB280" s="12"/>
      <c r="GWC280" s="12"/>
      <c r="GWD280" s="12"/>
      <c r="GWE280" s="12"/>
      <c r="GWF280" s="12"/>
      <c r="GWG280" s="12"/>
      <c r="GWH280" s="12"/>
      <c r="GWI280" s="12"/>
      <c r="GWJ280" s="12"/>
      <c r="GWK280" s="12"/>
      <c r="GWL280" s="12"/>
      <c r="GWM280" s="12"/>
      <c r="GWN280" s="12"/>
      <c r="GWO280" s="12"/>
      <c r="GWP280" s="12"/>
      <c r="GWQ280" s="12"/>
      <c r="GWR280" s="12"/>
      <c r="GWS280" s="12"/>
      <c r="GWT280" s="12"/>
      <c r="GWU280" s="12"/>
      <c r="GWV280" s="12"/>
      <c r="GWW280" s="12"/>
      <c r="GWX280" s="12"/>
      <c r="GWY280" s="12"/>
      <c r="GWZ280" s="12"/>
      <c r="GXA280" s="12"/>
      <c r="GXB280" s="12"/>
      <c r="GXC280" s="12"/>
      <c r="GXD280" s="12"/>
      <c r="GXE280" s="12"/>
      <c r="GXF280" s="12"/>
      <c r="GXG280" s="12"/>
      <c r="GXH280" s="12"/>
      <c r="GXI280" s="12"/>
      <c r="GXJ280" s="12"/>
      <c r="GXK280" s="12"/>
      <c r="GXL280" s="12"/>
      <c r="GXM280" s="12"/>
      <c r="GXN280" s="12"/>
      <c r="GXO280" s="12"/>
      <c r="GXP280" s="12"/>
      <c r="GXQ280" s="12"/>
      <c r="GXR280" s="12"/>
      <c r="GXS280" s="12"/>
      <c r="GXT280" s="12"/>
      <c r="GXU280" s="12"/>
      <c r="GXV280" s="12"/>
      <c r="GXW280" s="12"/>
      <c r="GXX280" s="12"/>
      <c r="GXY280" s="12"/>
      <c r="GXZ280" s="12"/>
      <c r="GYA280" s="12"/>
      <c r="GYB280" s="12"/>
      <c r="GYC280" s="12"/>
      <c r="GYD280" s="12"/>
      <c r="GYE280" s="12"/>
      <c r="GYF280" s="12"/>
      <c r="GYG280" s="12"/>
      <c r="GYH280" s="12"/>
      <c r="GYI280" s="12"/>
      <c r="GYJ280" s="12"/>
      <c r="GYK280" s="12"/>
      <c r="GYL280" s="12"/>
      <c r="GYM280" s="12"/>
      <c r="GYN280" s="12"/>
      <c r="GYO280" s="12"/>
      <c r="GYP280" s="12"/>
      <c r="GYQ280" s="12"/>
      <c r="GYR280" s="12"/>
      <c r="GYS280" s="12"/>
      <c r="GYT280" s="12"/>
      <c r="GYU280" s="12"/>
      <c r="GYV280" s="12"/>
      <c r="GYW280" s="12"/>
      <c r="GYX280" s="12"/>
      <c r="GYY280" s="12"/>
      <c r="GYZ280" s="12"/>
      <c r="GZA280" s="12"/>
      <c r="GZB280" s="12"/>
      <c r="GZC280" s="12"/>
      <c r="GZD280" s="12"/>
      <c r="GZE280" s="12"/>
      <c r="GZF280" s="12"/>
      <c r="GZG280" s="12"/>
      <c r="GZH280" s="12"/>
      <c r="GZI280" s="12"/>
      <c r="GZJ280" s="12"/>
      <c r="GZK280" s="12"/>
      <c r="GZL280" s="12"/>
      <c r="GZM280" s="12"/>
      <c r="GZN280" s="12"/>
      <c r="GZO280" s="12"/>
      <c r="GZP280" s="12"/>
      <c r="GZQ280" s="12"/>
      <c r="GZR280" s="12"/>
      <c r="GZS280" s="12"/>
      <c r="GZT280" s="12"/>
      <c r="GZU280" s="12"/>
      <c r="GZV280" s="12"/>
      <c r="GZW280" s="12"/>
      <c r="GZX280" s="12"/>
      <c r="GZY280" s="12"/>
      <c r="GZZ280" s="12"/>
      <c r="HAA280" s="12"/>
      <c r="HAB280" s="12"/>
      <c r="HAC280" s="12"/>
      <c r="HAD280" s="12"/>
      <c r="HAE280" s="12"/>
      <c r="HAF280" s="12"/>
      <c r="HAG280" s="12"/>
      <c r="HAH280" s="12"/>
      <c r="HAI280" s="12"/>
      <c r="HAJ280" s="12"/>
      <c r="HAK280" s="12"/>
      <c r="HAL280" s="12"/>
      <c r="HAM280" s="12"/>
      <c r="HAN280" s="12"/>
      <c r="HAO280" s="12"/>
      <c r="HAP280" s="12"/>
      <c r="HAQ280" s="12"/>
      <c r="HAR280" s="12"/>
      <c r="HAS280" s="12"/>
      <c r="HAT280" s="12"/>
      <c r="HAU280" s="12"/>
      <c r="HAV280" s="12"/>
      <c r="HAW280" s="12"/>
      <c r="HAX280" s="12"/>
      <c r="HAY280" s="12"/>
      <c r="HAZ280" s="12"/>
      <c r="HBA280" s="12"/>
      <c r="HBB280" s="12"/>
      <c r="HBC280" s="12"/>
      <c r="HBD280" s="12"/>
      <c r="HBE280" s="12"/>
      <c r="HBF280" s="12"/>
      <c r="HBG280" s="12"/>
      <c r="HBH280" s="12"/>
      <c r="HBI280" s="12"/>
      <c r="HBJ280" s="12"/>
      <c r="HBK280" s="12"/>
      <c r="HBL280" s="12"/>
      <c r="HBM280" s="12"/>
      <c r="HBN280" s="12"/>
      <c r="HBO280" s="12"/>
      <c r="HBP280" s="12"/>
      <c r="HBQ280" s="12"/>
      <c r="HBR280" s="12"/>
      <c r="HBS280" s="12"/>
      <c r="HBT280" s="12"/>
      <c r="HBU280" s="12"/>
      <c r="HBV280" s="12"/>
      <c r="HBW280" s="12"/>
      <c r="HBX280" s="12"/>
      <c r="HBY280" s="12"/>
      <c r="HBZ280" s="12"/>
      <c r="HCA280" s="12"/>
      <c r="HCB280" s="12"/>
      <c r="HCC280" s="12"/>
      <c r="HCD280" s="12"/>
      <c r="HCE280" s="12"/>
      <c r="HCF280" s="12"/>
      <c r="HCG280" s="12"/>
      <c r="HCH280" s="12"/>
      <c r="HCI280" s="12"/>
      <c r="HCJ280" s="12"/>
      <c r="HCK280" s="12"/>
      <c r="HCL280" s="12"/>
      <c r="HCM280" s="12"/>
      <c r="HCN280" s="12"/>
      <c r="HCO280" s="12"/>
      <c r="HCP280" s="12"/>
      <c r="HCQ280" s="12"/>
      <c r="HCR280" s="12"/>
      <c r="HCS280" s="12"/>
      <c r="HCT280" s="12"/>
      <c r="HCU280" s="12"/>
      <c r="HCV280" s="12"/>
      <c r="HCW280" s="12"/>
      <c r="HCX280" s="12"/>
      <c r="HCY280" s="12"/>
      <c r="HCZ280" s="12"/>
      <c r="HDA280" s="12"/>
      <c r="HDB280" s="12"/>
      <c r="HDC280" s="12"/>
      <c r="HDD280" s="12"/>
      <c r="HDE280" s="12"/>
      <c r="HDF280" s="12"/>
      <c r="HDG280" s="12"/>
      <c r="HDH280" s="12"/>
      <c r="HDI280" s="12"/>
      <c r="HDJ280" s="12"/>
      <c r="HDK280" s="12"/>
      <c r="HDL280" s="12"/>
      <c r="HDM280" s="12"/>
      <c r="HDN280" s="12"/>
      <c r="HDO280" s="12"/>
      <c r="HDP280" s="12"/>
      <c r="HDQ280" s="12"/>
      <c r="HDR280" s="12"/>
      <c r="HDS280" s="12"/>
      <c r="HDT280" s="12"/>
      <c r="HDU280" s="12"/>
      <c r="HDV280" s="12"/>
      <c r="HDW280" s="12"/>
      <c r="HDX280" s="12"/>
      <c r="HDY280" s="12"/>
      <c r="HDZ280" s="12"/>
      <c r="HEA280" s="12"/>
      <c r="HEB280" s="12"/>
      <c r="HEC280" s="12"/>
      <c r="HED280" s="12"/>
      <c r="HEE280" s="12"/>
      <c r="HEF280" s="12"/>
      <c r="HEG280" s="12"/>
      <c r="HEH280" s="12"/>
      <c r="HEI280" s="12"/>
      <c r="HEJ280" s="12"/>
      <c r="HEK280" s="12"/>
      <c r="HEL280" s="12"/>
      <c r="HEM280" s="12"/>
      <c r="HEN280" s="12"/>
      <c r="HEO280" s="12"/>
      <c r="HEP280" s="12"/>
      <c r="HEQ280" s="12"/>
      <c r="HER280" s="12"/>
      <c r="HES280" s="12"/>
      <c r="HET280" s="12"/>
      <c r="HEU280" s="12"/>
      <c r="HEV280" s="12"/>
      <c r="HEW280" s="12"/>
      <c r="HEX280" s="12"/>
      <c r="HEY280" s="12"/>
      <c r="HEZ280" s="12"/>
      <c r="HFA280" s="12"/>
      <c r="HFB280" s="12"/>
      <c r="HFC280" s="12"/>
      <c r="HFD280" s="12"/>
      <c r="HFE280" s="12"/>
      <c r="HFF280" s="12"/>
      <c r="HFG280" s="12"/>
      <c r="HFH280" s="12"/>
      <c r="HFI280" s="12"/>
      <c r="HFJ280" s="12"/>
      <c r="HFK280" s="12"/>
      <c r="HFL280" s="12"/>
      <c r="HFM280" s="12"/>
      <c r="HFN280" s="12"/>
      <c r="HFO280" s="12"/>
      <c r="HFP280" s="12"/>
      <c r="HFQ280" s="12"/>
      <c r="HFR280" s="12"/>
      <c r="HFS280" s="12"/>
      <c r="HFT280" s="12"/>
      <c r="HFU280" s="12"/>
      <c r="HFV280" s="12"/>
      <c r="HFW280" s="12"/>
      <c r="HFX280" s="12"/>
      <c r="HFY280" s="12"/>
      <c r="HFZ280" s="12"/>
      <c r="HGA280" s="12"/>
      <c r="HGB280" s="12"/>
      <c r="HGC280" s="12"/>
      <c r="HGD280" s="12"/>
      <c r="HGE280" s="12"/>
      <c r="HGF280" s="12"/>
      <c r="HGG280" s="12"/>
      <c r="HGH280" s="12"/>
      <c r="HGI280" s="12"/>
      <c r="HGJ280" s="12"/>
      <c r="HGK280" s="12"/>
      <c r="HGL280" s="12"/>
      <c r="HGM280" s="12"/>
      <c r="HGN280" s="12"/>
      <c r="HGO280" s="12"/>
      <c r="HGP280" s="12"/>
      <c r="HGQ280" s="12"/>
      <c r="HGR280" s="12"/>
      <c r="HGS280" s="12"/>
      <c r="HGT280" s="12"/>
      <c r="HGU280" s="12"/>
      <c r="HGV280" s="12"/>
      <c r="HGW280" s="12"/>
      <c r="HGX280" s="12"/>
      <c r="HGY280" s="12"/>
      <c r="HGZ280" s="12"/>
      <c r="HHA280" s="12"/>
      <c r="HHB280" s="12"/>
      <c r="HHC280" s="12"/>
      <c r="HHD280" s="12"/>
      <c r="HHE280" s="12"/>
      <c r="HHF280" s="12"/>
      <c r="HHG280" s="12"/>
      <c r="HHH280" s="12"/>
      <c r="HHI280" s="12"/>
      <c r="HHJ280" s="12"/>
      <c r="HHK280" s="12"/>
      <c r="HHL280" s="12"/>
      <c r="HHM280" s="12"/>
      <c r="HHN280" s="12"/>
      <c r="HHO280" s="12"/>
      <c r="HHP280" s="12"/>
      <c r="HHQ280" s="12"/>
      <c r="HHR280" s="12"/>
      <c r="HHS280" s="12"/>
      <c r="HHT280" s="12"/>
      <c r="HHU280" s="12"/>
      <c r="HHV280" s="12"/>
      <c r="HHW280" s="12"/>
      <c r="HHX280" s="12"/>
      <c r="HHY280" s="12"/>
      <c r="HHZ280" s="12"/>
      <c r="HIA280" s="12"/>
      <c r="HIB280" s="12"/>
      <c r="HIC280" s="12"/>
      <c r="HID280" s="12"/>
      <c r="HIE280" s="12"/>
      <c r="HIF280" s="12"/>
      <c r="HIG280" s="12"/>
      <c r="HIH280" s="12"/>
      <c r="HII280" s="12"/>
      <c r="HIJ280" s="12"/>
      <c r="HIK280" s="12"/>
      <c r="HIL280" s="12"/>
      <c r="HIM280" s="12"/>
      <c r="HIN280" s="12"/>
      <c r="HIO280" s="12"/>
      <c r="HIP280" s="12"/>
      <c r="HIQ280" s="12"/>
      <c r="HIR280" s="12"/>
      <c r="HIS280" s="12"/>
      <c r="HIT280" s="12"/>
      <c r="HIU280" s="12"/>
      <c r="HIV280" s="12"/>
      <c r="HIW280" s="12"/>
      <c r="HIX280" s="12"/>
      <c r="HIY280" s="12"/>
      <c r="HIZ280" s="12"/>
      <c r="HJA280" s="12"/>
      <c r="HJB280" s="12"/>
      <c r="HJC280" s="12"/>
      <c r="HJD280" s="12"/>
      <c r="HJE280" s="12"/>
      <c r="HJF280" s="12"/>
      <c r="HJG280" s="12"/>
      <c r="HJH280" s="12"/>
      <c r="HJI280" s="12"/>
      <c r="HJJ280" s="12"/>
      <c r="HJK280" s="12"/>
      <c r="HJL280" s="12"/>
      <c r="HJM280" s="12"/>
      <c r="HJN280" s="12"/>
      <c r="HJO280" s="12"/>
      <c r="HJP280" s="12"/>
      <c r="HJQ280" s="12"/>
      <c r="HJR280" s="12"/>
      <c r="HJS280" s="12"/>
      <c r="HJT280" s="12"/>
      <c r="HJU280" s="12"/>
      <c r="HJV280" s="12"/>
      <c r="HJW280" s="12"/>
      <c r="HJX280" s="12"/>
      <c r="HJY280" s="12"/>
      <c r="HJZ280" s="12"/>
      <c r="HKA280" s="12"/>
      <c r="HKB280" s="12"/>
      <c r="HKC280" s="12"/>
      <c r="HKD280" s="12"/>
      <c r="HKE280" s="12"/>
      <c r="HKF280" s="12"/>
      <c r="HKG280" s="12"/>
      <c r="HKH280" s="12"/>
      <c r="HKI280" s="12"/>
      <c r="HKJ280" s="12"/>
      <c r="HKK280" s="12"/>
      <c r="HKL280" s="12"/>
      <c r="HKM280" s="12"/>
      <c r="HKN280" s="12"/>
      <c r="HKO280" s="12"/>
      <c r="HKP280" s="12"/>
      <c r="HKQ280" s="12"/>
      <c r="HKR280" s="12"/>
      <c r="HKS280" s="12"/>
      <c r="HKT280" s="12"/>
      <c r="HKU280" s="12"/>
      <c r="HKV280" s="12"/>
      <c r="HKW280" s="12"/>
      <c r="HKX280" s="12"/>
      <c r="HKY280" s="12"/>
      <c r="HKZ280" s="12"/>
      <c r="HLA280" s="12"/>
      <c r="HLB280" s="12"/>
      <c r="HLC280" s="12"/>
      <c r="HLD280" s="12"/>
      <c r="HLE280" s="12"/>
      <c r="HLF280" s="12"/>
      <c r="HLG280" s="12"/>
      <c r="HLH280" s="12"/>
      <c r="HLI280" s="12"/>
      <c r="HLJ280" s="12"/>
      <c r="HLK280" s="12"/>
      <c r="HLL280" s="12"/>
      <c r="HLM280" s="12"/>
      <c r="HLN280" s="12"/>
      <c r="HLO280" s="12"/>
      <c r="HLP280" s="12"/>
      <c r="HLQ280" s="12"/>
      <c r="HLR280" s="12"/>
      <c r="HLS280" s="12"/>
      <c r="HLT280" s="12"/>
      <c r="HLU280" s="12"/>
      <c r="HLV280" s="12"/>
      <c r="HLW280" s="12"/>
      <c r="HLX280" s="12"/>
      <c r="HLY280" s="12"/>
      <c r="HLZ280" s="12"/>
      <c r="HMA280" s="12"/>
      <c r="HMB280" s="12"/>
      <c r="HMC280" s="12"/>
      <c r="HMD280" s="12"/>
      <c r="HME280" s="12"/>
      <c r="HMF280" s="12"/>
      <c r="HMG280" s="12"/>
      <c r="HMH280" s="12"/>
      <c r="HMI280" s="12"/>
      <c r="HMJ280" s="12"/>
      <c r="HMK280" s="12"/>
      <c r="HML280" s="12"/>
      <c r="HMM280" s="12"/>
      <c r="HMN280" s="12"/>
      <c r="HMO280" s="12"/>
      <c r="HMP280" s="12"/>
      <c r="HMQ280" s="12"/>
      <c r="HMR280" s="12"/>
      <c r="HMS280" s="12"/>
      <c r="HMT280" s="12"/>
      <c r="HMU280" s="12"/>
      <c r="HMV280" s="12"/>
      <c r="HMW280" s="12"/>
      <c r="HMX280" s="12"/>
      <c r="HMY280" s="12"/>
      <c r="HMZ280" s="12"/>
      <c r="HNA280" s="12"/>
      <c r="HNB280" s="12"/>
      <c r="HNC280" s="12"/>
      <c r="HND280" s="12"/>
      <c r="HNE280" s="12"/>
      <c r="HNF280" s="12"/>
      <c r="HNG280" s="12"/>
      <c r="HNH280" s="12"/>
      <c r="HNI280" s="12"/>
      <c r="HNJ280" s="12"/>
      <c r="HNK280" s="12"/>
      <c r="HNL280" s="12"/>
      <c r="HNM280" s="12"/>
      <c r="HNN280" s="12"/>
      <c r="HNO280" s="12"/>
      <c r="HNP280" s="12"/>
      <c r="HNQ280" s="12"/>
      <c r="HNR280" s="12"/>
      <c r="HNS280" s="12"/>
      <c r="HNT280" s="12"/>
      <c r="HNU280" s="12"/>
      <c r="HNV280" s="12"/>
      <c r="HNW280" s="12"/>
      <c r="HNX280" s="12"/>
      <c r="HNY280" s="12"/>
      <c r="HNZ280" s="12"/>
      <c r="HOA280" s="12"/>
      <c r="HOB280" s="12"/>
      <c r="HOC280" s="12"/>
      <c r="HOD280" s="12"/>
      <c r="HOE280" s="12"/>
      <c r="HOF280" s="12"/>
      <c r="HOG280" s="12"/>
      <c r="HOH280" s="12"/>
      <c r="HOI280" s="12"/>
      <c r="HOJ280" s="12"/>
      <c r="HOK280" s="12"/>
      <c r="HOL280" s="12"/>
      <c r="HOM280" s="12"/>
      <c r="HON280" s="12"/>
      <c r="HOO280" s="12"/>
      <c r="HOP280" s="12"/>
      <c r="HOQ280" s="12"/>
      <c r="HOR280" s="12"/>
      <c r="HOS280" s="12"/>
      <c r="HOT280" s="12"/>
      <c r="HOU280" s="12"/>
      <c r="HOV280" s="12"/>
      <c r="HOW280" s="12"/>
      <c r="HOX280" s="12"/>
      <c r="HOY280" s="12"/>
      <c r="HOZ280" s="12"/>
      <c r="HPA280" s="12"/>
      <c r="HPB280" s="12"/>
      <c r="HPC280" s="12"/>
      <c r="HPD280" s="12"/>
      <c r="HPE280" s="12"/>
      <c r="HPF280" s="12"/>
      <c r="HPG280" s="12"/>
      <c r="HPH280" s="12"/>
      <c r="HPI280" s="12"/>
      <c r="HPJ280" s="12"/>
      <c r="HPK280" s="12"/>
      <c r="HPL280" s="12"/>
      <c r="HPM280" s="12"/>
      <c r="HPN280" s="12"/>
      <c r="HPO280" s="12"/>
      <c r="HPP280" s="12"/>
      <c r="HPQ280" s="12"/>
      <c r="HPR280" s="12"/>
      <c r="HPS280" s="12"/>
      <c r="HPT280" s="12"/>
      <c r="HPU280" s="12"/>
      <c r="HPV280" s="12"/>
      <c r="HPW280" s="12"/>
      <c r="HPX280" s="12"/>
      <c r="HPY280" s="12"/>
      <c r="HPZ280" s="12"/>
      <c r="HQA280" s="12"/>
      <c r="HQB280" s="12"/>
      <c r="HQC280" s="12"/>
      <c r="HQD280" s="12"/>
      <c r="HQE280" s="12"/>
      <c r="HQF280" s="12"/>
      <c r="HQG280" s="12"/>
      <c r="HQH280" s="12"/>
      <c r="HQI280" s="12"/>
      <c r="HQJ280" s="12"/>
      <c r="HQK280" s="12"/>
      <c r="HQL280" s="12"/>
      <c r="HQM280" s="12"/>
      <c r="HQN280" s="12"/>
      <c r="HQO280" s="12"/>
      <c r="HQP280" s="12"/>
      <c r="HQQ280" s="12"/>
      <c r="HQR280" s="12"/>
      <c r="HQS280" s="12"/>
      <c r="HQT280" s="12"/>
      <c r="HQU280" s="12"/>
      <c r="HQV280" s="12"/>
      <c r="HQW280" s="12"/>
      <c r="HQX280" s="12"/>
      <c r="HQY280" s="12"/>
      <c r="HQZ280" s="12"/>
      <c r="HRA280" s="12"/>
      <c r="HRB280" s="12"/>
      <c r="HRC280" s="12"/>
      <c r="HRD280" s="12"/>
      <c r="HRE280" s="12"/>
      <c r="HRF280" s="12"/>
      <c r="HRG280" s="12"/>
      <c r="HRH280" s="12"/>
      <c r="HRI280" s="12"/>
      <c r="HRJ280" s="12"/>
      <c r="HRK280" s="12"/>
      <c r="HRL280" s="12"/>
      <c r="HRM280" s="12"/>
      <c r="HRN280" s="12"/>
      <c r="HRO280" s="12"/>
      <c r="HRP280" s="12"/>
      <c r="HRQ280" s="12"/>
      <c r="HRR280" s="12"/>
      <c r="HRS280" s="12"/>
      <c r="HRT280" s="12"/>
      <c r="HRU280" s="12"/>
      <c r="HRV280" s="12"/>
      <c r="HRW280" s="12"/>
      <c r="HRX280" s="12"/>
      <c r="HRY280" s="12"/>
      <c r="HRZ280" s="12"/>
      <c r="HSA280" s="12"/>
      <c r="HSB280" s="12"/>
      <c r="HSC280" s="12"/>
      <c r="HSD280" s="12"/>
      <c r="HSE280" s="12"/>
      <c r="HSF280" s="12"/>
      <c r="HSG280" s="12"/>
      <c r="HSH280" s="12"/>
      <c r="HSI280" s="12"/>
      <c r="HSJ280" s="12"/>
      <c r="HSK280" s="12"/>
      <c r="HSL280" s="12"/>
      <c r="HSM280" s="12"/>
      <c r="HSN280" s="12"/>
      <c r="HSO280" s="12"/>
      <c r="HSP280" s="12"/>
      <c r="HSQ280" s="12"/>
      <c r="HSR280" s="12"/>
      <c r="HSS280" s="12"/>
      <c r="HST280" s="12"/>
      <c r="HSU280" s="12"/>
      <c r="HSV280" s="12"/>
      <c r="HSW280" s="12"/>
      <c r="HSX280" s="12"/>
      <c r="HSY280" s="12"/>
      <c r="HSZ280" s="12"/>
      <c r="HTA280" s="12"/>
      <c r="HTB280" s="12"/>
      <c r="HTC280" s="12"/>
      <c r="HTD280" s="12"/>
      <c r="HTE280" s="12"/>
      <c r="HTF280" s="12"/>
      <c r="HTG280" s="12"/>
      <c r="HTH280" s="12"/>
      <c r="HTI280" s="12"/>
      <c r="HTJ280" s="12"/>
      <c r="HTK280" s="12"/>
      <c r="HTL280" s="12"/>
      <c r="HTM280" s="12"/>
      <c r="HTN280" s="12"/>
      <c r="HTO280" s="12"/>
      <c r="HTP280" s="12"/>
      <c r="HTQ280" s="12"/>
      <c r="HTR280" s="12"/>
      <c r="HTS280" s="12"/>
      <c r="HTT280" s="12"/>
      <c r="HTU280" s="12"/>
      <c r="HTV280" s="12"/>
      <c r="HTW280" s="12"/>
      <c r="HTX280" s="12"/>
      <c r="HTY280" s="12"/>
      <c r="HTZ280" s="12"/>
      <c r="HUA280" s="12"/>
      <c r="HUB280" s="12"/>
      <c r="HUC280" s="12"/>
      <c r="HUD280" s="12"/>
      <c r="HUE280" s="12"/>
      <c r="HUF280" s="12"/>
      <c r="HUG280" s="12"/>
      <c r="HUH280" s="12"/>
      <c r="HUI280" s="12"/>
      <c r="HUJ280" s="12"/>
      <c r="HUK280" s="12"/>
      <c r="HUL280" s="12"/>
      <c r="HUM280" s="12"/>
      <c r="HUN280" s="12"/>
      <c r="HUO280" s="12"/>
      <c r="HUP280" s="12"/>
      <c r="HUQ280" s="12"/>
      <c r="HUR280" s="12"/>
      <c r="HUS280" s="12"/>
      <c r="HUT280" s="12"/>
      <c r="HUU280" s="12"/>
      <c r="HUV280" s="12"/>
      <c r="HUW280" s="12"/>
      <c r="HUX280" s="12"/>
      <c r="HUY280" s="12"/>
      <c r="HUZ280" s="12"/>
      <c r="HVA280" s="12"/>
      <c r="HVB280" s="12"/>
      <c r="HVC280" s="12"/>
      <c r="HVD280" s="12"/>
      <c r="HVE280" s="12"/>
      <c r="HVF280" s="12"/>
      <c r="HVG280" s="12"/>
      <c r="HVH280" s="12"/>
      <c r="HVI280" s="12"/>
      <c r="HVJ280" s="12"/>
      <c r="HVK280" s="12"/>
      <c r="HVL280" s="12"/>
      <c r="HVM280" s="12"/>
      <c r="HVN280" s="12"/>
      <c r="HVO280" s="12"/>
      <c r="HVP280" s="12"/>
      <c r="HVQ280" s="12"/>
      <c r="HVR280" s="12"/>
      <c r="HVS280" s="12"/>
      <c r="HVT280" s="12"/>
      <c r="HVU280" s="12"/>
      <c r="HVV280" s="12"/>
      <c r="HVW280" s="12"/>
      <c r="HVX280" s="12"/>
      <c r="HVY280" s="12"/>
      <c r="HVZ280" s="12"/>
      <c r="HWA280" s="12"/>
      <c r="HWB280" s="12"/>
      <c r="HWC280" s="12"/>
      <c r="HWD280" s="12"/>
      <c r="HWE280" s="12"/>
      <c r="HWF280" s="12"/>
      <c r="HWG280" s="12"/>
      <c r="HWH280" s="12"/>
      <c r="HWI280" s="12"/>
      <c r="HWJ280" s="12"/>
      <c r="HWK280" s="12"/>
      <c r="HWL280" s="12"/>
      <c r="HWM280" s="12"/>
      <c r="HWN280" s="12"/>
      <c r="HWO280" s="12"/>
      <c r="HWP280" s="12"/>
      <c r="HWQ280" s="12"/>
      <c r="HWR280" s="12"/>
      <c r="HWS280" s="12"/>
      <c r="HWT280" s="12"/>
      <c r="HWU280" s="12"/>
      <c r="HWV280" s="12"/>
      <c r="HWW280" s="12"/>
      <c r="HWX280" s="12"/>
      <c r="HWY280" s="12"/>
      <c r="HWZ280" s="12"/>
      <c r="HXA280" s="12"/>
      <c r="HXB280" s="12"/>
      <c r="HXC280" s="12"/>
      <c r="HXD280" s="12"/>
      <c r="HXE280" s="12"/>
      <c r="HXF280" s="12"/>
      <c r="HXG280" s="12"/>
      <c r="HXH280" s="12"/>
      <c r="HXI280" s="12"/>
      <c r="HXJ280" s="12"/>
      <c r="HXK280" s="12"/>
      <c r="HXL280" s="12"/>
      <c r="HXM280" s="12"/>
      <c r="HXN280" s="12"/>
      <c r="HXO280" s="12"/>
      <c r="HXP280" s="12"/>
      <c r="HXQ280" s="12"/>
      <c r="HXR280" s="12"/>
      <c r="HXS280" s="12"/>
      <c r="HXT280" s="12"/>
      <c r="HXU280" s="12"/>
      <c r="HXV280" s="12"/>
      <c r="HXW280" s="12"/>
      <c r="HXX280" s="12"/>
      <c r="HXY280" s="12"/>
      <c r="HXZ280" s="12"/>
      <c r="HYA280" s="12"/>
      <c r="HYB280" s="12"/>
      <c r="HYC280" s="12"/>
      <c r="HYD280" s="12"/>
      <c r="HYE280" s="12"/>
      <c r="HYF280" s="12"/>
      <c r="HYG280" s="12"/>
      <c r="HYH280" s="12"/>
      <c r="HYI280" s="12"/>
      <c r="HYJ280" s="12"/>
      <c r="HYK280" s="12"/>
      <c r="HYL280" s="12"/>
      <c r="HYM280" s="12"/>
      <c r="HYN280" s="12"/>
      <c r="HYO280" s="12"/>
      <c r="HYP280" s="12"/>
      <c r="HYQ280" s="12"/>
      <c r="HYR280" s="12"/>
      <c r="HYS280" s="12"/>
      <c r="HYT280" s="12"/>
      <c r="HYU280" s="12"/>
      <c r="HYV280" s="12"/>
      <c r="HYW280" s="12"/>
      <c r="HYX280" s="12"/>
      <c r="HYY280" s="12"/>
      <c r="HYZ280" s="12"/>
      <c r="HZA280" s="12"/>
      <c r="HZB280" s="12"/>
      <c r="HZC280" s="12"/>
      <c r="HZD280" s="12"/>
      <c r="HZE280" s="12"/>
      <c r="HZF280" s="12"/>
      <c r="HZG280" s="12"/>
      <c r="HZH280" s="12"/>
      <c r="HZI280" s="12"/>
      <c r="HZJ280" s="12"/>
      <c r="HZK280" s="12"/>
      <c r="HZL280" s="12"/>
      <c r="HZM280" s="12"/>
      <c r="HZN280" s="12"/>
      <c r="HZO280" s="12"/>
      <c r="HZP280" s="12"/>
      <c r="HZQ280" s="12"/>
      <c r="HZR280" s="12"/>
      <c r="HZS280" s="12"/>
      <c r="HZT280" s="12"/>
      <c r="HZU280" s="12"/>
      <c r="HZV280" s="12"/>
      <c r="HZW280" s="12"/>
      <c r="HZX280" s="12"/>
      <c r="HZY280" s="12"/>
      <c r="HZZ280" s="12"/>
      <c r="IAA280" s="12"/>
      <c r="IAB280" s="12"/>
      <c r="IAC280" s="12"/>
      <c r="IAD280" s="12"/>
      <c r="IAE280" s="12"/>
      <c r="IAF280" s="12"/>
      <c r="IAG280" s="12"/>
      <c r="IAH280" s="12"/>
      <c r="IAI280" s="12"/>
      <c r="IAJ280" s="12"/>
      <c r="IAK280" s="12"/>
      <c r="IAL280" s="12"/>
      <c r="IAM280" s="12"/>
      <c r="IAN280" s="12"/>
      <c r="IAO280" s="12"/>
      <c r="IAP280" s="12"/>
      <c r="IAQ280" s="12"/>
      <c r="IAR280" s="12"/>
      <c r="IAS280" s="12"/>
      <c r="IAT280" s="12"/>
      <c r="IAU280" s="12"/>
      <c r="IAV280" s="12"/>
      <c r="IAW280" s="12"/>
      <c r="IAX280" s="12"/>
      <c r="IAY280" s="12"/>
      <c r="IAZ280" s="12"/>
      <c r="IBA280" s="12"/>
      <c r="IBB280" s="12"/>
      <c r="IBC280" s="12"/>
      <c r="IBD280" s="12"/>
      <c r="IBE280" s="12"/>
      <c r="IBF280" s="12"/>
      <c r="IBG280" s="12"/>
      <c r="IBH280" s="12"/>
      <c r="IBI280" s="12"/>
      <c r="IBJ280" s="12"/>
      <c r="IBK280" s="12"/>
      <c r="IBL280" s="12"/>
      <c r="IBM280" s="12"/>
      <c r="IBN280" s="12"/>
      <c r="IBO280" s="12"/>
      <c r="IBP280" s="12"/>
      <c r="IBQ280" s="12"/>
      <c r="IBR280" s="12"/>
      <c r="IBS280" s="12"/>
      <c r="IBT280" s="12"/>
      <c r="IBU280" s="12"/>
      <c r="IBV280" s="12"/>
      <c r="IBW280" s="12"/>
      <c r="IBX280" s="12"/>
      <c r="IBY280" s="12"/>
      <c r="IBZ280" s="12"/>
      <c r="ICA280" s="12"/>
      <c r="ICB280" s="12"/>
      <c r="ICC280" s="12"/>
      <c r="ICD280" s="12"/>
      <c r="ICE280" s="12"/>
      <c r="ICF280" s="12"/>
      <c r="ICG280" s="12"/>
      <c r="ICH280" s="12"/>
      <c r="ICI280" s="12"/>
      <c r="ICJ280" s="12"/>
      <c r="ICK280" s="12"/>
      <c r="ICL280" s="12"/>
      <c r="ICM280" s="12"/>
      <c r="ICN280" s="12"/>
      <c r="ICO280" s="12"/>
      <c r="ICP280" s="12"/>
      <c r="ICQ280" s="12"/>
      <c r="ICR280" s="12"/>
      <c r="ICS280" s="12"/>
      <c r="ICT280" s="12"/>
      <c r="ICU280" s="12"/>
      <c r="ICV280" s="12"/>
      <c r="ICW280" s="12"/>
      <c r="ICX280" s="12"/>
      <c r="ICY280" s="12"/>
      <c r="ICZ280" s="12"/>
      <c r="IDA280" s="12"/>
      <c r="IDB280" s="12"/>
      <c r="IDC280" s="12"/>
      <c r="IDD280" s="12"/>
      <c r="IDE280" s="12"/>
      <c r="IDF280" s="12"/>
      <c r="IDG280" s="12"/>
      <c r="IDH280" s="12"/>
      <c r="IDI280" s="12"/>
      <c r="IDJ280" s="12"/>
      <c r="IDK280" s="12"/>
      <c r="IDL280" s="12"/>
      <c r="IDM280" s="12"/>
      <c r="IDN280" s="12"/>
      <c r="IDO280" s="12"/>
      <c r="IDP280" s="12"/>
      <c r="IDQ280" s="12"/>
      <c r="IDR280" s="12"/>
      <c r="IDS280" s="12"/>
      <c r="IDT280" s="12"/>
      <c r="IDU280" s="12"/>
      <c r="IDV280" s="12"/>
      <c r="IDW280" s="12"/>
      <c r="IDX280" s="12"/>
      <c r="IDY280" s="12"/>
      <c r="IDZ280" s="12"/>
      <c r="IEA280" s="12"/>
      <c r="IEB280" s="12"/>
      <c r="IEC280" s="12"/>
      <c r="IED280" s="12"/>
      <c r="IEE280" s="12"/>
      <c r="IEF280" s="12"/>
      <c r="IEG280" s="12"/>
      <c r="IEH280" s="12"/>
      <c r="IEI280" s="12"/>
      <c r="IEJ280" s="12"/>
      <c r="IEK280" s="12"/>
      <c r="IEL280" s="12"/>
      <c r="IEM280" s="12"/>
      <c r="IEN280" s="12"/>
      <c r="IEO280" s="12"/>
      <c r="IEP280" s="12"/>
      <c r="IEQ280" s="12"/>
      <c r="IER280" s="12"/>
      <c r="IES280" s="12"/>
      <c r="IET280" s="12"/>
      <c r="IEU280" s="12"/>
      <c r="IEV280" s="12"/>
      <c r="IEW280" s="12"/>
      <c r="IEX280" s="12"/>
      <c r="IEY280" s="12"/>
      <c r="IEZ280" s="12"/>
      <c r="IFA280" s="12"/>
      <c r="IFB280" s="12"/>
      <c r="IFC280" s="12"/>
      <c r="IFD280" s="12"/>
      <c r="IFE280" s="12"/>
      <c r="IFF280" s="12"/>
      <c r="IFG280" s="12"/>
      <c r="IFH280" s="12"/>
      <c r="IFI280" s="12"/>
      <c r="IFJ280" s="12"/>
      <c r="IFK280" s="12"/>
      <c r="IFL280" s="12"/>
      <c r="IFM280" s="12"/>
      <c r="IFN280" s="12"/>
      <c r="IFO280" s="12"/>
      <c r="IFP280" s="12"/>
      <c r="IFQ280" s="12"/>
      <c r="IFR280" s="12"/>
      <c r="IFS280" s="12"/>
      <c r="IFT280" s="12"/>
      <c r="IFU280" s="12"/>
      <c r="IFV280" s="12"/>
      <c r="IFW280" s="12"/>
      <c r="IFX280" s="12"/>
      <c r="IFY280" s="12"/>
      <c r="IFZ280" s="12"/>
      <c r="IGA280" s="12"/>
      <c r="IGB280" s="12"/>
      <c r="IGC280" s="12"/>
      <c r="IGD280" s="12"/>
      <c r="IGE280" s="12"/>
      <c r="IGF280" s="12"/>
      <c r="IGG280" s="12"/>
      <c r="IGH280" s="12"/>
      <c r="IGI280" s="12"/>
      <c r="IGJ280" s="12"/>
      <c r="IGK280" s="12"/>
      <c r="IGL280" s="12"/>
      <c r="IGM280" s="12"/>
      <c r="IGN280" s="12"/>
      <c r="IGO280" s="12"/>
      <c r="IGP280" s="12"/>
      <c r="IGQ280" s="12"/>
      <c r="IGR280" s="12"/>
      <c r="IGS280" s="12"/>
      <c r="IGT280" s="12"/>
      <c r="IGU280" s="12"/>
      <c r="IGV280" s="12"/>
      <c r="IGW280" s="12"/>
      <c r="IGX280" s="12"/>
      <c r="IGY280" s="12"/>
      <c r="IGZ280" s="12"/>
      <c r="IHA280" s="12"/>
      <c r="IHB280" s="12"/>
      <c r="IHC280" s="12"/>
      <c r="IHD280" s="12"/>
      <c r="IHE280" s="12"/>
      <c r="IHF280" s="12"/>
      <c r="IHG280" s="12"/>
      <c r="IHH280" s="12"/>
      <c r="IHI280" s="12"/>
      <c r="IHJ280" s="12"/>
      <c r="IHK280" s="12"/>
      <c r="IHL280" s="12"/>
      <c r="IHM280" s="12"/>
      <c r="IHN280" s="12"/>
      <c r="IHO280" s="12"/>
      <c r="IHP280" s="12"/>
      <c r="IHQ280" s="12"/>
      <c r="IHR280" s="12"/>
      <c r="IHS280" s="12"/>
      <c r="IHT280" s="12"/>
      <c r="IHU280" s="12"/>
      <c r="IHV280" s="12"/>
      <c r="IHW280" s="12"/>
      <c r="IHX280" s="12"/>
      <c r="IHY280" s="12"/>
      <c r="IHZ280" s="12"/>
      <c r="IIA280" s="12"/>
      <c r="IIB280" s="12"/>
      <c r="IIC280" s="12"/>
      <c r="IID280" s="12"/>
      <c r="IIE280" s="12"/>
      <c r="IIF280" s="12"/>
      <c r="IIG280" s="12"/>
      <c r="IIH280" s="12"/>
      <c r="III280" s="12"/>
      <c r="IIJ280" s="12"/>
      <c r="IIK280" s="12"/>
      <c r="IIL280" s="12"/>
      <c r="IIM280" s="12"/>
      <c r="IIN280" s="12"/>
      <c r="IIO280" s="12"/>
      <c r="IIP280" s="12"/>
      <c r="IIQ280" s="12"/>
      <c r="IIR280" s="12"/>
      <c r="IIS280" s="12"/>
      <c r="IIT280" s="12"/>
      <c r="IIU280" s="12"/>
      <c r="IIV280" s="12"/>
      <c r="IIW280" s="12"/>
      <c r="IIX280" s="12"/>
      <c r="IIY280" s="12"/>
      <c r="IIZ280" s="12"/>
      <c r="IJA280" s="12"/>
      <c r="IJB280" s="12"/>
      <c r="IJC280" s="12"/>
      <c r="IJD280" s="12"/>
      <c r="IJE280" s="12"/>
      <c r="IJF280" s="12"/>
      <c r="IJG280" s="12"/>
      <c r="IJH280" s="12"/>
      <c r="IJI280" s="12"/>
      <c r="IJJ280" s="12"/>
      <c r="IJK280" s="12"/>
      <c r="IJL280" s="12"/>
      <c r="IJM280" s="12"/>
      <c r="IJN280" s="12"/>
      <c r="IJO280" s="12"/>
      <c r="IJP280" s="12"/>
      <c r="IJQ280" s="12"/>
      <c r="IJR280" s="12"/>
      <c r="IJS280" s="12"/>
      <c r="IJT280" s="12"/>
      <c r="IJU280" s="12"/>
      <c r="IJV280" s="12"/>
      <c r="IJW280" s="12"/>
      <c r="IJX280" s="12"/>
      <c r="IJY280" s="12"/>
      <c r="IJZ280" s="12"/>
      <c r="IKA280" s="12"/>
      <c r="IKB280" s="12"/>
      <c r="IKC280" s="12"/>
      <c r="IKD280" s="12"/>
      <c r="IKE280" s="12"/>
      <c r="IKF280" s="12"/>
      <c r="IKG280" s="12"/>
      <c r="IKH280" s="12"/>
      <c r="IKI280" s="12"/>
      <c r="IKJ280" s="12"/>
      <c r="IKK280" s="12"/>
      <c r="IKL280" s="12"/>
      <c r="IKM280" s="12"/>
      <c r="IKN280" s="12"/>
      <c r="IKO280" s="12"/>
      <c r="IKP280" s="12"/>
      <c r="IKQ280" s="12"/>
      <c r="IKR280" s="12"/>
      <c r="IKS280" s="12"/>
      <c r="IKT280" s="12"/>
      <c r="IKU280" s="12"/>
      <c r="IKV280" s="12"/>
      <c r="IKW280" s="12"/>
      <c r="IKX280" s="12"/>
      <c r="IKY280" s="12"/>
      <c r="IKZ280" s="12"/>
      <c r="ILA280" s="12"/>
      <c r="ILB280" s="12"/>
      <c r="ILC280" s="12"/>
      <c r="ILD280" s="12"/>
      <c r="ILE280" s="12"/>
      <c r="ILF280" s="12"/>
      <c r="ILG280" s="12"/>
      <c r="ILH280" s="12"/>
      <c r="ILI280" s="12"/>
      <c r="ILJ280" s="12"/>
      <c r="ILK280" s="12"/>
      <c r="ILL280" s="12"/>
      <c r="ILM280" s="12"/>
      <c r="ILN280" s="12"/>
      <c r="ILO280" s="12"/>
      <c r="ILP280" s="12"/>
      <c r="ILQ280" s="12"/>
      <c r="ILR280" s="12"/>
      <c r="ILS280" s="12"/>
      <c r="ILT280" s="12"/>
      <c r="ILU280" s="12"/>
      <c r="ILV280" s="12"/>
      <c r="ILW280" s="12"/>
      <c r="ILX280" s="12"/>
      <c r="ILY280" s="12"/>
      <c r="ILZ280" s="12"/>
      <c r="IMA280" s="12"/>
      <c r="IMB280" s="12"/>
      <c r="IMC280" s="12"/>
      <c r="IMD280" s="12"/>
      <c r="IME280" s="12"/>
      <c r="IMF280" s="12"/>
      <c r="IMG280" s="12"/>
      <c r="IMH280" s="12"/>
      <c r="IMI280" s="12"/>
      <c r="IMJ280" s="12"/>
      <c r="IMK280" s="12"/>
      <c r="IML280" s="12"/>
      <c r="IMM280" s="12"/>
      <c r="IMN280" s="12"/>
      <c r="IMO280" s="12"/>
      <c r="IMP280" s="12"/>
      <c r="IMQ280" s="12"/>
      <c r="IMR280" s="12"/>
      <c r="IMS280" s="12"/>
      <c r="IMT280" s="12"/>
      <c r="IMU280" s="12"/>
      <c r="IMV280" s="12"/>
      <c r="IMW280" s="12"/>
      <c r="IMX280" s="12"/>
      <c r="IMY280" s="12"/>
      <c r="IMZ280" s="12"/>
      <c r="INA280" s="12"/>
      <c r="INB280" s="12"/>
      <c r="INC280" s="12"/>
      <c r="IND280" s="12"/>
      <c r="INE280" s="12"/>
      <c r="INF280" s="12"/>
      <c r="ING280" s="12"/>
      <c r="INH280" s="12"/>
      <c r="INI280" s="12"/>
      <c r="INJ280" s="12"/>
      <c r="INK280" s="12"/>
      <c r="INL280" s="12"/>
      <c r="INM280" s="12"/>
      <c r="INN280" s="12"/>
      <c r="INO280" s="12"/>
      <c r="INP280" s="12"/>
      <c r="INQ280" s="12"/>
      <c r="INR280" s="12"/>
      <c r="INS280" s="12"/>
      <c r="INT280" s="12"/>
      <c r="INU280" s="12"/>
      <c r="INV280" s="12"/>
      <c r="INW280" s="12"/>
      <c r="INX280" s="12"/>
      <c r="INY280" s="12"/>
      <c r="INZ280" s="12"/>
      <c r="IOA280" s="12"/>
      <c r="IOB280" s="12"/>
      <c r="IOC280" s="12"/>
      <c r="IOD280" s="12"/>
      <c r="IOE280" s="12"/>
      <c r="IOF280" s="12"/>
      <c r="IOG280" s="12"/>
      <c r="IOH280" s="12"/>
      <c r="IOI280" s="12"/>
      <c r="IOJ280" s="12"/>
      <c r="IOK280" s="12"/>
      <c r="IOL280" s="12"/>
      <c r="IOM280" s="12"/>
      <c r="ION280" s="12"/>
      <c r="IOO280" s="12"/>
      <c r="IOP280" s="12"/>
      <c r="IOQ280" s="12"/>
      <c r="IOR280" s="12"/>
      <c r="IOS280" s="12"/>
      <c r="IOT280" s="12"/>
      <c r="IOU280" s="12"/>
      <c r="IOV280" s="12"/>
      <c r="IOW280" s="12"/>
      <c r="IOX280" s="12"/>
      <c r="IOY280" s="12"/>
      <c r="IOZ280" s="12"/>
      <c r="IPA280" s="12"/>
      <c r="IPB280" s="12"/>
      <c r="IPC280" s="12"/>
      <c r="IPD280" s="12"/>
      <c r="IPE280" s="12"/>
      <c r="IPF280" s="12"/>
      <c r="IPG280" s="12"/>
      <c r="IPH280" s="12"/>
      <c r="IPI280" s="12"/>
      <c r="IPJ280" s="12"/>
      <c r="IPK280" s="12"/>
      <c r="IPL280" s="12"/>
      <c r="IPM280" s="12"/>
      <c r="IPN280" s="12"/>
      <c r="IPO280" s="12"/>
      <c r="IPP280" s="12"/>
      <c r="IPQ280" s="12"/>
      <c r="IPR280" s="12"/>
      <c r="IPS280" s="12"/>
      <c r="IPT280" s="12"/>
      <c r="IPU280" s="12"/>
      <c r="IPV280" s="12"/>
      <c r="IPW280" s="12"/>
      <c r="IPX280" s="12"/>
      <c r="IPY280" s="12"/>
      <c r="IPZ280" s="12"/>
      <c r="IQA280" s="12"/>
      <c r="IQB280" s="12"/>
      <c r="IQC280" s="12"/>
      <c r="IQD280" s="12"/>
      <c r="IQE280" s="12"/>
      <c r="IQF280" s="12"/>
      <c r="IQG280" s="12"/>
      <c r="IQH280" s="12"/>
      <c r="IQI280" s="12"/>
      <c r="IQJ280" s="12"/>
      <c r="IQK280" s="12"/>
      <c r="IQL280" s="12"/>
      <c r="IQM280" s="12"/>
      <c r="IQN280" s="12"/>
      <c r="IQO280" s="12"/>
      <c r="IQP280" s="12"/>
      <c r="IQQ280" s="12"/>
      <c r="IQR280" s="12"/>
      <c r="IQS280" s="12"/>
      <c r="IQT280" s="12"/>
      <c r="IQU280" s="12"/>
      <c r="IQV280" s="12"/>
      <c r="IQW280" s="12"/>
      <c r="IQX280" s="12"/>
      <c r="IQY280" s="12"/>
      <c r="IQZ280" s="12"/>
      <c r="IRA280" s="12"/>
      <c r="IRB280" s="12"/>
      <c r="IRC280" s="12"/>
      <c r="IRD280" s="12"/>
      <c r="IRE280" s="12"/>
      <c r="IRF280" s="12"/>
      <c r="IRG280" s="12"/>
      <c r="IRH280" s="12"/>
      <c r="IRI280" s="12"/>
      <c r="IRJ280" s="12"/>
      <c r="IRK280" s="12"/>
      <c r="IRL280" s="12"/>
      <c r="IRM280" s="12"/>
      <c r="IRN280" s="12"/>
      <c r="IRO280" s="12"/>
      <c r="IRP280" s="12"/>
      <c r="IRQ280" s="12"/>
      <c r="IRR280" s="12"/>
      <c r="IRS280" s="12"/>
      <c r="IRT280" s="12"/>
      <c r="IRU280" s="12"/>
      <c r="IRV280" s="12"/>
      <c r="IRW280" s="12"/>
      <c r="IRX280" s="12"/>
      <c r="IRY280" s="12"/>
      <c r="IRZ280" s="12"/>
      <c r="ISA280" s="12"/>
      <c r="ISB280" s="12"/>
      <c r="ISC280" s="12"/>
      <c r="ISD280" s="12"/>
      <c r="ISE280" s="12"/>
      <c r="ISF280" s="12"/>
      <c r="ISG280" s="12"/>
      <c r="ISH280" s="12"/>
      <c r="ISI280" s="12"/>
      <c r="ISJ280" s="12"/>
      <c r="ISK280" s="12"/>
      <c r="ISL280" s="12"/>
      <c r="ISM280" s="12"/>
      <c r="ISN280" s="12"/>
      <c r="ISO280" s="12"/>
      <c r="ISP280" s="12"/>
      <c r="ISQ280" s="12"/>
      <c r="ISR280" s="12"/>
      <c r="ISS280" s="12"/>
      <c r="IST280" s="12"/>
      <c r="ISU280" s="12"/>
      <c r="ISV280" s="12"/>
      <c r="ISW280" s="12"/>
      <c r="ISX280" s="12"/>
      <c r="ISY280" s="12"/>
      <c r="ISZ280" s="12"/>
      <c r="ITA280" s="12"/>
      <c r="ITB280" s="12"/>
      <c r="ITC280" s="12"/>
      <c r="ITD280" s="12"/>
      <c r="ITE280" s="12"/>
      <c r="ITF280" s="12"/>
      <c r="ITG280" s="12"/>
      <c r="ITH280" s="12"/>
      <c r="ITI280" s="12"/>
      <c r="ITJ280" s="12"/>
      <c r="ITK280" s="12"/>
      <c r="ITL280" s="12"/>
      <c r="ITM280" s="12"/>
      <c r="ITN280" s="12"/>
      <c r="ITO280" s="12"/>
      <c r="ITP280" s="12"/>
      <c r="ITQ280" s="12"/>
      <c r="ITR280" s="12"/>
      <c r="ITS280" s="12"/>
      <c r="ITT280" s="12"/>
      <c r="ITU280" s="12"/>
      <c r="ITV280" s="12"/>
      <c r="ITW280" s="12"/>
      <c r="ITX280" s="12"/>
      <c r="ITY280" s="12"/>
      <c r="ITZ280" s="12"/>
      <c r="IUA280" s="12"/>
      <c r="IUB280" s="12"/>
      <c r="IUC280" s="12"/>
      <c r="IUD280" s="12"/>
      <c r="IUE280" s="12"/>
      <c r="IUF280" s="12"/>
      <c r="IUG280" s="12"/>
      <c r="IUH280" s="12"/>
      <c r="IUI280" s="12"/>
      <c r="IUJ280" s="12"/>
      <c r="IUK280" s="12"/>
      <c r="IUL280" s="12"/>
      <c r="IUM280" s="12"/>
      <c r="IUN280" s="12"/>
      <c r="IUO280" s="12"/>
      <c r="IUP280" s="12"/>
      <c r="IUQ280" s="12"/>
      <c r="IUR280" s="12"/>
      <c r="IUS280" s="12"/>
      <c r="IUT280" s="12"/>
      <c r="IUU280" s="12"/>
      <c r="IUV280" s="12"/>
      <c r="IUW280" s="12"/>
      <c r="IUX280" s="12"/>
      <c r="IUY280" s="12"/>
      <c r="IUZ280" s="12"/>
      <c r="IVA280" s="12"/>
      <c r="IVB280" s="12"/>
      <c r="IVC280" s="12"/>
      <c r="IVD280" s="12"/>
      <c r="IVE280" s="12"/>
      <c r="IVF280" s="12"/>
      <c r="IVG280" s="12"/>
      <c r="IVH280" s="12"/>
      <c r="IVI280" s="12"/>
      <c r="IVJ280" s="12"/>
      <c r="IVK280" s="12"/>
      <c r="IVL280" s="12"/>
      <c r="IVM280" s="12"/>
      <c r="IVN280" s="12"/>
      <c r="IVO280" s="12"/>
      <c r="IVP280" s="12"/>
      <c r="IVQ280" s="12"/>
      <c r="IVR280" s="12"/>
      <c r="IVS280" s="12"/>
      <c r="IVT280" s="12"/>
      <c r="IVU280" s="12"/>
      <c r="IVV280" s="12"/>
      <c r="IVW280" s="12"/>
      <c r="IVX280" s="12"/>
      <c r="IVY280" s="12"/>
      <c r="IVZ280" s="12"/>
      <c r="IWA280" s="12"/>
      <c r="IWB280" s="12"/>
      <c r="IWC280" s="12"/>
      <c r="IWD280" s="12"/>
      <c r="IWE280" s="12"/>
      <c r="IWF280" s="12"/>
      <c r="IWG280" s="12"/>
      <c r="IWH280" s="12"/>
      <c r="IWI280" s="12"/>
      <c r="IWJ280" s="12"/>
      <c r="IWK280" s="12"/>
      <c r="IWL280" s="12"/>
      <c r="IWM280" s="12"/>
      <c r="IWN280" s="12"/>
      <c r="IWO280" s="12"/>
      <c r="IWP280" s="12"/>
      <c r="IWQ280" s="12"/>
      <c r="IWR280" s="12"/>
      <c r="IWS280" s="12"/>
      <c r="IWT280" s="12"/>
      <c r="IWU280" s="12"/>
      <c r="IWV280" s="12"/>
      <c r="IWW280" s="12"/>
      <c r="IWX280" s="12"/>
      <c r="IWY280" s="12"/>
      <c r="IWZ280" s="12"/>
      <c r="IXA280" s="12"/>
      <c r="IXB280" s="12"/>
      <c r="IXC280" s="12"/>
      <c r="IXD280" s="12"/>
      <c r="IXE280" s="12"/>
      <c r="IXF280" s="12"/>
      <c r="IXG280" s="12"/>
      <c r="IXH280" s="12"/>
      <c r="IXI280" s="12"/>
      <c r="IXJ280" s="12"/>
      <c r="IXK280" s="12"/>
      <c r="IXL280" s="12"/>
      <c r="IXM280" s="12"/>
      <c r="IXN280" s="12"/>
      <c r="IXO280" s="12"/>
      <c r="IXP280" s="12"/>
      <c r="IXQ280" s="12"/>
      <c r="IXR280" s="12"/>
      <c r="IXS280" s="12"/>
      <c r="IXT280" s="12"/>
      <c r="IXU280" s="12"/>
      <c r="IXV280" s="12"/>
      <c r="IXW280" s="12"/>
      <c r="IXX280" s="12"/>
      <c r="IXY280" s="12"/>
      <c r="IXZ280" s="12"/>
      <c r="IYA280" s="12"/>
      <c r="IYB280" s="12"/>
      <c r="IYC280" s="12"/>
      <c r="IYD280" s="12"/>
      <c r="IYE280" s="12"/>
      <c r="IYF280" s="12"/>
      <c r="IYG280" s="12"/>
      <c r="IYH280" s="12"/>
      <c r="IYI280" s="12"/>
      <c r="IYJ280" s="12"/>
      <c r="IYK280" s="12"/>
      <c r="IYL280" s="12"/>
      <c r="IYM280" s="12"/>
      <c r="IYN280" s="12"/>
      <c r="IYO280" s="12"/>
      <c r="IYP280" s="12"/>
      <c r="IYQ280" s="12"/>
      <c r="IYR280" s="12"/>
      <c r="IYS280" s="12"/>
      <c r="IYT280" s="12"/>
      <c r="IYU280" s="12"/>
      <c r="IYV280" s="12"/>
      <c r="IYW280" s="12"/>
      <c r="IYX280" s="12"/>
      <c r="IYY280" s="12"/>
      <c r="IYZ280" s="12"/>
      <c r="IZA280" s="12"/>
      <c r="IZB280" s="12"/>
      <c r="IZC280" s="12"/>
      <c r="IZD280" s="12"/>
      <c r="IZE280" s="12"/>
      <c r="IZF280" s="12"/>
      <c r="IZG280" s="12"/>
      <c r="IZH280" s="12"/>
      <c r="IZI280" s="12"/>
      <c r="IZJ280" s="12"/>
      <c r="IZK280" s="12"/>
      <c r="IZL280" s="12"/>
      <c r="IZM280" s="12"/>
      <c r="IZN280" s="12"/>
      <c r="IZO280" s="12"/>
      <c r="IZP280" s="12"/>
      <c r="IZQ280" s="12"/>
      <c r="IZR280" s="12"/>
      <c r="IZS280" s="12"/>
      <c r="IZT280" s="12"/>
      <c r="IZU280" s="12"/>
      <c r="IZV280" s="12"/>
      <c r="IZW280" s="12"/>
      <c r="IZX280" s="12"/>
      <c r="IZY280" s="12"/>
      <c r="IZZ280" s="12"/>
      <c r="JAA280" s="12"/>
      <c r="JAB280" s="12"/>
      <c r="JAC280" s="12"/>
      <c r="JAD280" s="12"/>
      <c r="JAE280" s="12"/>
      <c r="JAF280" s="12"/>
      <c r="JAG280" s="12"/>
      <c r="JAH280" s="12"/>
      <c r="JAI280" s="12"/>
      <c r="JAJ280" s="12"/>
      <c r="JAK280" s="12"/>
      <c r="JAL280" s="12"/>
      <c r="JAM280" s="12"/>
      <c r="JAN280" s="12"/>
      <c r="JAO280" s="12"/>
      <c r="JAP280" s="12"/>
      <c r="JAQ280" s="12"/>
      <c r="JAR280" s="12"/>
      <c r="JAS280" s="12"/>
      <c r="JAT280" s="12"/>
      <c r="JAU280" s="12"/>
      <c r="JAV280" s="12"/>
      <c r="JAW280" s="12"/>
      <c r="JAX280" s="12"/>
      <c r="JAY280" s="12"/>
      <c r="JAZ280" s="12"/>
      <c r="JBA280" s="12"/>
      <c r="JBB280" s="12"/>
      <c r="JBC280" s="12"/>
      <c r="JBD280" s="12"/>
      <c r="JBE280" s="12"/>
      <c r="JBF280" s="12"/>
      <c r="JBG280" s="12"/>
      <c r="JBH280" s="12"/>
      <c r="JBI280" s="12"/>
      <c r="JBJ280" s="12"/>
      <c r="JBK280" s="12"/>
      <c r="JBL280" s="12"/>
      <c r="JBM280" s="12"/>
      <c r="JBN280" s="12"/>
      <c r="JBO280" s="12"/>
      <c r="JBP280" s="12"/>
      <c r="JBQ280" s="12"/>
      <c r="JBR280" s="12"/>
      <c r="JBS280" s="12"/>
      <c r="JBT280" s="12"/>
      <c r="JBU280" s="12"/>
      <c r="JBV280" s="12"/>
      <c r="JBW280" s="12"/>
      <c r="JBX280" s="12"/>
      <c r="JBY280" s="12"/>
      <c r="JBZ280" s="12"/>
      <c r="JCA280" s="12"/>
      <c r="JCB280" s="12"/>
      <c r="JCC280" s="12"/>
      <c r="JCD280" s="12"/>
      <c r="JCE280" s="12"/>
      <c r="JCF280" s="12"/>
      <c r="JCG280" s="12"/>
      <c r="JCH280" s="12"/>
      <c r="JCI280" s="12"/>
      <c r="JCJ280" s="12"/>
      <c r="JCK280" s="12"/>
      <c r="JCL280" s="12"/>
      <c r="JCM280" s="12"/>
      <c r="JCN280" s="12"/>
      <c r="JCO280" s="12"/>
      <c r="JCP280" s="12"/>
      <c r="JCQ280" s="12"/>
      <c r="JCR280" s="12"/>
      <c r="JCS280" s="12"/>
      <c r="JCT280" s="12"/>
      <c r="JCU280" s="12"/>
      <c r="JCV280" s="12"/>
      <c r="JCW280" s="12"/>
      <c r="JCX280" s="12"/>
      <c r="JCY280" s="12"/>
      <c r="JCZ280" s="12"/>
      <c r="JDA280" s="12"/>
      <c r="JDB280" s="12"/>
      <c r="JDC280" s="12"/>
      <c r="JDD280" s="12"/>
      <c r="JDE280" s="12"/>
      <c r="JDF280" s="12"/>
      <c r="JDG280" s="12"/>
      <c r="JDH280" s="12"/>
      <c r="JDI280" s="12"/>
      <c r="JDJ280" s="12"/>
      <c r="JDK280" s="12"/>
      <c r="JDL280" s="12"/>
      <c r="JDM280" s="12"/>
      <c r="JDN280" s="12"/>
      <c r="JDO280" s="12"/>
      <c r="JDP280" s="12"/>
      <c r="JDQ280" s="12"/>
      <c r="JDR280" s="12"/>
      <c r="JDS280" s="12"/>
      <c r="JDT280" s="12"/>
      <c r="JDU280" s="12"/>
      <c r="JDV280" s="12"/>
      <c r="JDW280" s="12"/>
      <c r="JDX280" s="12"/>
      <c r="JDY280" s="12"/>
      <c r="JDZ280" s="12"/>
      <c r="JEA280" s="12"/>
      <c r="JEB280" s="12"/>
      <c r="JEC280" s="12"/>
      <c r="JED280" s="12"/>
      <c r="JEE280" s="12"/>
      <c r="JEF280" s="12"/>
      <c r="JEG280" s="12"/>
      <c r="JEH280" s="12"/>
      <c r="JEI280" s="12"/>
      <c r="JEJ280" s="12"/>
      <c r="JEK280" s="12"/>
      <c r="JEL280" s="12"/>
      <c r="JEM280" s="12"/>
      <c r="JEN280" s="12"/>
      <c r="JEO280" s="12"/>
      <c r="JEP280" s="12"/>
      <c r="JEQ280" s="12"/>
      <c r="JER280" s="12"/>
      <c r="JES280" s="12"/>
      <c r="JET280" s="12"/>
      <c r="JEU280" s="12"/>
      <c r="JEV280" s="12"/>
      <c r="JEW280" s="12"/>
      <c r="JEX280" s="12"/>
      <c r="JEY280" s="12"/>
      <c r="JEZ280" s="12"/>
      <c r="JFA280" s="12"/>
      <c r="JFB280" s="12"/>
      <c r="JFC280" s="12"/>
      <c r="JFD280" s="12"/>
      <c r="JFE280" s="12"/>
      <c r="JFF280" s="12"/>
      <c r="JFG280" s="12"/>
      <c r="JFH280" s="12"/>
      <c r="JFI280" s="12"/>
      <c r="JFJ280" s="12"/>
      <c r="JFK280" s="12"/>
      <c r="JFL280" s="12"/>
      <c r="JFM280" s="12"/>
      <c r="JFN280" s="12"/>
      <c r="JFO280" s="12"/>
      <c r="JFP280" s="12"/>
      <c r="JFQ280" s="12"/>
      <c r="JFR280" s="12"/>
      <c r="JFS280" s="12"/>
      <c r="JFT280" s="12"/>
      <c r="JFU280" s="12"/>
      <c r="JFV280" s="12"/>
      <c r="JFW280" s="12"/>
      <c r="JFX280" s="12"/>
      <c r="JFY280" s="12"/>
      <c r="JFZ280" s="12"/>
      <c r="JGA280" s="12"/>
      <c r="JGB280" s="12"/>
      <c r="JGC280" s="12"/>
      <c r="JGD280" s="12"/>
      <c r="JGE280" s="12"/>
      <c r="JGF280" s="12"/>
      <c r="JGG280" s="12"/>
      <c r="JGH280" s="12"/>
      <c r="JGI280" s="12"/>
      <c r="JGJ280" s="12"/>
      <c r="JGK280" s="12"/>
      <c r="JGL280" s="12"/>
      <c r="JGM280" s="12"/>
      <c r="JGN280" s="12"/>
      <c r="JGO280" s="12"/>
      <c r="JGP280" s="12"/>
      <c r="JGQ280" s="12"/>
      <c r="JGR280" s="12"/>
      <c r="JGS280" s="12"/>
      <c r="JGT280" s="12"/>
      <c r="JGU280" s="12"/>
      <c r="JGV280" s="12"/>
      <c r="JGW280" s="12"/>
      <c r="JGX280" s="12"/>
      <c r="JGY280" s="12"/>
      <c r="JGZ280" s="12"/>
      <c r="JHA280" s="12"/>
      <c r="JHB280" s="12"/>
      <c r="JHC280" s="12"/>
      <c r="JHD280" s="12"/>
      <c r="JHE280" s="12"/>
      <c r="JHF280" s="12"/>
      <c r="JHG280" s="12"/>
      <c r="JHH280" s="12"/>
      <c r="JHI280" s="12"/>
      <c r="JHJ280" s="12"/>
      <c r="JHK280" s="12"/>
      <c r="JHL280" s="12"/>
      <c r="JHM280" s="12"/>
      <c r="JHN280" s="12"/>
      <c r="JHO280" s="12"/>
      <c r="JHP280" s="12"/>
      <c r="JHQ280" s="12"/>
      <c r="JHR280" s="12"/>
      <c r="JHS280" s="12"/>
      <c r="JHT280" s="12"/>
      <c r="JHU280" s="12"/>
      <c r="JHV280" s="12"/>
      <c r="JHW280" s="12"/>
      <c r="JHX280" s="12"/>
      <c r="JHY280" s="12"/>
      <c r="JHZ280" s="12"/>
      <c r="JIA280" s="12"/>
      <c r="JIB280" s="12"/>
      <c r="JIC280" s="12"/>
      <c r="JID280" s="12"/>
      <c r="JIE280" s="12"/>
      <c r="JIF280" s="12"/>
      <c r="JIG280" s="12"/>
      <c r="JIH280" s="12"/>
      <c r="JII280" s="12"/>
      <c r="JIJ280" s="12"/>
      <c r="JIK280" s="12"/>
      <c r="JIL280" s="12"/>
      <c r="JIM280" s="12"/>
      <c r="JIN280" s="12"/>
      <c r="JIO280" s="12"/>
      <c r="JIP280" s="12"/>
      <c r="JIQ280" s="12"/>
      <c r="JIR280" s="12"/>
      <c r="JIS280" s="12"/>
      <c r="JIT280" s="12"/>
      <c r="JIU280" s="12"/>
      <c r="JIV280" s="12"/>
      <c r="JIW280" s="12"/>
      <c r="JIX280" s="12"/>
      <c r="JIY280" s="12"/>
      <c r="JIZ280" s="12"/>
      <c r="JJA280" s="12"/>
      <c r="JJB280" s="12"/>
      <c r="JJC280" s="12"/>
      <c r="JJD280" s="12"/>
      <c r="JJE280" s="12"/>
      <c r="JJF280" s="12"/>
      <c r="JJG280" s="12"/>
      <c r="JJH280" s="12"/>
      <c r="JJI280" s="12"/>
      <c r="JJJ280" s="12"/>
      <c r="JJK280" s="12"/>
      <c r="JJL280" s="12"/>
      <c r="JJM280" s="12"/>
      <c r="JJN280" s="12"/>
      <c r="JJO280" s="12"/>
      <c r="JJP280" s="12"/>
      <c r="JJQ280" s="12"/>
      <c r="JJR280" s="12"/>
      <c r="JJS280" s="12"/>
      <c r="JJT280" s="12"/>
      <c r="JJU280" s="12"/>
      <c r="JJV280" s="12"/>
      <c r="JJW280" s="12"/>
      <c r="JJX280" s="12"/>
      <c r="JJY280" s="12"/>
      <c r="JJZ280" s="12"/>
      <c r="JKA280" s="12"/>
      <c r="JKB280" s="12"/>
      <c r="JKC280" s="12"/>
      <c r="JKD280" s="12"/>
      <c r="JKE280" s="12"/>
      <c r="JKF280" s="12"/>
      <c r="JKG280" s="12"/>
      <c r="JKH280" s="12"/>
      <c r="JKI280" s="12"/>
      <c r="JKJ280" s="12"/>
      <c r="JKK280" s="12"/>
      <c r="JKL280" s="12"/>
      <c r="JKM280" s="12"/>
      <c r="JKN280" s="12"/>
      <c r="JKO280" s="12"/>
      <c r="JKP280" s="12"/>
      <c r="JKQ280" s="12"/>
      <c r="JKR280" s="12"/>
      <c r="JKS280" s="12"/>
      <c r="JKT280" s="12"/>
      <c r="JKU280" s="12"/>
      <c r="JKV280" s="12"/>
      <c r="JKW280" s="12"/>
      <c r="JKX280" s="12"/>
      <c r="JKY280" s="12"/>
      <c r="JKZ280" s="12"/>
      <c r="JLA280" s="12"/>
      <c r="JLB280" s="12"/>
      <c r="JLC280" s="12"/>
      <c r="JLD280" s="12"/>
      <c r="JLE280" s="12"/>
      <c r="JLF280" s="12"/>
      <c r="JLG280" s="12"/>
      <c r="JLH280" s="12"/>
      <c r="JLI280" s="12"/>
      <c r="JLJ280" s="12"/>
      <c r="JLK280" s="12"/>
      <c r="JLL280" s="12"/>
      <c r="JLM280" s="12"/>
      <c r="JLN280" s="12"/>
      <c r="JLO280" s="12"/>
      <c r="JLP280" s="12"/>
      <c r="JLQ280" s="12"/>
      <c r="JLR280" s="12"/>
      <c r="JLS280" s="12"/>
      <c r="JLT280" s="12"/>
      <c r="JLU280" s="12"/>
      <c r="JLV280" s="12"/>
      <c r="JLW280" s="12"/>
      <c r="JLX280" s="12"/>
      <c r="JLY280" s="12"/>
      <c r="JLZ280" s="12"/>
      <c r="JMA280" s="12"/>
      <c r="JMB280" s="12"/>
      <c r="JMC280" s="12"/>
      <c r="JMD280" s="12"/>
      <c r="JME280" s="12"/>
      <c r="JMF280" s="12"/>
      <c r="JMG280" s="12"/>
      <c r="JMH280" s="12"/>
      <c r="JMI280" s="12"/>
      <c r="JMJ280" s="12"/>
      <c r="JMK280" s="12"/>
      <c r="JML280" s="12"/>
      <c r="JMM280" s="12"/>
      <c r="JMN280" s="12"/>
      <c r="JMO280" s="12"/>
      <c r="JMP280" s="12"/>
      <c r="JMQ280" s="12"/>
      <c r="JMR280" s="12"/>
      <c r="JMS280" s="12"/>
      <c r="JMT280" s="12"/>
      <c r="JMU280" s="12"/>
      <c r="JMV280" s="12"/>
      <c r="JMW280" s="12"/>
      <c r="JMX280" s="12"/>
      <c r="JMY280" s="12"/>
      <c r="JMZ280" s="12"/>
      <c r="JNA280" s="12"/>
      <c r="JNB280" s="12"/>
      <c r="JNC280" s="12"/>
      <c r="JND280" s="12"/>
      <c r="JNE280" s="12"/>
      <c r="JNF280" s="12"/>
      <c r="JNG280" s="12"/>
      <c r="JNH280" s="12"/>
      <c r="JNI280" s="12"/>
      <c r="JNJ280" s="12"/>
      <c r="JNK280" s="12"/>
      <c r="JNL280" s="12"/>
      <c r="JNM280" s="12"/>
      <c r="JNN280" s="12"/>
      <c r="JNO280" s="12"/>
      <c r="JNP280" s="12"/>
      <c r="JNQ280" s="12"/>
      <c r="JNR280" s="12"/>
      <c r="JNS280" s="12"/>
      <c r="JNT280" s="12"/>
      <c r="JNU280" s="12"/>
      <c r="JNV280" s="12"/>
      <c r="JNW280" s="12"/>
      <c r="JNX280" s="12"/>
      <c r="JNY280" s="12"/>
      <c r="JNZ280" s="12"/>
      <c r="JOA280" s="12"/>
      <c r="JOB280" s="12"/>
      <c r="JOC280" s="12"/>
      <c r="JOD280" s="12"/>
      <c r="JOE280" s="12"/>
      <c r="JOF280" s="12"/>
      <c r="JOG280" s="12"/>
      <c r="JOH280" s="12"/>
      <c r="JOI280" s="12"/>
      <c r="JOJ280" s="12"/>
      <c r="JOK280" s="12"/>
      <c r="JOL280" s="12"/>
      <c r="JOM280" s="12"/>
      <c r="JON280" s="12"/>
      <c r="JOO280" s="12"/>
      <c r="JOP280" s="12"/>
      <c r="JOQ280" s="12"/>
      <c r="JOR280" s="12"/>
      <c r="JOS280" s="12"/>
      <c r="JOT280" s="12"/>
      <c r="JOU280" s="12"/>
      <c r="JOV280" s="12"/>
      <c r="JOW280" s="12"/>
      <c r="JOX280" s="12"/>
      <c r="JOY280" s="12"/>
      <c r="JOZ280" s="12"/>
      <c r="JPA280" s="12"/>
      <c r="JPB280" s="12"/>
      <c r="JPC280" s="12"/>
      <c r="JPD280" s="12"/>
      <c r="JPE280" s="12"/>
      <c r="JPF280" s="12"/>
      <c r="JPG280" s="12"/>
      <c r="JPH280" s="12"/>
      <c r="JPI280" s="12"/>
      <c r="JPJ280" s="12"/>
      <c r="JPK280" s="12"/>
      <c r="JPL280" s="12"/>
      <c r="JPM280" s="12"/>
      <c r="JPN280" s="12"/>
      <c r="JPO280" s="12"/>
      <c r="JPP280" s="12"/>
      <c r="JPQ280" s="12"/>
      <c r="JPR280" s="12"/>
      <c r="JPS280" s="12"/>
      <c r="JPT280" s="12"/>
      <c r="JPU280" s="12"/>
      <c r="JPV280" s="12"/>
      <c r="JPW280" s="12"/>
      <c r="JPX280" s="12"/>
      <c r="JPY280" s="12"/>
      <c r="JPZ280" s="12"/>
      <c r="JQA280" s="12"/>
      <c r="JQB280" s="12"/>
      <c r="JQC280" s="12"/>
      <c r="JQD280" s="12"/>
      <c r="JQE280" s="12"/>
      <c r="JQF280" s="12"/>
      <c r="JQG280" s="12"/>
      <c r="JQH280" s="12"/>
      <c r="JQI280" s="12"/>
      <c r="JQJ280" s="12"/>
      <c r="JQK280" s="12"/>
      <c r="JQL280" s="12"/>
      <c r="JQM280" s="12"/>
      <c r="JQN280" s="12"/>
      <c r="JQO280" s="12"/>
      <c r="JQP280" s="12"/>
      <c r="JQQ280" s="12"/>
      <c r="JQR280" s="12"/>
      <c r="JQS280" s="12"/>
      <c r="JQT280" s="12"/>
      <c r="JQU280" s="12"/>
      <c r="JQV280" s="12"/>
      <c r="JQW280" s="12"/>
      <c r="JQX280" s="12"/>
      <c r="JQY280" s="12"/>
      <c r="JQZ280" s="12"/>
      <c r="JRA280" s="12"/>
      <c r="JRB280" s="12"/>
      <c r="JRC280" s="12"/>
      <c r="JRD280" s="12"/>
      <c r="JRE280" s="12"/>
      <c r="JRF280" s="12"/>
      <c r="JRG280" s="12"/>
      <c r="JRH280" s="12"/>
      <c r="JRI280" s="12"/>
      <c r="JRJ280" s="12"/>
      <c r="JRK280" s="12"/>
      <c r="JRL280" s="12"/>
      <c r="JRM280" s="12"/>
      <c r="JRN280" s="12"/>
      <c r="JRO280" s="12"/>
      <c r="JRP280" s="12"/>
      <c r="JRQ280" s="12"/>
      <c r="JRR280" s="12"/>
      <c r="JRS280" s="12"/>
      <c r="JRT280" s="12"/>
      <c r="JRU280" s="12"/>
      <c r="JRV280" s="12"/>
      <c r="JRW280" s="12"/>
      <c r="JRX280" s="12"/>
      <c r="JRY280" s="12"/>
      <c r="JRZ280" s="12"/>
      <c r="JSA280" s="12"/>
      <c r="JSB280" s="12"/>
      <c r="JSC280" s="12"/>
      <c r="JSD280" s="12"/>
      <c r="JSE280" s="12"/>
      <c r="JSF280" s="12"/>
      <c r="JSG280" s="12"/>
      <c r="JSH280" s="12"/>
      <c r="JSI280" s="12"/>
      <c r="JSJ280" s="12"/>
      <c r="JSK280" s="12"/>
      <c r="JSL280" s="12"/>
      <c r="JSM280" s="12"/>
      <c r="JSN280" s="12"/>
      <c r="JSO280" s="12"/>
      <c r="JSP280" s="12"/>
      <c r="JSQ280" s="12"/>
      <c r="JSR280" s="12"/>
      <c r="JSS280" s="12"/>
      <c r="JST280" s="12"/>
      <c r="JSU280" s="12"/>
      <c r="JSV280" s="12"/>
      <c r="JSW280" s="12"/>
      <c r="JSX280" s="12"/>
      <c r="JSY280" s="12"/>
      <c r="JSZ280" s="12"/>
      <c r="JTA280" s="12"/>
      <c r="JTB280" s="12"/>
      <c r="JTC280" s="12"/>
      <c r="JTD280" s="12"/>
      <c r="JTE280" s="12"/>
      <c r="JTF280" s="12"/>
      <c r="JTG280" s="12"/>
      <c r="JTH280" s="12"/>
      <c r="JTI280" s="12"/>
      <c r="JTJ280" s="12"/>
      <c r="JTK280" s="12"/>
      <c r="JTL280" s="12"/>
      <c r="JTM280" s="12"/>
      <c r="JTN280" s="12"/>
      <c r="JTO280" s="12"/>
      <c r="JTP280" s="12"/>
      <c r="JTQ280" s="12"/>
      <c r="JTR280" s="12"/>
      <c r="JTS280" s="12"/>
      <c r="JTT280" s="12"/>
      <c r="JTU280" s="12"/>
      <c r="JTV280" s="12"/>
      <c r="JTW280" s="12"/>
      <c r="JTX280" s="12"/>
      <c r="JTY280" s="12"/>
      <c r="JTZ280" s="12"/>
      <c r="JUA280" s="12"/>
      <c r="JUB280" s="12"/>
      <c r="JUC280" s="12"/>
      <c r="JUD280" s="12"/>
      <c r="JUE280" s="12"/>
      <c r="JUF280" s="12"/>
      <c r="JUG280" s="12"/>
      <c r="JUH280" s="12"/>
      <c r="JUI280" s="12"/>
      <c r="JUJ280" s="12"/>
      <c r="JUK280" s="12"/>
      <c r="JUL280" s="12"/>
      <c r="JUM280" s="12"/>
      <c r="JUN280" s="12"/>
      <c r="JUO280" s="12"/>
      <c r="JUP280" s="12"/>
      <c r="JUQ280" s="12"/>
      <c r="JUR280" s="12"/>
      <c r="JUS280" s="12"/>
      <c r="JUT280" s="12"/>
      <c r="JUU280" s="12"/>
      <c r="JUV280" s="12"/>
      <c r="JUW280" s="12"/>
      <c r="JUX280" s="12"/>
      <c r="JUY280" s="12"/>
      <c r="JUZ280" s="12"/>
      <c r="JVA280" s="12"/>
      <c r="JVB280" s="12"/>
      <c r="JVC280" s="12"/>
      <c r="JVD280" s="12"/>
      <c r="JVE280" s="12"/>
      <c r="JVF280" s="12"/>
      <c r="JVG280" s="12"/>
      <c r="JVH280" s="12"/>
      <c r="JVI280" s="12"/>
      <c r="JVJ280" s="12"/>
      <c r="JVK280" s="12"/>
      <c r="JVL280" s="12"/>
      <c r="JVM280" s="12"/>
      <c r="JVN280" s="12"/>
      <c r="JVO280" s="12"/>
      <c r="JVP280" s="12"/>
      <c r="JVQ280" s="12"/>
      <c r="JVR280" s="12"/>
      <c r="JVS280" s="12"/>
      <c r="JVT280" s="12"/>
      <c r="JVU280" s="12"/>
      <c r="JVV280" s="12"/>
      <c r="JVW280" s="12"/>
      <c r="JVX280" s="12"/>
      <c r="JVY280" s="12"/>
      <c r="JVZ280" s="12"/>
      <c r="JWA280" s="12"/>
      <c r="JWB280" s="12"/>
      <c r="JWC280" s="12"/>
      <c r="JWD280" s="12"/>
      <c r="JWE280" s="12"/>
      <c r="JWF280" s="12"/>
      <c r="JWG280" s="12"/>
      <c r="JWH280" s="12"/>
      <c r="JWI280" s="12"/>
      <c r="JWJ280" s="12"/>
      <c r="JWK280" s="12"/>
      <c r="JWL280" s="12"/>
      <c r="JWM280" s="12"/>
      <c r="JWN280" s="12"/>
      <c r="JWO280" s="12"/>
      <c r="JWP280" s="12"/>
      <c r="JWQ280" s="12"/>
      <c r="JWR280" s="12"/>
      <c r="JWS280" s="12"/>
      <c r="JWT280" s="12"/>
      <c r="JWU280" s="12"/>
      <c r="JWV280" s="12"/>
      <c r="JWW280" s="12"/>
      <c r="JWX280" s="12"/>
      <c r="JWY280" s="12"/>
      <c r="JWZ280" s="12"/>
      <c r="JXA280" s="12"/>
      <c r="JXB280" s="12"/>
      <c r="JXC280" s="12"/>
      <c r="JXD280" s="12"/>
      <c r="JXE280" s="12"/>
      <c r="JXF280" s="12"/>
      <c r="JXG280" s="12"/>
      <c r="JXH280" s="12"/>
      <c r="JXI280" s="12"/>
      <c r="JXJ280" s="12"/>
      <c r="JXK280" s="12"/>
      <c r="JXL280" s="12"/>
      <c r="JXM280" s="12"/>
      <c r="JXN280" s="12"/>
      <c r="JXO280" s="12"/>
      <c r="JXP280" s="12"/>
      <c r="JXQ280" s="12"/>
      <c r="JXR280" s="12"/>
      <c r="JXS280" s="12"/>
      <c r="JXT280" s="12"/>
      <c r="JXU280" s="12"/>
      <c r="JXV280" s="12"/>
      <c r="JXW280" s="12"/>
      <c r="JXX280" s="12"/>
      <c r="JXY280" s="12"/>
      <c r="JXZ280" s="12"/>
      <c r="JYA280" s="12"/>
      <c r="JYB280" s="12"/>
      <c r="JYC280" s="12"/>
      <c r="JYD280" s="12"/>
      <c r="JYE280" s="12"/>
      <c r="JYF280" s="12"/>
      <c r="JYG280" s="12"/>
      <c r="JYH280" s="12"/>
      <c r="JYI280" s="12"/>
      <c r="JYJ280" s="12"/>
      <c r="JYK280" s="12"/>
      <c r="JYL280" s="12"/>
      <c r="JYM280" s="12"/>
      <c r="JYN280" s="12"/>
      <c r="JYO280" s="12"/>
      <c r="JYP280" s="12"/>
      <c r="JYQ280" s="12"/>
      <c r="JYR280" s="12"/>
      <c r="JYS280" s="12"/>
      <c r="JYT280" s="12"/>
      <c r="JYU280" s="12"/>
      <c r="JYV280" s="12"/>
      <c r="JYW280" s="12"/>
      <c r="JYX280" s="12"/>
      <c r="JYY280" s="12"/>
      <c r="JYZ280" s="12"/>
      <c r="JZA280" s="12"/>
      <c r="JZB280" s="12"/>
      <c r="JZC280" s="12"/>
      <c r="JZD280" s="12"/>
      <c r="JZE280" s="12"/>
      <c r="JZF280" s="12"/>
      <c r="JZG280" s="12"/>
      <c r="JZH280" s="12"/>
      <c r="JZI280" s="12"/>
      <c r="JZJ280" s="12"/>
      <c r="JZK280" s="12"/>
      <c r="JZL280" s="12"/>
      <c r="JZM280" s="12"/>
      <c r="JZN280" s="12"/>
      <c r="JZO280" s="12"/>
      <c r="JZP280" s="12"/>
      <c r="JZQ280" s="12"/>
      <c r="JZR280" s="12"/>
      <c r="JZS280" s="12"/>
      <c r="JZT280" s="12"/>
      <c r="JZU280" s="12"/>
      <c r="JZV280" s="12"/>
      <c r="JZW280" s="12"/>
      <c r="JZX280" s="12"/>
      <c r="JZY280" s="12"/>
      <c r="JZZ280" s="12"/>
      <c r="KAA280" s="12"/>
      <c r="KAB280" s="12"/>
      <c r="KAC280" s="12"/>
      <c r="KAD280" s="12"/>
      <c r="KAE280" s="12"/>
      <c r="KAF280" s="12"/>
      <c r="KAG280" s="12"/>
      <c r="KAH280" s="12"/>
      <c r="KAI280" s="12"/>
      <c r="KAJ280" s="12"/>
      <c r="KAK280" s="12"/>
      <c r="KAL280" s="12"/>
      <c r="KAM280" s="12"/>
      <c r="KAN280" s="12"/>
      <c r="KAO280" s="12"/>
      <c r="KAP280" s="12"/>
      <c r="KAQ280" s="12"/>
      <c r="KAR280" s="12"/>
      <c r="KAS280" s="12"/>
      <c r="KAT280" s="12"/>
      <c r="KAU280" s="12"/>
      <c r="KAV280" s="12"/>
      <c r="KAW280" s="12"/>
      <c r="KAX280" s="12"/>
      <c r="KAY280" s="12"/>
      <c r="KAZ280" s="12"/>
      <c r="KBA280" s="12"/>
      <c r="KBB280" s="12"/>
      <c r="KBC280" s="12"/>
      <c r="KBD280" s="12"/>
      <c r="KBE280" s="12"/>
      <c r="KBF280" s="12"/>
      <c r="KBG280" s="12"/>
      <c r="KBH280" s="12"/>
      <c r="KBI280" s="12"/>
      <c r="KBJ280" s="12"/>
      <c r="KBK280" s="12"/>
      <c r="KBL280" s="12"/>
      <c r="KBM280" s="12"/>
      <c r="KBN280" s="12"/>
      <c r="KBO280" s="12"/>
      <c r="KBP280" s="12"/>
      <c r="KBQ280" s="12"/>
      <c r="KBR280" s="12"/>
      <c r="KBS280" s="12"/>
      <c r="KBT280" s="12"/>
      <c r="KBU280" s="12"/>
      <c r="KBV280" s="12"/>
      <c r="KBW280" s="12"/>
      <c r="KBX280" s="12"/>
      <c r="KBY280" s="12"/>
      <c r="KBZ280" s="12"/>
      <c r="KCA280" s="12"/>
      <c r="KCB280" s="12"/>
      <c r="KCC280" s="12"/>
      <c r="KCD280" s="12"/>
      <c r="KCE280" s="12"/>
      <c r="KCF280" s="12"/>
      <c r="KCG280" s="12"/>
      <c r="KCH280" s="12"/>
      <c r="KCI280" s="12"/>
      <c r="KCJ280" s="12"/>
      <c r="KCK280" s="12"/>
      <c r="KCL280" s="12"/>
      <c r="KCM280" s="12"/>
      <c r="KCN280" s="12"/>
      <c r="KCO280" s="12"/>
      <c r="KCP280" s="12"/>
      <c r="KCQ280" s="12"/>
      <c r="KCR280" s="12"/>
      <c r="KCS280" s="12"/>
      <c r="KCT280" s="12"/>
      <c r="KCU280" s="12"/>
      <c r="KCV280" s="12"/>
      <c r="KCW280" s="12"/>
      <c r="KCX280" s="12"/>
      <c r="KCY280" s="12"/>
      <c r="KCZ280" s="12"/>
      <c r="KDA280" s="12"/>
      <c r="KDB280" s="12"/>
      <c r="KDC280" s="12"/>
      <c r="KDD280" s="12"/>
      <c r="KDE280" s="12"/>
      <c r="KDF280" s="12"/>
      <c r="KDG280" s="12"/>
      <c r="KDH280" s="12"/>
      <c r="KDI280" s="12"/>
      <c r="KDJ280" s="12"/>
      <c r="KDK280" s="12"/>
      <c r="KDL280" s="12"/>
      <c r="KDM280" s="12"/>
      <c r="KDN280" s="12"/>
      <c r="KDO280" s="12"/>
      <c r="KDP280" s="12"/>
      <c r="KDQ280" s="12"/>
      <c r="KDR280" s="12"/>
      <c r="KDS280" s="12"/>
      <c r="KDT280" s="12"/>
      <c r="KDU280" s="12"/>
      <c r="KDV280" s="12"/>
      <c r="KDW280" s="12"/>
      <c r="KDX280" s="12"/>
      <c r="KDY280" s="12"/>
      <c r="KDZ280" s="12"/>
      <c r="KEA280" s="12"/>
      <c r="KEB280" s="12"/>
      <c r="KEC280" s="12"/>
      <c r="KED280" s="12"/>
      <c r="KEE280" s="12"/>
      <c r="KEF280" s="12"/>
      <c r="KEG280" s="12"/>
      <c r="KEH280" s="12"/>
      <c r="KEI280" s="12"/>
      <c r="KEJ280" s="12"/>
      <c r="KEK280" s="12"/>
      <c r="KEL280" s="12"/>
      <c r="KEM280" s="12"/>
      <c r="KEN280" s="12"/>
      <c r="KEO280" s="12"/>
      <c r="KEP280" s="12"/>
      <c r="KEQ280" s="12"/>
      <c r="KER280" s="12"/>
      <c r="KES280" s="12"/>
      <c r="KET280" s="12"/>
      <c r="KEU280" s="12"/>
      <c r="KEV280" s="12"/>
      <c r="KEW280" s="12"/>
      <c r="KEX280" s="12"/>
      <c r="KEY280" s="12"/>
      <c r="KEZ280" s="12"/>
      <c r="KFA280" s="12"/>
      <c r="KFB280" s="12"/>
      <c r="KFC280" s="12"/>
      <c r="KFD280" s="12"/>
      <c r="KFE280" s="12"/>
      <c r="KFF280" s="12"/>
      <c r="KFG280" s="12"/>
      <c r="KFH280" s="12"/>
      <c r="KFI280" s="12"/>
      <c r="KFJ280" s="12"/>
      <c r="KFK280" s="12"/>
      <c r="KFL280" s="12"/>
      <c r="KFM280" s="12"/>
      <c r="KFN280" s="12"/>
      <c r="KFO280" s="12"/>
      <c r="KFP280" s="12"/>
      <c r="KFQ280" s="12"/>
      <c r="KFR280" s="12"/>
      <c r="KFS280" s="12"/>
      <c r="KFT280" s="12"/>
      <c r="KFU280" s="12"/>
      <c r="KFV280" s="12"/>
      <c r="KFW280" s="12"/>
      <c r="KFX280" s="12"/>
      <c r="KFY280" s="12"/>
      <c r="KFZ280" s="12"/>
      <c r="KGA280" s="12"/>
      <c r="KGB280" s="12"/>
      <c r="KGC280" s="12"/>
      <c r="KGD280" s="12"/>
      <c r="KGE280" s="12"/>
      <c r="KGF280" s="12"/>
      <c r="KGG280" s="12"/>
      <c r="KGH280" s="12"/>
      <c r="KGI280" s="12"/>
      <c r="KGJ280" s="12"/>
      <c r="KGK280" s="12"/>
      <c r="KGL280" s="12"/>
      <c r="KGM280" s="12"/>
      <c r="KGN280" s="12"/>
      <c r="KGO280" s="12"/>
      <c r="KGP280" s="12"/>
      <c r="KGQ280" s="12"/>
      <c r="KGR280" s="12"/>
      <c r="KGS280" s="12"/>
      <c r="KGT280" s="12"/>
      <c r="KGU280" s="12"/>
      <c r="KGV280" s="12"/>
      <c r="KGW280" s="12"/>
      <c r="KGX280" s="12"/>
      <c r="KGY280" s="12"/>
      <c r="KGZ280" s="12"/>
      <c r="KHA280" s="12"/>
      <c r="KHB280" s="12"/>
      <c r="KHC280" s="12"/>
      <c r="KHD280" s="12"/>
      <c r="KHE280" s="12"/>
      <c r="KHF280" s="12"/>
      <c r="KHG280" s="12"/>
      <c r="KHH280" s="12"/>
      <c r="KHI280" s="12"/>
      <c r="KHJ280" s="12"/>
      <c r="KHK280" s="12"/>
      <c r="KHL280" s="12"/>
      <c r="KHM280" s="12"/>
      <c r="KHN280" s="12"/>
      <c r="KHO280" s="12"/>
      <c r="KHP280" s="12"/>
      <c r="KHQ280" s="12"/>
      <c r="KHR280" s="12"/>
      <c r="KHS280" s="12"/>
      <c r="KHT280" s="12"/>
      <c r="KHU280" s="12"/>
      <c r="KHV280" s="12"/>
      <c r="KHW280" s="12"/>
      <c r="KHX280" s="12"/>
      <c r="KHY280" s="12"/>
      <c r="KHZ280" s="12"/>
      <c r="KIA280" s="12"/>
      <c r="KIB280" s="12"/>
      <c r="KIC280" s="12"/>
      <c r="KID280" s="12"/>
      <c r="KIE280" s="12"/>
      <c r="KIF280" s="12"/>
      <c r="KIG280" s="12"/>
      <c r="KIH280" s="12"/>
      <c r="KII280" s="12"/>
      <c r="KIJ280" s="12"/>
      <c r="KIK280" s="12"/>
      <c r="KIL280" s="12"/>
      <c r="KIM280" s="12"/>
      <c r="KIN280" s="12"/>
      <c r="KIO280" s="12"/>
      <c r="KIP280" s="12"/>
      <c r="KIQ280" s="12"/>
      <c r="KIR280" s="12"/>
      <c r="KIS280" s="12"/>
      <c r="KIT280" s="12"/>
      <c r="KIU280" s="12"/>
      <c r="KIV280" s="12"/>
      <c r="KIW280" s="12"/>
      <c r="KIX280" s="12"/>
      <c r="KIY280" s="12"/>
      <c r="KIZ280" s="12"/>
      <c r="KJA280" s="12"/>
      <c r="KJB280" s="12"/>
      <c r="KJC280" s="12"/>
      <c r="KJD280" s="12"/>
      <c r="KJE280" s="12"/>
      <c r="KJF280" s="12"/>
      <c r="KJG280" s="12"/>
      <c r="KJH280" s="12"/>
      <c r="KJI280" s="12"/>
      <c r="KJJ280" s="12"/>
      <c r="KJK280" s="12"/>
      <c r="KJL280" s="12"/>
      <c r="KJM280" s="12"/>
      <c r="KJN280" s="12"/>
      <c r="KJO280" s="12"/>
      <c r="KJP280" s="12"/>
      <c r="KJQ280" s="12"/>
      <c r="KJR280" s="12"/>
      <c r="KJS280" s="12"/>
      <c r="KJT280" s="12"/>
      <c r="KJU280" s="12"/>
      <c r="KJV280" s="12"/>
      <c r="KJW280" s="12"/>
      <c r="KJX280" s="12"/>
      <c r="KJY280" s="12"/>
      <c r="KJZ280" s="12"/>
      <c r="KKA280" s="12"/>
      <c r="KKB280" s="12"/>
      <c r="KKC280" s="12"/>
      <c r="KKD280" s="12"/>
      <c r="KKE280" s="12"/>
      <c r="KKF280" s="12"/>
      <c r="KKG280" s="12"/>
      <c r="KKH280" s="12"/>
      <c r="KKI280" s="12"/>
      <c r="KKJ280" s="12"/>
      <c r="KKK280" s="12"/>
      <c r="KKL280" s="12"/>
      <c r="KKM280" s="12"/>
      <c r="KKN280" s="12"/>
      <c r="KKO280" s="12"/>
      <c r="KKP280" s="12"/>
      <c r="KKQ280" s="12"/>
      <c r="KKR280" s="12"/>
      <c r="KKS280" s="12"/>
      <c r="KKT280" s="12"/>
      <c r="KKU280" s="12"/>
      <c r="KKV280" s="12"/>
      <c r="KKW280" s="12"/>
      <c r="KKX280" s="12"/>
      <c r="KKY280" s="12"/>
      <c r="KKZ280" s="12"/>
      <c r="KLA280" s="12"/>
      <c r="KLB280" s="12"/>
      <c r="KLC280" s="12"/>
      <c r="KLD280" s="12"/>
      <c r="KLE280" s="12"/>
      <c r="KLF280" s="12"/>
      <c r="KLG280" s="12"/>
      <c r="KLH280" s="12"/>
      <c r="KLI280" s="12"/>
      <c r="KLJ280" s="12"/>
      <c r="KLK280" s="12"/>
      <c r="KLL280" s="12"/>
      <c r="KLM280" s="12"/>
      <c r="KLN280" s="12"/>
      <c r="KLO280" s="12"/>
      <c r="KLP280" s="12"/>
      <c r="KLQ280" s="12"/>
      <c r="KLR280" s="12"/>
      <c r="KLS280" s="12"/>
      <c r="KLT280" s="12"/>
      <c r="KLU280" s="12"/>
      <c r="KLV280" s="12"/>
      <c r="KLW280" s="12"/>
      <c r="KLX280" s="12"/>
      <c r="KLY280" s="12"/>
      <c r="KLZ280" s="12"/>
      <c r="KMA280" s="12"/>
      <c r="KMB280" s="12"/>
      <c r="KMC280" s="12"/>
      <c r="KMD280" s="12"/>
      <c r="KME280" s="12"/>
      <c r="KMF280" s="12"/>
      <c r="KMG280" s="12"/>
      <c r="KMH280" s="12"/>
      <c r="KMI280" s="12"/>
      <c r="KMJ280" s="12"/>
      <c r="KMK280" s="12"/>
      <c r="KML280" s="12"/>
      <c r="KMM280" s="12"/>
      <c r="KMN280" s="12"/>
      <c r="KMO280" s="12"/>
      <c r="KMP280" s="12"/>
      <c r="KMQ280" s="12"/>
      <c r="KMR280" s="12"/>
      <c r="KMS280" s="12"/>
      <c r="KMT280" s="12"/>
      <c r="KMU280" s="12"/>
      <c r="KMV280" s="12"/>
      <c r="KMW280" s="12"/>
      <c r="KMX280" s="12"/>
      <c r="KMY280" s="12"/>
      <c r="KMZ280" s="12"/>
      <c r="KNA280" s="12"/>
      <c r="KNB280" s="12"/>
      <c r="KNC280" s="12"/>
      <c r="KND280" s="12"/>
      <c r="KNE280" s="12"/>
      <c r="KNF280" s="12"/>
      <c r="KNG280" s="12"/>
      <c r="KNH280" s="12"/>
      <c r="KNI280" s="12"/>
      <c r="KNJ280" s="12"/>
      <c r="KNK280" s="12"/>
      <c r="KNL280" s="12"/>
      <c r="KNM280" s="12"/>
      <c r="KNN280" s="12"/>
      <c r="KNO280" s="12"/>
      <c r="KNP280" s="12"/>
      <c r="KNQ280" s="12"/>
      <c r="KNR280" s="12"/>
      <c r="KNS280" s="12"/>
      <c r="KNT280" s="12"/>
      <c r="KNU280" s="12"/>
      <c r="KNV280" s="12"/>
      <c r="KNW280" s="12"/>
      <c r="KNX280" s="12"/>
      <c r="KNY280" s="12"/>
      <c r="KNZ280" s="12"/>
      <c r="KOA280" s="12"/>
      <c r="KOB280" s="12"/>
      <c r="KOC280" s="12"/>
      <c r="KOD280" s="12"/>
      <c r="KOE280" s="12"/>
      <c r="KOF280" s="12"/>
      <c r="KOG280" s="12"/>
      <c r="KOH280" s="12"/>
      <c r="KOI280" s="12"/>
      <c r="KOJ280" s="12"/>
      <c r="KOK280" s="12"/>
      <c r="KOL280" s="12"/>
      <c r="KOM280" s="12"/>
      <c r="KON280" s="12"/>
      <c r="KOO280" s="12"/>
      <c r="KOP280" s="12"/>
      <c r="KOQ280" s="12"/>
      <c r="KOR280" s="12"/>
      <c r="KOS280" s="12"/>
      <c r="KOT280" s="12"/>
      <c r="KOU280" s="12"/>
      <c r="KOV280" s="12"/>
      <c r="KOW280" s="12"/>
      <c r="KOX280" s="12"/>
      <c r="KOY280" s="12"/>
      <c r="KOZ280" s="12"/>
      <c r="KPA280" s="12"/>
      <c r="KPB280" s="12"/>
      <c r="KPC280" s="12"/>
      <c r="KPD280" s="12"/>
      <c r="KPE280" s="12"/>
      <c r="KPF280" s="12"/>
      <c r="KPG280" s="12"/>
      <c r="KPH280" s="12"/>
      <c r="KPI280" s="12"/>
      <c r="KPJ280" s="12"/>
      <c r="KPK280" s="12"/>
      <c r="KPL280" s="12"/>
      <c r="KPM280" s="12"/>
      <c r="KPN280" s="12"/>
      <c r="KPO280" s="12"/>
      <c r="KPP280" s="12"/>
      <c r="KPQ280" s="12"/>
      <c r="KPR280" s="12"/>
      <c r="KPS280" s="12"/>
      <c r="KPT280" s="12"/>
      <c r="KPU280" s="12"/>
      <c r="KPV280" s="12"/>
      <c r="KPW280" s="12"/>
      <c r="KPX280" s="12"/>
      <c r="KPY280" s="12"/>
      <c r="KPZ280" s="12"/>
      <c r="KQA280" s="12"/>
      <c r="KQB280" s="12"/>
      <c r="KQC280" s="12"/>
      <c r="KQD280" s="12"/>
      <c r="KQE280" s="12"/>
      <c r="KQF280" s="12"/>
      <c r="KQG280" s="12"/>
      <c r="KQH280" s="12"/>
      <c r="KQI280" s="12"/>
      <c r="KQJ280" s="12"/>
      <c r="KQK280" s="12"/>
      <c r="KQL280" s="12"/>
      <c r="KQM280" s="12"/>
      <c r="KQN280" s="12"/>
      <c r="KQO280" s="12"/>
      <c r="KQP280" s="12"/>
      <c r="KQQ280" s="12"/>
      <c r="KQR280" s="12"/>
      <c r="KQS280" s="12"/>
      <c r="KQT280" s="12"/>
      <c r="KQU280" s="12"/>
      <c r="KQV280" s="12"/>
      <c r="KQW280" s="12"/>
      <c r="KQX280" s="12"/>
      <c r="KQY280" s="12"/>
      <c r="KQZ280" s="12"/>
      <c r="KRA280" s="12"/>
      <c r="KRB280" s="12"/>
      <c r="KRC280" s="12"/>
      <c r="KRD280" s="12"/>
      <c r="KRE280" s="12"/>
      <c r="KRF280" s="12"/>
      <c r="KRG280" s="12"/>
      <c r="KRH280" s="12"/>
      <c r="KRI280" s="12"/>
      <c r="KRJ280" s="12"/>
      <c r="KRK280" s="12"/>
      <c r="KRL280" s="12"/>
      <c r="KRM280" s="12"/>
      <c r="KRN280" s="12"/>
      <c r="KRO280" s="12"/>
      <c r="KRP280" s="12"/>
      <c r="KRQ280" s="12"/>
      <c r="KRR280" s="12"/>
      <c r="KRS280" s="12"/>
      <c r="KRT280" s="12"/>
      <c r="KRU280" s="12"/>
      <c r="KRV280" s="12"/>
      <c r="KRW280" s="12"/>
      <c r="KRX280" s="12"/>
      <c r="KRY280" s="12"/>
      <c r="KRZ280" s="12"/>
      <c r="KSA280" s="12"/>
      <c r="KSB280" s="12"/>
      <c r="KSC280" s="12"/>
      <c r="KSD280" s="12"/>
      <c r="KSE280" s="12"/>
      <c r="KSF280" s="12"/>
      <c r="KSG280" s="12"/>
      <c r="KSH280" s="12"/>
      <c r="KSI280" s="12"/>
      <c r="KSJ280" s="12"/>
      <c r="KSK280" s="12"/>
      <c r="KSL280" s="12"/>
      <c r="KSM280" s="12"/>
      <c r="KSN280" s="12"/>
      <c r="KSO280" s="12"/>
      <c r="KSP280" s="12"/>
      <c r="KSQ280" s="12"/>
      <c r="KSR280" s="12"/>
      <c r="KSS280" s="12"/>
      <c r="KST280" s="12"/>
      <c r="KSU280" s="12"/>
      <c r="KSV280" s="12"/>
      <c r="KSW280" s="12"/>
      <c r="KSX280" s="12"/>
      <c r="KSY280" s="12"/>
      <c r="KSZ280" s="12"/>
      <c r="KTA280" s="12"/>
      <c r="KTB280" s="12"/>
      <c r="KTC280" s="12"/>
      <c r="KTD280" s="12"/>
      <c r="KTE280" s="12"/>
      <c r="KTF280" s="12"/>
      <c r="KTG280" s="12"/>
      <c r="KTH280" s="12"/>
      <c r="KTI280" s="12"/>
      <c r="KTJ280" s="12"/>
      <c r="KTK280" s="12"/>
      <c r="KTL280" s="12"/>
      <c r="KTM280" s="12"/>
      <c r="KTN280" s="12"/>
      <c r="KTO280" s="12"/>
      <c r="KTP280" s="12"/>
      <c r="KTQ280" s="12"/>
      <c r="KTR280" s="12"/>
      <c r="KTS280" s="12"/>
      <c r="KTT280" s="12"/>
      <c r="KTU280" s="12"/>
      <c r="KTV280" s="12"/>
      <c r="KTW280" s="12"/>
      <c r="KTX280" s="12"/>
      <c r="KTY280" s="12"/>
      <c r="KTZ280" s="12"/>
      <c r="KUA280" s="12"/>
      <c r="KUB280" s="12"/>
      <c r="KUC280" s="12"/>
      <c r="KUD280" s="12"/>
      <c r="KUE280" s="12"/>
      <c r="KUF280" s="12"/>
      <c r="KUG280" s="12"/>
      <c r="KUH280" s="12"/>
      <c r="KUI280" s="12"/>
      <c r="KUJ280" s="12"/>
      <c r="KUK280" s="12"/>
      <c r="KUL280" s="12"/>
      <c r="KUM280" s="12"/>
      <c r="KUN280" s="12"/>
      <c r="KUO280" s="12"/>
      <c r="KUP280" s="12"/>
      <c r="KUQ280" s="12"/>
      <c r="KUR280" s="12"/>
      <c r="KUS280" s="12"/>
      <c r="KUT280" s="12"/>
      <c r="KUU280" s="12"/>
      <c r="KUV280" s="12"/>
      <c r="KUW280" s="12"/>
      <c r="KUX280" s="12"/>
      <c r="KUY280" s="12"/>
      <c r="KUZ280" s="12"/>
      <c r="KVA280" s="12"/>
      <c r="KVB280" s="12"/>
      <c r="KVC280" s="12"/>
      <c r="KVD280" s="12"/>
      <c r="KVE280" s="12"/>
      <c r="KVF280" s="12"/>
      <c r="KVG280" s="12"/>
      <c r="KVH280" s="12"/>
      <c r="KVI280" s="12"/>
      <c r="KVJ280" s="12"/>
      <c r="KVK280" s="12"/>
      <c r="KVL280" s="12"/>
      <c r="KVM280" s="12"/>
      <c r="KVN280" s="12"/>
      <c r="KVO280" s="12"/>
      <c r="KVP280" s="12"/>
      <c r="KVQ280" s="12"/>
      <c r="KVR280" s="12"/>
      <c r="KVS280" s="12"/>
      <c r="KVT280" s="12"/>
      <c r="KVU280" s="12"/>
      <c r="KVV280" s="12"/>
      <c r="KVW280" s="12"/>
      <c r="KVX280" s="12"/>
      <c r="KVY280" s="12"/>
      <c r="KVZ280" s="12"/>
      <c r="KWA280" s="12"/>
      <c r="KWB280" s="12"/>
      <c r="KWC280" s="12"/>
      <c r="KWD280" s="12"/>
      <c r="KWE280" s="12"/>
      <c r="KWF280" s="12"/>
      <c r="KWG280" s="12"/>
      <c r="KWH280" s="12"/>
      <c r="KWI280" s="12"/>
      <c r="KWJ280" s="12"/>
      <c r="KWK280" s="12"/>
      <c r="KWL280" s="12"/>
      <c r="KWM280" s="12"/>
      <c r="KWN280" s="12"/>
      <c r="KWO280" s="12"/>
      <c r="KWP280" s="12"/>
      <c r="KWQ280" s="12"/>
      <c r="KWR280" s="12"/>
      <c r="KWS280" s="12"/>
      <c r="KWT280" s="12"/>
      <c r="KWU280" s="12"/>
      <c r="KWV280" s="12"/>
      <c r="KWW280" s="12"/>
      <c r="KWX280" s="12"/>
      <c r="KWY280" s="12"/>
      <c r="KWZ280" s="12"/>
      <c r="KXA280" s="12"/>
      <c r="KXB280" s="12"/>
      <c r="KXC280" s="12"/>
      <c r="KXD280" s="12"/>
      <c r="KXE280" s="12"/>
      <c r="KXF280" s="12"/>
      <c r="KXG280" s="12"/>
      <c r="KXH280" s="12"/>
      <c r="KXI280" s="12"/>
      <c r="KXJ280" s="12"/>
      <c r="KXK280" s="12"/>
      <c r="KXL280" s="12"/>
      <c r="KXM280" s="12"/>
      <c r="KXN280" s="12"/>
      <c r="KXO280" s="12"/>
      <c r="KXP280" s="12"/>
      <c r="KXQ280" s="12"/>
      <c r="KXR280" s="12"/>
      <c r="KXS280" s="12"/>
      <c r="KXT280" s="12"/>
      <c r="KXU280" s="12"/>
      <c r="KXV280" s="12"/>
      <c r="KXW280" s="12"/>
      <c r="KXX280" s="12"/>
      <c r="KXY280" s="12"/>
      <c r="KXZ280" s="12"/>
      <c r="KYA280" s="12"/>
      <c r="KYB280" s="12"/>
      <c r="KYC280" s="12"/>
      <c r="KYD280" s="12"/>
      <c r="KYE280" s="12"/>
      <c r="KYF280" s="12"/>
      <c r="KYG280" s="12"/>
      <c r="KYH280" s="12"/>
      <c r="KYI280" s="12"/>
      <c r="KYJ280" s="12"/>
      <c r="KYK280" s="12"/>
      <c r="KYL280" s="12"/>
      <c r="KYM280" s="12"/>
      <c r="KYN280" s="12"/>
      <c r="KYO280" s="12"/>
      <c r="KYP280" s="12"/>
      <c r="KYQ280" s="12"/>
      <c r="KYR280" s="12"/>
      <c r="KYS280" s="12"/>
      <c r="KYT280" s="12"/>
      <c r="KYU280" s="12"/>
      <c r="KYV280" s="12"/>
      <c r="KYW280" s="12"/>
      <c r="KYX280" s="12"/>
      <c r="KYY280" s="12"/>
      <c r="KYZ280" s="12"/>
      <c r="KZA280" s="12"/>
      <c r="KZB280" s="12"/>
      <c r="KZC280" s="12"/>
      <c r="KZD280" s="12"/>
      <c r="KZE280" s="12"/>
      <c r="KZF280" s="12"/>
      <c r="KZG280" s="12"/>
      <c r="KZH280" s="12"/>
      <c r="KZI280" s="12"/>
      <c r="KZJ280" s="12"/>
      <c r="KZK280" s="12"/>
      <c r="KZL280" s="12"/>
      <c r="KZM280" s="12"/>
      <c r="KZN280" s="12"/>
      <c r="KZO280" s="12"/>
      <c r="KZP280" s="12"/>
      <c r="KZQ280" s="12"/>
      <c r="KZR280" s="12"/>
      <c r="KZS280" s="12"/>
      <c r="KZT280" s="12"/>
      <c r="KZU280" s="12"/>
      <c r="KZV280" s="12"/>
      <c r="KZW280" s="12"/>
      <c r="KZX280" s="12"/>
      <c r="KZY280" s="12"/>
      <c r="KZZ280" s="12"/>
      <c r="LAA280" s="12"/>
      <c r="LAB280" s="12"/>
      <c r="LAC280" s="12"/>
      <c r="LAD280" s="12"/>
      <c r="LAE280" s="12"/>
      <c r="LAF280" s="12"/>
      <c r="LAG280" s="12"/>
      <c r="LAH280" s="12"/>
      <c r="LAI280" s="12"/>
      <c r="LAJ280" s="12"/>
      <c r="LAK280" s="12"/>
      <c r="LAL280" s="12"/>
      <c r="LAM280" s="12"/>
      <c r="LAN280" s="12"/>
      <c r="LAO280" s="12"/>
      <c r="LAP280" s="12"/>
      <c r="LAQ280" s="12"/>
      <c r="LAR280" s="12"/>
      <c r="LAS280" s="12"/>
      <c r="LAT280" s="12"/>
      <c r="LAU280" s="12"/>
      <c r="LAV280" s="12"/>
      <c r="LAW280" s="12"/>
      <c r="LAX280" s="12"/>
      <c r="LAY280" s="12"/>
      <c r="LAZ280" s="12"/>
      <c r="LBA280" s="12"/>
      <c r="LBB280" s="12"/>
      <c r="LBC280" s="12"/>
      <c r="LBD280" s="12"/>
      <c r="LBE280" s="12"/>
      <c r="LBF280" s="12"/>
      <c r="LBG280" s="12"/>
      <c r="LBH280" s="12"/>
      <c r="LBI280" s="12"/>
      <c r="LBJ280" s="12"/>
      <c r="LBK280" s="12"/>
      <c r="LBL280" s="12"/>
      <c r="LBM280" s="12"/>
      <c r="LBN280" s="12"/>
      <c r="LBO280" s="12"/>
      <c r="LBP280" s="12"/>
      <c r="LBQ280" s="12"/>
      <c r="LBR280" s="12"/>
      <c r="LBS280" s="12"/>
      <c r="LBT280" s="12"/>
      <c r="LBU280" s="12"/>
      <c r="LBV280" s="12"/>
      <c r="LBW280" s="12"/>
      <c r="LBX280" s="12"/>
      <c r="LBY280" s="12"/>
      <c r="LBZ280" s="12"/>
      <c r="LCA280" s="12"/>
      <c r="LCB280" s="12"/>
      <c r="LCC280" s="12"/>
      <c r="LCD280" s="12"/>
      <c r="LCE280" s="12"/>
      <c r="LCF280" s="12"/>
      <c r="LCG280" s="12"/>
      <c r="LCH280" s="12"/>
      <c r="LCI280" s="12"/>
      <c r="LCJ280" s="12"/>
      <c r="LCK280" s="12"/>
      <c r="LCL280" s="12"/>
      <c r="LCM280" s="12"/>
      <c r="LCN280" s="12"/>
      <c r="LCO280" s="12"/>
      <c r="LCP280" s="12"/>
      <c r="LCQ280" s="12"/>
      <c r="LCR280" s="12"/>
      <c r="LCS280" s="12"/>
      <c r="LCT280" s="12"/>
      <c r="LCU280" s="12"/>
      <c r="LCV280" s="12"/>
      <c r="LCW280" s="12"/>
      <c r="LCX280" s="12"/>
      <c r="LCY280" s="12"/>
      <c r="LCZ280" s="12"/>
      <c r="LDA280" s="12"/>
      <c r="LDB280" s="12"/>
      <c r="LDC280" s="12"/>
      <c r="LDD280" s="12"/>
      <c r="LDE280" s="12"/>
      <c r="LDF280" s="12"/>
      <c r="LDG280" s="12"/>
      <c r="LDH280" s="12"/>
      <c r="LDI280" s="12"/>
      <c r="LDJ280" s="12"/>
      <c r="LDK280" s="12"/>
      <c r="LDL280" s="12"/>
      <c r="LDM280" s="12"/>
      <c r="LDN280" s="12"/>
      <c r="LDO280" s="12"/>
      <c r="LDP280" s="12"/>
      <c r="LDQ280" s="12"/>
      <c r="LDR280" s="12"/>
      <c r="LDS280" s="12"/>
      <c r="LDT280" s="12"/>
      <c r="LDU280" s="12"/>
      <c r="LDV280" s="12"/>
      <c r="LDW280" s="12"/>
      <c r="LDX280" s="12"/>
      <c r="LDY280" s="12"/>
      <c r="LDZ280" s="12"/>
      <c r="LEA280" s="12"/>
      <c r="LEB280" s="12"/>
      <c r="LEC280" s="12"/>
      <c r="LED280" s="12"/>
      <c r="LEE280" s="12"/>
      <c r="LEF280" s="12"/>
      <c r="LEG280" s="12"/>
      <c r="LEH280" s="12"/>
      <c r="LEI280" s="12"/>
      <c r="LEJ280" s="12"/>
      <c r="LEK280" s="12"/>
      <c r="LEL280" s="12"/>
      <c r="LEM280" s="12"/>
      <c r="LEN280" s="12"/>
      <c r="LEO280" s="12"/>
      <c r="LEP280" s="12"/>
      <c r="LEQ280" s="12"/>
      <c r="LER280" s="12"/>
      <c r="LES280" s="12"/>
      <c r="LET280" s="12"/>
      <c r="LEU280" s="12"/>
      <c r="LEV280" s="12"/>
      <c r="LEW280" s="12"/>
      <c r="LEX280" s="12"/>
      <c r="LEY280" s="12"/>
      <c r="LEZ280" s="12"/>
      <c r="LFA280" s="12"/>
      <c r="LFB280" s="12"/>
      <c r="LFC280" s="12"/>
      <c r="LFD280" s="12"/>
      <c r="LFE280" s="12"/>
      <c r="LFF280" s="12"/>
      <c r="LFG280" s="12"/>
      <c r="LFH280" s="12"/>
      <c r="LFI280" s="12"/>
      <c r="LFJ280" s="12"/>
      <c r="LFK280" s="12"/>
      <c r="LFL280" s="12"/>
      <c r="LFM280" s="12"/>
      <c r="LFN280" s="12"/>
      <c r="LFO280" s="12"/>
      <c r="LFP280" s="12"/>
      <c r="LFQ280" s="12"/>
      <c r="LFR280" s="12"/>
      <c r="LFS280" s="12"/>
      <c r="LFT280" s="12"/>
      <c r="LFU280" s="12"/>
      <c r="LFV280" s="12"/>
      <c r="LFW280" s="12"/>
      <c r="LFX280" s="12"/>
      <c r="LFY280" s="12"/>
      <c r="LFZ280" s="12"/>
      <c r="LGA280" s="12"/>
      <c r="LGB280" s="12"/>
      <c r="LGC280" s="12"/>
      <c r="LGD280" s="12"/>
      <c r="LGE280" s="12"/>
      <c r="LGF280" s="12"/>
      <c r="LGG280" s="12"/>
      <c r="LGH280" s="12"/>
      <c r="LGI280" s="12"/>
      <c r="LGJ280" s="12"/>
      <c r="LGK280" s="12"/>
      <c r="LGL280" s="12"/>
      <c r="LGM280" s="12"/>
      <c r="LGN280" s="12"/>
      <c r="LGO280" s="12"/>
      <c r="LGP280" s="12"/>
      <c r="LGQ280" s="12"/>
      <c r="LGR280" s="12"/>
      <c r="LGS280" s="12"/>
      <c r="LGT280" s="12"/>
      <c r="LGU280" s="12"/>
      <c r="LGV280" s="12"/>
      <c r="LGW280" s="12"/>
      <c r="LGX280" s="12"/>
      <c r="LGY280" s="12"/>
      <c r="LGZ280" s="12"/>
      <c r="LHA280" s="12"/>
      <c r="LHB280" s="12"/>
      <c r="LHC280" s="12"/>
      <c r="LHD280" s="12"/>
      <c r="LHE280" s="12"/>
      <c r="LHF280" s="12"/>
      <c r="LHG280" s="12"/>
      <c r="LHH280" s="12"/>
      <c r="LHI280" s="12"/>
      <c r="LHJ280" s="12"/>
      <c r="LHK280" s="12"/>
      <c r="LHL280" s="12"/>
      <c r="LHM280" s="12"/>
      <c r="LHN280" s="12"/>
      <c r="LHO280" s="12"/>
      <c r="LHP280" s="12"/>
      <c r="LHQ280" s="12"/>
      <c r="LHR280" s="12"/>
      <c r="LHS280" s="12"/>
      <c r="LHT280" s="12"/>
      <c r="LHU280" s="12"/>
      <c r="LHV280" s="12"/>
      <c r="LHW280" s="12"/>
      <c r="LHX280" s="12"/>
      <c r="LHY280" s="12"/>
      <c r="LHZ280" s="12"/>
      <c r="LIA280" s="12"/>
      <c r="LIB280" s="12"/>
      <c r="LIC280" s="12"/>
      <c r="LID280" s="12"/>
      <c r="LIE280" s="12"/>
      <c r="LIF280" s="12"/>
      <c r="LIG280" s="12"/>
      <c r="LIH280" s="12"/>
      <c r="LII280" s="12"/>
      <c r="LIJ280" s="12"/>
      <c r="LIK280" s="12"/>
      <c r="LIL280" s="12"/>
      <c r="LIM280" s="12"/>
      <c r="LIN280" s="12"/>
      <c r="LIO280" s="12"/>
      <c r="LIP280" s="12"/>
      <c r="LIQ280" s="12"/>
      <c r="LIR280" s="12"/>
      <c r="LIS280" s="12"/>
      <c r="LIT280" s="12"/>
      <c r="LIU280" s="12"/>
      <c r="LIV280" s="12"/>
      <c r="LIW280" s="12"/>
      <c r="LIX280" s="12"/>
      <c r="LIY280" s="12"/>
      <c r="LIZ280" s="12"/>
      <c r="LJA280" s="12"/>
      <c r="LJB280" s="12"/>
      <c r="LJC280" s="12"/>
      <c r="LJD280" s="12"/>
      <c r="LJE280" s="12"/>
      <c r="LJF280" s="12"/>
      <c r="LJG280" s="12"/>
      <c r="LJH280" s="12"/>
      <c r="LJI280" s="12"/>
      <c r="LJJ280" s="12"/>
      <c r="LJK280" s="12"/>
      <c r="LJL280" s="12"/>
      <c r="LJM280" s="12"/>
      <c r="LJN280" s="12"/>
      <c r="LJO280" s="12"/>
      <c r="LJP280" s="12"/>
      <c r="LJQ280" s="12"/>
      <c r="LJR280" s="12"/>
      <c r="LJS280" s="12"/>
      <c r="LJT280" s="12"/>
      <c r="LJU280" s="12"/>
      <c r="LJV280" s="12"/>
      <c r="LJW280" s="12"/>
      <c r="LJX280" s="12"/>
      <c r="LJY280" s="12"/>
      <c r="LJZ280" s="12"/>
      <c r="LKA280" s="12"/>
      <c r="LKB280" s="12"/>
      <c r="LKC280" s="12"/>
      <c r="LKD280" s="12"/>
      <c r="LKE280" s="12"/>
      <c r="LKF280" s="12"/>
      <c r="LKG280" s="12"/>
      <c r="LKH280" s="12"/>
      <c r="LKI280" s="12"/>
      <c r="LKJ280" s="12"/>
      <c r="LKK280" s="12"/>
      <c r="LKL280" s="12"/>
      <c r="LKM280" s="12"/>
      <c r="LKN280" s="12"/>
      <c r="LKO280" s="12"/>
      <c r="LKP280" s="12"/>
      <c r="LKQ280" s="12"/>
      <c r="LKR280" s="12"/>
      <c r="LKS280" s="12"/>
      <c r="LKT280" s="12"/>
      <c r="LKU280" s="12"/>
      <c r="LKV280" s="12"/>
      <c r="LKW280" s="12"/>
      <c r="LKX280" s="12"/>
      <c r="LKY280" s="12"/>
      <c r="LKZ280" s="12"/>
      <c r="LLA280" s="12"/>
      <c r="LLB280" s="12"/>
      <c r="LLC280" s="12"/>
      <c r="LLD280" s="12"/>
      <c r="LLE280" s="12"/>
      <c r="LLF280" s="12"/>
      <c r="LLG280" s="12"/>
      <c r="LLH280" s="12"/>
      <c r="LLI280" s="12"/>
      <c r="LLJ280" s="12"/>
      <c r="LLK280" s="12"/>
      <c r="LLL280" s="12"/>
      <c r="LLM280" s="12"/>
      <c r="LLN280" s="12"/>
      <c r="LLO280" s="12"/>
      <c r="LLP280" s="12"/>
      <c r="LLQ280" s="12"/>
      <c r="LLR280" s="12"/>
      <c r="LLS280" s="12"/>
      <c r="LLT280" s="12"/>
      <c r="LLU280" s="12"/>
      <c r="LLV280" s="12"/>
      <c r="LLW280" s="12"/>
      <c r="LLX280" s="12"/>
      <c r="LLY280" s="12"/>
      <c r="LLZ280" s="12"/>
      <c r="LMA280" s="12"/>
      <c r="LMB280" s="12"/>
      <c r="LMC280" s="12"/>
      <c r="LMD280" s="12"/>
      <c r="LME280" s="12"/>
      <c r="LMF280" s="12"/>
      <c r="LMG280" s="12"/>
      <c r="LMH280" s="12"/>
      <c r="LMI280" s="12"/>
      <c r="LMJ280" s="12"/>
      <c r="LMK280" s="12"/>
      <c r="LML280" s="12"/>
      <c r="LMM280" s="12"/>
      <c r="LMN280" s="12"/>
      <c r="LMO280" s="12"/>
      <c r="LMP280" s="12"/>
      <c r="LMQ280" s="12"/>
      <c r="LMR280" s="12"/>
      <c r="LMS280" s="12"/>
      <c r="LMT280" s="12"/>
      <c r="LMU280" s="12"/>
      <c r="LMV280" s="12"/>
      <c r="LMW280" s="12"/>
      <c r="LMX280" s="12"/>
      <c r="LMY280" s="12"/>
      <c r="LMZ280" s="12"/>
      <c r="LNA280" s="12"/>
      <c r="LNB280" s="12"/>
      <c r="LNC280" s="12"/>
      <c r="LND280" s="12"/>
      <c r="LNE280" s="12"/>
      <c r="LNF280" s="12"/>
      <c r="LNG280" s="12"/>
      <c r="LNH280" s="12"/>
      <c r="LNI280" s="12"/>
      <c r="LNJ280" s="12"/>
      <c r="LNK280" s="12"/>
      <c r="LNL280" s="12"/>
      <c r="LNM280" s="12"/>
      <c r="LNN280" s="12"/>
      <c r="LNO280" s="12"/>
      <c r="LNP280" s="12"/>
      <c r="LNQ280" s="12"/>
      <c r="LNR280" s="12"/>
      <c r="LNS280" s="12"/>
      <c r="LNT280" s="12"/>
      <c r="LNU280" s="12"/>
      <c r="LNV280" s="12"/>
      <c r="LNW280" s="12"/>
      <c r="LNX280" s="12"/>
      <c r="LNY280" s="12"/>
      <c r="LNZ280" s="12"/>
      <c r="LOA280" s="12"/>
      <c r="LOB280" s="12"/>
      <c r="LOC280" s="12"/>
      <c r="LOD280" s="12"/>
      <c r="LOE280" s="12"/>
      <c r="LOF280" s="12"/>
      <c r="LOG280" s="12"/>
      <c r="LOH280" s="12"/>
      <c r="LOI280" s="12"/>
      <c r="LOJ280" s="12"/>
      <c r="LOK280" s="12"/>
      <c r="LOL280" s="12"/>
      <c r="LOM280" s="12"/>
      <c r="LON280" s="12"/>
      <c r="LOO280" s="12"/>
      <c r="LOP280" s="12"/>
      <c r="LOQ280" s="12"/>
      <c r="LOR280" s="12"/>
      <c r="LOS280" s="12"/>
      <c r="LOT280" s="12"/>
      <c r="LOU280" s="12"/>
      <c r="LOV280" s="12"/>
      <c r="LOW280" s="12"/>
      <c r="LOX280" s="12"/>
      <c r="LOY280" s="12"/>
      <c r="LOZ280" s="12"/>
      <c r="LPA280" s="12"/>
      <c r="LPB280" s="12"/>
      <c r="LPC280" s="12"/>
      <c r="LPD280" s="12"/>
      <c r="LPE280" s="12"/>
      <c r="LPF280" s="12"/>
      <c r="LPG280" s="12"/>
      <c r="LPH280" s="12"/>
      <c r="LPI280" s="12"/>
      <c r="LPJ280" s="12"/>
      <c r="LPK280" s="12"/>
      <c r="LPL280" s="12"/>
      <c r="LPM280" s="12"/>
      <c r="LPN280" s="12"/>
      <c r="LPO280" s="12"/>
      <c r="LPP280" s="12"/>
      <c r="LPQ280" s="12"/>
      <c r="LPR280" s="12"/>
      <c r="LPS280" s="12"/>
      <c r="LPT280" s="12"/>
      <c r="LPU280" s="12"/>
      <c r="LPV280" s="12"/>
      <c r="LPW280" s="12"/>
      <c r="LPX280" s="12"/>
      <c r="LPY280" s="12"/>
      <c r="LPZ280" s="12"/>
      <c r="LQA280" s="12"/>
      <c r="LQB280" s="12"/>
      <c r="LQC280" s="12"/>
      <c r="LQD280" s="12"/>
      <c r="LQE280" s="12"/>
      <c r="LQF280" s="12"/>
      <c r="LQG280" s="12"/>
      <c r="LQH280" s="12"/>
      <c r="LQI280" s="12"/>
      <c r="LQJ280" s="12"/>
      <c r="LQK280" s="12"/>
      <c r="LQL280" s="12"/>
      <c r="LQM280" s="12"/>
      <c r="LQN280" s="12"/>
      <c r="LQO280" s="12"/>
      <c r="LQP280" s="12"/>
      <c r="LQQ280" s="12"/>
      <c r="LQR280" s="12"/>
      <c r="LQS280" s="12"/>
      <c r="LQT280" s="12"/>
      <c r="LQU280" s="12"/>
      <c r="LQV280" s="12"/>
      <c r="LQW280" s="12"/>
      <c r="LQX280" s="12"/>
      <c r="LQY280" s="12"/>
      <c r="LQZ280" s="12"/>
      <c r="LRA280" s="12"/>
      <c r="LRB280" s="12"/>
      <c r="LRC280" s="12"/>
      <c r="LRD280" s="12"/>
      <c r="LRE280" s="12"/>
      <c r="LRF280" s="12"/>
      <c r="LRG280" s="12"/>
      <c r="LRH280" s="12"/>
      <c r="LRI280" s="12"/>
      <c r="LRJ280" s="12"/>
      <c r="LRK280" s="12"/>
      <c r="LRL280" s="12"/>
      <c r="LRM280" s="12"/>
      <c r="LRN280" s="12"/>
      <c r="LRO280" s="12"/>
      <c r="LRP280" s="12"/>
      <c r="LRQ280" s="12"/>
      <c r="LRR280" s="12"/>
      <c r="LRS280" s="12"/>
      <c r="LRT280" s="12"/>
      <c r="LRU280" s="12"/>
      <c r="LRV280" s="12"/>
      <c r="LRW280" s="12"/>
      <c r="LRX280" s="12"/>
      <c r="LRY280" s="12"/>
      <c r="LRZ280" s="12"/>
      <c r="LSA280" s="12"/>
      <c r="LSB280" s="12"/>
      <c r="LSC280" s="12"/>
      <c r="LSD280" s="12"/>
      <c r="LSE280" s="12"/>
      <c r="LSF280" s="12"/>
      <c r="LSG280" s="12"/>
      <c r="LSH280" s="12"/>
      <c r="LSI280" s="12"/>
      <c r="LSJ280" s="12"/>
      <c r="LSK280" s="12"/>
      <c r="LSL280" s="12"/>
      <c r="LSM280" s="12"/>
      <c r="LSN280" s="12"/>
      <c r="LSO280" s="12"/>
      <c r="LSP280" s="12"/>
      <c r="LSQ280" s="12"/>
      <c r="LSR280" s="12"/>
      <c r="LSS280" s="12"/>
      <c r="LST280" s="12"/>
      <c r="LSU280" s="12"/>
      <c r="LSV280" s="12"/>
      <c r="LSW280" s="12"/>
      <c r="LSX280" s="12"/>
      <c r="LSY280" s="12"/>
      <c r="LSZ280" s="12"/>
      <c r="LTA280" s="12"/>
      <c r="LTB280" s="12"/>
      <c r="LTC280" s="12"/>
      <c r="LTD280" s="12"/>
      <c r="LTE280" s="12"/>
      <c r="LTF280" s="12"/>
      <c r="LTG280" s="12"/>
      <c r="LTH280" s="12"/>
      <c r="LTI280" s="12"/>
      <c r="LTJ280" s="12"/>
      <c r="LTK280" s="12"/>
      <c r="LTL280" s="12"/>
      <c r="LTM280" s="12"/>
      <c r="LTN280" s="12"/>
      <c r="LTO280" s="12"/>
      <c r="LTP280" s="12"/>
      <c r="LTQ280" s="12"/>
      <c r="LTR280" s="12"/>
      <c r="LTS280" s="12"/>
      <c r="LTT280" s="12"/>
      <c r="LTU280" s="12"/>
      <c r="LTV280" s="12"/>
      <c r="LTW280" s="12"/>
      <c r="LTX280" s="12"/>
      <c r="LTY280" s="12"/>
      <c r="LTZ280" s="12"/>
      <c r="LUA280" s="12"/>
      <c r="LUB280" s="12"/>
      <c r="LUC280" s="12"/>
      <c r="LUD280" s="12"/>
      <c r="LUE280" s="12"/>
      <c r="LUF280" s="12"/>
      <c r="LUG280" s="12"/>
      <c r="LUH280" s="12"/>
      <c r="LUI280" s="12"/>
      <c r="LUJ280" s="12"/>
      <c r="LUK280" s="12"/>
      <c r="LUL280" s="12"/>
      <c r="LUM280" s="12"/>
      <c r="LUN280" s="12"/>
      <c r="LUO280" s="12"/>
      <c r="LUP280" s="12"/>
      <c r="LUQ280" s="12"/>
      <c r="LUR280" s="12"/>
      <c r="LUS280" s="12"/>
      <c r="LUT280" s="12"/>
      <c r="LUU280" s="12"/>
      <c r="LUV280" s="12"/>
      <c r="LUW280" s="12"/>
      <c r="LUX280" s="12"/>
      <c r="LUY280" s="12"/>
      <c r="LUZ280" s="12"/>
      <c r="LVA280" s="12"/>
      <c r="LVB280" s="12"/>
      <c r="LVC280" s="12"/>
      <c r="LVD280" s="12"/>
      <c r="LVE280" s="12"/>
      <c r="LVF280" s="12"/>
      <c r="LVG280" s="12"/>
      <c r="LVH280" s="12"/>
      <c r="LVI280" s="12"/>
      <c r="LVJ280" s="12"/>
      <c r="LVK280" s="12"/>
      <c r="LVL280" s="12"/>
      <c r="LVM280" s="12"/>
      <c r="LVN280" s="12"/>
      <c r="LVO280" s="12"/>
      <c r="LVP280" s="12"/>
      <c r="LVQ280" s="12"/>
      <c r="LVR280" s="12"/>
      <c r="LVS280" s="12"/>
      <c r="LVT280" s="12"/>
      <c r="LVU280" s="12"/>
      <c r="LVV280" s="12"/>
      <c r="LVW280" s="12"/>
      <c r="LVX280" s="12"/>
      <c r="LVY280" s="12"/>
      <c r="LVZ280" s="12"/>
      <c r="LWA280" s="12"/>
      <c r="LWB280" s="12"/>
      <c r="LWC280" s="12"/>
      <c r="LWD280" s="12"/>
      <c r="LWE280" s="12"/>
      <c r="LWF280" s="12"/>
      <c r="LWG280" s="12"/>
      <c r="LWH280" s="12"/>
      <c r="LWI280" s="12"/>
      <c r="LWJ280" s="12"/>
      <c r="LWK280" s="12"/>
      <c r="LWL280" s="12"/>
      <c r="LWM280" s="12"/>
      <c r="LWN280" s="12"/>
      <c r="LWO280" s="12"/>
      <c r="LWP280" s="12"/>
      <c r="LWQ280" s="12"/>
      <c r="LWR280" s="12"/>
      <c r="LWS280" s="12"/>
      <c r="LWT280" s="12"/>
      <c r="LWU280" s="12"/>
      <c r="LWV280" s="12"/>
      <c r="LWW280" s="12"/>
      <c r="LWX280" s="12"/>
      <c r="LWY280" s="12"/>
      <c r="LWZ280" s="12"/>
      <c r="LXA280" s="12"/>
      <c r="LXB280" s="12"/>
      <c r="LXC280" s="12"/>
      <c r="LXD280" s="12"/>
      <c r="LXE280" s="12"/>
      <c r="LXF280" s="12"/>
      <c r="LXG280" s="12"/>
      <c r="LXH280" s="12"/>
      <c r="LXI280" s="12"/>
      <c r="LXJ280" s="12"/>
      <c r="LXK280" s="12"/>
      <c r="LXL280" s="12"/>
      <c r="LXM280" s="12"/>
      <c r="LXN280" s="12"/>
      <c r="LXO280" s="12"/>
      <c r="LXP280" s="12"/>
      <c r="LXQ280" s="12"/>
      <c r="LXR280" s="12"/>
      <c r="LXS280" s="12"/>
      <c r="LXT280" s="12"/>
      <c r="LXU280" s="12"/>
      <c r="LXV280" s="12"/>
      <c r="LXW280" s="12"/>
      <c r="LXX280" s="12"/>
      <c r="LXY280" s="12"/>
      <c r="LXZ280" s="12"/>
      <c r="LYA280" s="12"/>
      <c r="LYB280" s="12"/>
      <c r="LYC280" s="12"/>
      <c r="LYD280" s="12"/>
      <c r="LYE280" s="12"/>
      <c r="LYF280" s="12"/>
      <c r="LYG280" s="12"/>
      <c r="LYH280" s="12"/>
      <c r="LYI280" s="12"/>
      <c r="LYJ280" s="12"/>
      <c r="LYK280" s="12"/>
      <c r="LYL280" s="12"/>
      <c r="LYM280" s="12"/>
      <c r="LYN280" s="12"/>
      <c r="LYO280" s="12"/>
      <c r="LYP280" s="12"/>
      <c r="LYQ280" s="12"/>
      <c r="LYR280" s="12"/>
      <c r="LYS280" s="12"/>
      <c r="LYT280" s="12"/>
      <c r="LYU280" s="12"/>
      <c r="LYV280" s="12"/>
      <c r="LYW280" s="12"/>
      <c r="LYX280" s="12"/>
      <c r="LYY280" s="12"/>
      <c r="LYZ280" s="12"/>
      <c r="LZA280" s="12"/>
      <c r="LZB280" s="12"/>
      <c r="LZC280" s="12"/>
      <c r="LZD280" s="12"/>
      <c r="LZE280" s="12"/>
      <c r="LZF280" s="12"/>
      <c r="LZG280" s="12"/>
      <c r="LZH280" s="12"/>
      <c r="LZI280" s="12"/>
      <c r="LZJ280" s="12"/>
      <c r="LZK280" s="12"/>
      <c r="LZL280" s="12"/>
      <c r="LZM280" s="12"/>
      <c r="LZN280" s="12"/>
      <c r="LZO280" s="12"/>
      <c r="LZP280" s="12"/>
      <c r="LZQ280" s="12"/>
      <c r="LZR280" s="12"/>
      <c r="LZS280" s="12"/>
      <c r="LZT280" s="12"/>
      <c r="LZU280" s="12"/>
      <c r="LZV280" s="12"/>
      <c r="LZW280" s="12"/>
      <c r="LZX280" s="12"/>
      <c r="LZY280" s="12"/>
      <c r="LZZ280" s="12"/>
      <c r="MAA280" s="12"/>
      <c r="MAB280" s="12"/>
      <c r="MAC280" s="12"/>
      <c r="MAD280" s="12"/>
      <c r="MAE280" s="12"/>
      <c r="MAF280" s="12"/>
      <c r="MAG280" s="12"/>
      <c r="MAH280" s="12"/>
      <c r="MAI280" s="12"/>
      <c r="MAJ280" s="12"/>
      <c r="MAK280" s="12"/>
      <c r="MAL280" s="12"/>
      <c r="MAM280" s="12"/>
      <c r="MAN280" s="12"/>
      <c r="MAO280" s="12"/>
      <c r="MAP280" s="12"/>
      <c r="MAQ280" s="12"/>
      <c r="MAR280" s="12"/>
      <c r="MAS280" s="12"/>
      <c r="MAT280" s="12"/>
      <c r="MAU280" s="12"/>
      <c r="MAV280" s="12"/>
      <c r="MAW280" s="12"/>
      <c r="MAX280" s="12"/>
      <c r="MAY280" s="12"/>
      <c r="MAZ280" s="12"/>
      <c r="MBA280" s="12"/>
      <c r="MBB280" s="12"/>
      <c r="MBC280" s="12"/>
      <c r="MBD280" s="12"/>
      <c r="MBE280" s="12"/>
      <c r="MBF280" s="12"/>
      <c r="MBG280" s="12"/>
      <c r="MBH280" s="12"/>
      <c r="MBI280" s="12"/>
      <c r="MBJ280" s="12"/>
      <c r="MBK280" s="12"/>
      <c r="MBL280" s="12"/>
      <c r="MBM280" s="12"/>
      <c r="MBN280" s="12"/>
      <c r="MBO280" s="12"/>
      <c r="MBP280" s="12"/>
      <c r="MBQ280" s="12"/>
      <c r="MBR280" s="12"/>
      <c r="MBS280" s="12"/>
      <c r="MBT280" s="12"/>
      <c r="MBU280" s="12"/>
      <c r="MBV280" s="12"/>
      <c r="MBW280" s="12"/>
      <c r="MBX280" s="12"/>
      <c r="MBY280" s="12"/>
      <c r="MBZ280" s="12"/>
      <c r="MCA280" s="12"/>
      <c r="MCB280" s="12"/>
      <c r="MCC280" s="12"/>
      <c r="MCD280" s="12"/>
      <c r="MCE280" s="12"/>
      <c r="MCF280" s="12"/>
      <c r="MCG280" s="12"/>
      <c r="MCH280" s="12"/>
      <c r="MCI280" s="12"/>
      <c r="MCJ280" s="12"/>
      <c r="MCK280" s="12"/>
      <c r="MCL280" s="12"/>
      <c r="MCM280" s="12"/>
      <c r="MCN280" s="12"/>
      <c r="MCO280" s="12"/>
      <c r="MCP280" s="12"/>
      <c r="MCQ280" s="12"/>
      <c r="MCR280" s="12"/>
      <c r="MCS280" s="12"/>
      <c r="MCT280" s="12"/>
      <c r="MCU280" s="12"/>
      <c r="MCV280" s="12"/>
      <c r="MCW280" s="12"/>
      <c r="MCX280" s="12"/>
      <c r="MCY280" s="12"/>
      <c r="MCZ280" s="12"/>
      <c r="MDA280" s="12"/>
      <c r="MDB280" s="12"/>
      <c r="MDC280" s="12"/>
      <c r="MDD280" s="12"/>
      <c r="MDE280" s="12"/>
      <c r="MDF280" s="12"/>
      <c r="MDG280" s="12"/>
      <c r="MDH280" s="12"/>
      <c r="MDI280" s="12"/>
      <c r="MDJ280" s="12"/>
      <c r="MDK280" s="12"/>
      <c r="MDL280" s="12"/>
      <c r="MDM280" s="12"/>
      <c r="MDN280" s="12"/>
      <c r="MDO280" s="12"/>
      <c r="MDP280" s="12"/>
      <c r="MDQ280" s="12"/>
      <c r="MDR280" s="12"/>
      <c r="MDS280" s="12"/>
      <c r="MDT280" s="12"/>
      <c r="MDU280" s="12"/>
      <c r="MDV280" s="12"/>
      <c r="MDW280" s="12"/>
      <c r="MDX280" s="12"/>
      <c r="MDY280" s="12"/>
      <c r="MDZ280" s="12"/>
      <c r="MEA280" s="12"/>
      <c r="MEB280" s="12"/>
      <c r="MEC280" s="12"/>
      <c r="MED280" s="12"/>
      <c r="MEE280" s="12"/>
      <c r="MEF280" s="12"/>
      <c r="MEG280" s="12"/>
      <c r="MEH280" s="12"/>
      <c r="MEI280" s="12"/>
      <c r="MEJ280" s="12"/>
      <c r="MEK280" s="12"/>
      <c r="MEL280" s="12"/>
      <c r="MEM280" s="12"/>
      <c r="MEN280" s="12"/>
      <c r="MEO280" s="12"/>
      <c r="MEP280" s="12"/>
      <c r="MEQ280" s="12"/>
      <c r="MER280" s="12"/>
      <c r="MES280" s="12"/>
      <c r="MET280" s="12"/>
      <c r="MEU280" s="12"/>
      <c r="MEV280" s="12"/>
      <c r="MEW280" s="12"/>
      <c r="MEX280" s="12"/>
      <c r="MEY280" s="12"/>
      <c r="MEZ280" s="12"/>
      <c r="MFA280" s="12"/>
      <c r="MFB280" s="12"/>
      <c r="MFC280" s="12"/>
      <c r="MFD280" s="12"/>
      <c r="MFE280" s="12"/>
      <c r="MFF280" s="12"/>
      <c r="MFG280" s="12"/>
      <c r="MFH280" s="12"/>
      <c r="MFI280" s="12"/>
      <c r="MFJ280" s="12"/>
      <c r="MFK280" s="12"/>
      <c r="MFL280" s="12"/>
      <c r="MFM280" s="12"/>
      <c r="MFN280" s="12"/>
      <c r="MFO280" s="12"/>
      <c r="MFP280" s="12"/>
      <c r="MFQ280" s="12"/>
      <c r="MFR280" s="12"/>
      <c r="MFS280" s="12"/>
      <c r="MFT280" s="12"/>
      <c r="MFU280" s="12"/>
      <c r="MFV280" s="12"/>
      <c r="MFW280" s="12"/>
      <c r="MFX280" s="12"/>
      <c r="MFY280" s="12"/>
      <c r="MFZ280" s="12"/>
      <c r="MGA280" s="12"/>
      <c r="MGB280" s="12"/>
      <c r="MGC280" s="12"/>
      <c r="MGD280" s="12"/>
      <c r="MGE280" s="12"/>
      <c r="MGF280" s="12"/>
      <c r="MGG280" s="12"/>
      <c r="MGH280" s="12"/>
      <c r="MGI280" s="12"/>
      <c r="MGJ280" s="12"/>
      <c r="MGK280" s="12"/>
      <c r="MGL280" s="12"/>
      <c r="MGM280" s="12"/>
      <c r="MGN280" s="12"/>
      <c r="MGO280" s="12"/>
      <c r="MGP280" s="12"/>
      <c r="MGQ280" s="12"/>
      <c r="MGR280" s="12"/>
      <c r="MGS280" s="12"/>
      <c r="MGT280" s="12"/>
      <c r="MGU280" s="12"/>
      <c r="MGV280" s="12"/>
      <c r="MGW280" s="12"/>
      <c r="MGX280" s="12"/>
      <c r="MGY280" s="12"/>
      <c r="MGZ280" s="12"/>
      <c r="MHA280" s="12"/>
      <c r="MHB280" s="12"/>
      <c r="MHC280" s="12"/>
      <c r="MHD280" s="12"/>
      <c r="MHE280" s="12"/>
      <c r="MHF280" s="12"/>
      <c r="MHG280" s="12"/>
      <c r="MHH280" s="12"/>
      <c r="MHI280" s="12"/>
      <c r="MHJ280" s="12"/>
      <c r="MHK280" s="12"/>
      <c r="MHL280" s="12"/>
      <c r="MHM280" s="12"/>
      <c r="MHN280" s="12"/>
      <c r="MHO280" s="12"/>
      <c r="MHP280" s="12"/>
      <c r="MHQ280" s="12"/>
      <c r="MHR280" s="12"/>
      <c r="MHS280" s="12"/>
      <c r="MHT280" s="12"/>
      <c r="MHU280" s="12"/>
      <c r="MHV280" s="12"/>
      <c r="MHW280" s="12"/>
      <c r="MHX280" s="12"/>
      <c r="MHY280" s="12"/>
      <c r="MHZ280" s="12"/>
      <c r="MIA280" s="12"/>
      <c r="MIB280" s="12"/>
      <c r="MIC280" s="12"/>
      <c r="MID280" s="12"/>
      <c r="MIE280" s="12"/>
      <c r="MIF280" s="12"/>
      <c r="MIG280" s="12"/>
      <c r="MIH280" s="12"/>
      <c r="MII280" s="12"/>
      <c r="MIJ280" s="12"/>
      <c r="MIK280" s="12"/>
      <c r="MIL280" s="12"/>
      <c r="MIM280" s="12"/>
      <c r="MIN280" s="12"/>
      <c r="MIO280" s="12"/>
      <c r="MIP280" s="12"/>
      <c r="MIQ280" s="12"/>
      <c r="MIR280" s="12"/>
      <c r="MIS280" s="12"/>
      <c r="MIT280" s="12"/>
      <c r="MIU280" s="12"/>
      <c r="MIV280" s="12"/>
      <c r="MIW280" s="12"/>
      <c r="MIX280" s="12"/>
      <c r="MIY280" s="12"/>
      <c r="MIZ280" s="12"/>
      <c r="MJA280" s="12"/>
      <c r="MJB280" s="12"/>
      <c r="MJC280" s="12"/>
      <c r="MJD280" s="12"/>
      <c r="MJE280" s="12"/>
      <c r="MJF280" s="12"/>
      <c r="MJG280" s="12"/>
      <c r="MJH280" s="12"/>
      <c r="MJI280" s="12"/>
      <c r="MJJ280" s="12"/>
      <c r="MJK280" s="12"/>
      <c r="MJL280" s="12"/>
      <c r="MJM280" s="12"/>
      <c r="MJN280" s="12"/>
      <c r="MJO280" s="12"/>
      <c r="MJP280" s="12"/>
      <c r="MJQ280" s="12"/>
      <c r="MJR280" s="12"/>
      <c r="MJS280" s="12"/>
      <c r="MJT280" s="12"/>
      <c r="MJU280" s="12"/>
      <c r="MJV280" s="12"/>
      <c r="MJW280" s="12"/>
      <c r="MJX280" s="12"/>
      <c r="MJY280" s="12"/>
      <c r="MJZ280" s="12"/>
      <c r="MKA280" s="12"/>
      <c r="MKB280" s="12"/>
      <c r="MKC280" s="12"/>
      <c r="MKD280" s="12"/>
      <c r="MKE280" s="12"/>
      <c r="MKF280" s="12"/>
      <c r="MKG280" s="12"/>
      <c r="MKH280" s="12"/>
      <c r="MKI280" s="12"/>
      <c r="MKJ280" s="12"/>
      <c r="MKK280" s="12"/>
      <c r="MKL280" s="12"/>
      <c r="MKM280" s="12"/>
      <c r="MKN280" s="12"/>
      <c r="MKO280" s="12"/>
      <c r="MKP280" s="12"/>
      <c r="MKQ280" s="12"/>
      <c r="MKR280" s="12"/>
      <c r="MKS280" s="12"/>
      <c r="MKT280" s="12"/>
      <c r="MKU280" s="12"/>
      <c r="MKV280" s="12"/>
      <c r="MKW280" s="12"/>
      <c r="MKX280" s="12"/>
      <c r="MKY280" s="12"/>
      <c r="MKZ280" s="12"/>
      <c r="MLA280" s="12"/>
      <c r="MLB280" s="12"/>
      <c r="MLC280" s="12"/>
      <c r="MLD280" s="12"/>
      <c r="MLE280" s="12"/>
      <c r="MLF280" s="12"/>
      <c r="MLG280" s="12"/>
      <c r="MLH280" s="12"/>
      <c r="MLI280" s="12"/>
      <c r="MLJ280" s="12"/>
      <c r="MLK280" s="12"/>
      <c r="MLL280" s="12"/>
      <c r="MLM280" s="12"/>
      <c r="MLN280" s="12"/>
      <c r="MLO280" s="12"/>
      <c r="MLP280" s="12"/>
      <c r="MLQ280" s="12"/>
      <c r="MLR280" s="12"/>
      <c r="MLS280" s="12"/>
      <c r="MLT280" s="12"/>
      <c r="MLU280" s="12"/>
      <c r="MLV280" s="12"/>
      <c r="MLW280" s="12"/>
      <c r="MLX280" s="12"/>
      <c r="MLY280" s="12"/>
      <c r="MLZ280" s="12"/>
      <c r="MMA280" s="12"/>
      <c r="MMB280" s="12"/>
      <c r="MMC280" s="12"/>
      <c r="MMD280" s="12"/>
      <c r="MME280" s="12"/>
      <c r="MMF280" s="12"/>
      <c r="MMG280" s="12"/>
      <c r="MMH280" s="12"/>
      <c r="MMI280" s="12"/>
      <c r="MMJ280" s="12"/>
      <c r="MMK280" s="12"/>
      <c r="MML280" s="12"/>
      <c r="MMM280" s="12"/>
      <c r="MMN280" s="12"/>
      <c r="MMO280" s="12"/>
      <c r="MMP280" s="12"/>
      <c r="MMQ280" s="12"/>
      <c r="MMR280" s="12"/>
      <c r="MMS280" s="12"/>
      <c r="MMT280" s="12"/>
      <c r="MMU280" s="12"/>
      <c r="MMV280" s="12"/>
      <c r="MMW280" s="12"/>
      <c r="MMX280" s="12"/>
      <c r="MMY280" s="12"/>
      <c r="MMZ280" s="12"/>
      <c r="MNA280" s="12"/>
      <c r="MNB280" s="12"/>
      <c r="MNC280" s="12"/>
      <c r="MND280" s="12"/>
      <c r="MNE280" s="12"/>
      <c r="MNF280" s="12"/>
      <c r="MNG280" s="12"/>
      <c r="MNH280" s="12"/>
      <c r="MNI280" s="12"/>
      <c r="MNJ280" s="12"/>
      <c r="MNK280" s="12"/>
      <c r="MNL280" s="12"/>
      <c r="MNM280" s="12"/>
      <c r="MNN280" s="12"/>
      <c r="MNO280" s="12"/>
      <c r="MNP280" s="12"/>
      <c r="MNQ280" s="12"/>
      <c r="MNR280" s="12"/>
      <c r="MNS280" s="12"/>
      <c r="MNT280" s="12"/>
      <c r="MNU280" s="12"/>
      <c r="MNV280" s="12"/>
      <c r="MNW280" s="12"/>
      <c r="MNX280" s="12"/>
      <c r="MNY280" s="12"/>
      <c r="MNZ280" s="12"/>
      <c r="MOA280" s="12"/>
      <c r="MOB280" s="12"/>
      <c r="MOC280" s="12"/>
      <c r="MOD280" s="12"/>
      <c r="MOE280" s="12"/>
      <c r="MOF280" s="12"/>
      <c r="MOG280" s="12"/>
      <c r="MOH280" s="12"/>
      <c r="MOI280" s="12"/>
      <c r="MOJ280" s="12"/>
      <c r="MOK280" s="12"/>
      <c r="MOL280" s="12"/>
      <c r="MOM280" s="12"/>
      <c r="MON280" s="12"/>
      <c r="MOO280" s="12"/>
      <c r="MOP280" s="12"/>
      <c r="MOQ280" s="12"/>
      <c r="MOR280" s="12"/>
      <c r="MOS280" s="12"/>
      <c r="MOT280" s="12"/>
      <c r="MOU280" s="12"/>
      <c r="MOV280" s="12"/>
      <c r="MOW280" s="12"/>
      <c r="MOX280" s="12"/>
      <c r="MOY280" s="12"/>
      <c r="MOZ280" s="12"/>
      <c r="MPA280" s="12"/>
      <c r="MPB280" s="12"/>
      <c r="MPC280" s="12"/>
      <c r="MPD280" s="12"/>
      <c r="MPE280" s="12"/>
      <c r="MPF280" s="12"/>
      <c r="MPG280" s="12"/>
      <c r="MPH280" s="12"/>
      <c r="MPI280" s="12"/>
      <c r="MPJ280" s="12"/>
      <c r="MPK280" s="12"/>
      <c r="MPL280" s="12"/>
      <c r="MPM280" s="12"/>
      <c r="MPN280" s="12"/>
      <c r="MPO280" s="12"/>
      <c r="MPP280" s="12"/>
      <c r="MPQ280" s="12"/>
      <c r="MPR280" s="12"/>
      <c r="MPS280" s="12"/>
      <c r="MPT280" s="12"/>
      <c r="MPU280" s="12"/>
      <c r="MPV280" s="12"/>
      <c r="MPW280" s="12"/>
      <c r="MPX280" s="12"/>
      <c r="MPY280" s="12"/>
      <c r="MPZ280" s="12"/>
      <c r="MQA280" s="12"/>
      <c r="MQB280" s="12"/>
      <c r="MQC280" s="12"/>
      <c r="MQD280" s="12"/>
      <c r="MQE280" s="12"/>
      <c r="MQF280" s="12"/>
      <c r="MQG280" s="12"/>
      <c r="MQH280" s="12"/>
      <c r="MQI280" s="12"/>
      <c r="MQJ280" s="12"/>
      <c r="MQK280" s="12"/>
      <c r="MQL280" s="12"/>
      <c r="MQM280" s="12"/>
      <c r="MQN280" s="12"/>
      <c r="MQO280" s="12"/>
      <c r="MQP280" s="12"/>
      <c r="MQQ280" s="12"/>
      <c r="MQR280" s="12"/>
      <c r="MQS280" s="12"/>
      <c r="MQT280" s="12"/>
      <c r="MQU280" s="12"/>
      <c r="MQV280" s="12"/>
      <c r="MQW280" s="12"/>
      <c r="MQX280" s="12"/>
      <c r="MQY280" s="12"/>
      <c r="MQZ280" s="12"/>
      <c r="MRA280" s="12"/>
      <c r="MRB280" s="12"/>
      <c r="MRC280" s="12"/>
      <c r="MRD280" s="12"/>
      <c r="MRE280" s="12"/>
      <c r="MRF280" s="12"/>
      <c r="MRG280" s="12"/>
      <c r="MRH280" s="12"/>
      <c r="MRI280" s="12"/>
      <c r="MRJ280" s="12"/>
      <c r="MRK280" s="12"/>
      <c r="MRL280" s="12"/>
      <c r="MRM280" s="12"/>
      <c r="MRN280" s="12"/>
      <c r="MRO280" s="12"/>
      <c r="MRP280" s="12"/>
      <c r="MRQ280" s="12"/>
      <c r="MRR280" s="12"/>
      <c r="MRS280" s="12"/>
      <c r="MRT280" s="12"/>
      <c r="MRU280" s="12"/>
      <c r="MRV280" s="12"/>
      <c r="MRW280" s="12"/>
      <c r="MRX280" s="12"/>
      <c r="MRY280" s="12"/>
      <c r="MRZ280" s="12"/>
      <c r="MSA280" s="12"/>
      <c r="MSB280" s="12"/>
      <c r="MSC280" s="12"/>
      <c r="MSD280" s="12"/>
      <c r="MSE280" s="12"/>
      <c r="MSF280" s="12"/>
      <c r="MSG280" s="12"/>
      <c r="MSH280" s="12"/>
      <c r="MSI280" s="12"/>
      <c r="MSJ280" s="12"/>
      <c r="MSK280" s="12"/>
      <c r="MSL280" s="12"/>
      <c r="MSM280" s="12"/>
      <c r="MSN280" s="12"/>
      <c r="MSO280" s="12"/>
      <c r="MSP280" s="12"/>
      <c r="MSQ280" s="12"/>
      <c r="MSR280" s="12"/>
      <c r="MSS280" s="12"/>
      <c r="MST280" s="12"/>
      <c r="MSU280" s="12"/>
      <c r="MSV280" s="12"/>
      <c r="MSW280" s="12"/>
      <c r="MSX280" s="12"/>
      <c r="MSY280" s="12"/>
      <c r="MSZ280" s="12"/>
      <c r="MTA280" s="12"/>
      <c r="MTB280" s="12"/>
      <c r="MTC280" s="12"/>
      <c r="MTD280" s="12"/>
      <c r="MTE280" s="12"/>
      <c r="MTF280" s="12"/>
      <c r="MTG280" s="12"/>
      <c r="MTH280" s="12"/>
      <c r="MTI280" s="12"/>
      <c r="MTJ280" s="12"/>
      <c r="MTK280" s="12"/>
      <c r="MTL280" s="12"/>
      <c r="MTM280" s="12"/>
      <c r="MTN280" s="12"/>
      <c r="MTO280" s="12"/>
      <c r="MTP280" s="12"/>
      <c r="MTQ280" s="12"/>
      <c r="MTR280" s="12"/>
      <c r="MTS280" s="12"/>
      <c r="MTT280" s="12"/>
      <c r="MTU280" s="12"/>
      <c r="MTV280" s="12"/>
      <c r="MTW280" s="12"/>
      <c r="MTX280" s="12"/>
      <c r="MTY280" s="12"/>
      <c r="MTZ280" s="12"/>
      <c r="MUA280" s="12"/>
      <c r="MUB280" s="12"/>
      <c r="MUC280" s="12"/>
      <c r="MUD280" s="12"/>
      <c r="MUE280" s="12"/>
      <c r="MUF280" s="12"/>
      <c r="MUG280" s="12"/>
      <c r="MUH280" s="12"/>
      <c r="MUI280" s="12"/>
      <c r="MUJ280" s="12"/>
      <c r="MUK280" s="12"/>
      <c r="MUL280" s="12"/>
      <c r="MUM280" s="12"/>
      <c r="MUN280" s="12"/>
      <c r="MUO280" s="12"/>
      <c r="MUP280" s="12"/>
      <c r="MUQ280" s="12"/>
      <c r="MUR280" s="12"/>
      <c r="MUS280" s="12"/>
      <c r="MUT280" s="12"/>
      <c r="MUU280" s="12"/>
      <c r="MUV280" s="12"/>
      <c r="MUW280" s="12"/>
      <c r="MUX280" s="12"/>
      <c r="MUY280" s="12"/>
      <c r="MUZ280" s="12"/>
      <c r="MVA280" s="12"/>
      <c r="MVB280" s="12"/>
      <c r="MVC280" s="12"/>
      <c r="MVD280" s="12"/>
      <c r="MVE280" s="12"/>
      <c r="MVF280" s="12"/>
      <c r="MVG280" s="12"/>
      <c r="MVH280" s="12"/>
      <c r="MVI280" s="12"/>
      <c r="MVJ280" s="12"/>
      <c r="MVK280" s="12"/>
      <c r="MVL280" s="12"/>
      <c r="MVM280" s="12"/>
      <c r="MVN280" s="12"/>
      <c r="MVO280" s="12"/>
      <c r="MVP280" s="12"/>
      <c r="MVQ280" s="12"/>
      <c r="MVR280" s="12"/>
      <c r="MVS280" s="12"/>
      <c r="MVT280" s="12"/>
      <c r="MVU280" s="12"/>
      <c r="MVV280" s="12"/>
      <c r="MVW280" s="12"/>
      <c r="MVX280" s="12"/>
      <c r="MVY280" s="12"/>
      <c r="MVZ280" s="12"/>
      <c r="MWA280" s="12"/>
      <c r="MWB280" s="12"/>
      <c r="MWC280" s="12"/>
      <c r="MWD280" s="12"/>
      <c r="MWE280" s="12"/>
      <c r="MWF280" s="12"/>
      <c r="MWG280" s="12"/>
      <c r="MWH280" s="12"/>
      <c r="MWI280" s="12"/>
      <c r="MWJ280" s="12"/>
      <c r="MWK280" s="12"/>
      <c r="MWL280" s="12"/>
      <c r="MWM280" s="12"/>
      <c r="MWN280" s="12"/>
      <c r="MWO280" s="12"/>
      <c r="MWP280" s="12"/>
      <c r="MWQ280" s="12"/>
      <c r="MWR280" s="12"/>
      <c r="MWS280" s="12"/>
      <c r="MWT280" s="12"/>
      <c r="MWU280" s="12"/>
      <c r="MWV280" s="12"/>
      <c r="MWW280" s="12"/>
      <c r="MWX280" s="12"/>
      <c r="MWY280" s="12"/>
      <c r="MWZ280" s="12"/>
      <c r="MXA280" s="12"/>
      <c r="MXB280" s="12"/>
      <c r="MXC280" s="12"/>
      <c r="MXD280" s="12"/>
      <c r="MXE280" s="12"/>
      <c r="MXF280" s="12"/>
      <c r="MXG280" s="12"/>
      <c r="MXH280" s="12"/>
      <c r="MXI280" s="12"/>
      <c r="MXJ280" s="12"/>
      <c r="MXK280" s="12"/>
      <c r="MXL280" s="12"/>
      <c r="MXM280" s="12"/>
      <c r="MXN280" s="12"/>
      <c r="MXO280" s="12"/>
      <c r="MXP280" s="12"/>
      <c r="MXQ280" s="12"/>
      <c r="MXR280" s="12"/>
      <c r="MXS280" s="12"/>
      <c r="MXT280" s="12"/>
      <c r="MXU280" s="12"/>
      <c r="MXV280" s="12"/>
      <c r="MXW280" s="12"/>
      <c r="MXX280" s="12"/>
      <c r="MXY280" s="12"/>
      <c r="MXZ280" s="12"/>
      <c r="MYA280" s="12"/>
      <c r="MYB280" s="12"/>
      <c r="MYC280" s="12"/>
      <c r="MYD280" s="12"/>
      <c r="MYE280" s="12"/>
      <c r="MYF280" s="12"/>
      <c r="MYG280" s="12"/>
      <c r="MYH280" s="12"/>
      <c r="MYI280" s="12"/>
      <c r="MYJ280" s="12"/>
      <c r="MYK280" s="12"/>
      <c r="MYL280" s="12"/>
      <c r="MYM280" s="12"/>
      <c r="MYN280" s="12"/>
      <c r="MYO280" s="12"/>
      <c r="MYP280" s="12"/>
      <c r="MYQ280" s="12"/>
      <c r="MYR280" s="12"/>
      <c r="MYS280" s="12"/>
      <c r="MYT280" s="12"/>
      <c r="MYU280" s="12"/>
      <c r="MYV280" s="12"/>
      <c r="MYW280" s="12"/>
      <c r="MYX280" s="12"/>
      <c r="MYY280" s="12"/>
      <c r="MYZ280" s="12"/>
      <c r="MZA280" s="12"/>
      <c r="MZB280" s="12"/>
      <c r="MZC280" s="12"/>
      <c r="MZD280" s="12"/>
      <c r="MZE280" s="12"/>
      <c r="MZF280" s="12"/>
      <c r="MZG280" s="12"/>
      <c r="MZH280" s="12"/>
      <c r="MZI280" s="12"/>
      <c r="MZJ280" s="12"/>
      <c r="MZK280" s="12"/>
      <c r="MZL280" s="12"/>
      <c r="MZM280" s="12"/>
      <c r="MZN280" s="12"/>
      <c r="MZO280" s="12"/>
      <c r="MZP280" s="12"/>
      <c r="MZQ280" s="12"/>
      <c r="MZR280" s="12"/>
      <c r="MZS280" s="12"/>
      <c r="MZT280" s="12"/>
      <c r="MZU280" s="12"/>
      <c r="MZV280" s="12"/>
      <c r="MZW280" s="12"/>
      <c r="MZX280" s="12"/>
      <c r="MZY280" s="12"/>
      <c r="MZZ280" s="12"/>
      <c r="NAA280" s="12"/>
      <c r="NAB280" s="12"/>
      <c r="NAC280" s="12"/>
      <c r="NAD280" s="12"/>
      <c r="NAE280" s="12"/>
      <c r="NAF280" s="12"/>
      <c r="NAG280" s="12"/>
      <c r="NAH280" s="12"/>
      <c r="NAI280" s="12"/>
      <c r="NAJ280" s="12"/>
      <c r="NAK280" s="12"/>
      <c r="NAL280" s="12"/>
      <c r="NAM280" s="12"/>
      <c r="NAN280" s="12"/>
      <c r="NAO280" s="12"/>
      <c r="NAP280" s="12"/>
      <c r="NAQ280" s="12"/>
      <c r="NAR280" s="12"/>
      <c r="NAS280" s="12"/>
      <c r="NAT280" s="12"/>
      <c r="NAU280" s="12"/>
      <c r="NAV280" s="12"/>
      <c r="NAW280" s="12"/>
      <c r="NAX280" s="12"/>
      <c r="NAY280" s="12"/>
      <c r="NAZ280" s="12"/>
      <c r="NBA280" s="12"/>
      <c r="NBB280" s="12"/>
      <c r="NBC280" s="12"/>
      <c r="NBD280" s="12"/>
      <c r="NBE280" s="12"/>
      <c r="NBF280" s="12"/>
      <c r="NBG280" s="12"/>
      <c r="NBH280" s="12"/>
      <c r="NBI280" s="12"/>
      <c r="NBJ280" s="12"/>
      <c r="NBK280" s="12"/>
      <c r="NBL280" s="12"/>
      <c r="NBM280" s="12"/>
      <c r="NBN280" s="12"/>
      <c r="NBO280" s="12"/>
      <c r="NBP280" s="12"/>
      <c r="NBQ280" s="12"/>
      <c r="NBR280" s="12"/>
      <c r="NBS280" s="12"/>
      <c r="NBT280" s="12"/>
      <c r="NBU280" s="12"/>
      <c r="NBV280" s="12"/>
      <c r="NBW280" s="12"/>
      <c r="NBX280" s="12"/>
      <c r="NBY280" s="12"/>
      <c r="NBZ280" s="12"/>
      <c r="NCA280" s="12"/>
      <c r="NCB280" s="12"/>
      <c r="NCC280" s="12"/>
      <c r="NCD280" s="12"/>
      <c r="NCE280" s="12"/>
      <c r="NCF280" s="12"/>
      <c r="NCG280" s="12"/>
      <c r="NCH280" s="12"/>
      <c r="NCI280" s="12"/>
      <c r="NCJ280" s="12"/>
      <c r="NCK280" s="12"/>
      <c r="NCL280" s="12"/>
      <c r="NCM280" s="12"/>
      <c r="NCN280" s="12"/>
      <c r="NCO280" s="12"/>
      <c r="NCP280" s="12"/>
      <c r="NCQ280" s="12"/>
      <c r="NCR280" s="12"/>
      <c r="NCS280" s="12"/>
      <c r="NCT280" s="12"/>
      <c r="NCU280" s="12"/>
      <c r="NCV280" s="12"/>
      <c r="NCW280" s="12"/>
      <c r="NCX280" s="12"/>
      <c r="NCY280" s="12"/>
      <c r="NCZ280" s="12"/>
      <c r="NDA280" s="12"/>
      <c r="NDB280" s="12"/>
      <c r="NDC280" s="12"/>
      <c r="NDD280" s="12"/>
      <c r="NDE280" s="12"/>
      <c r="NDF280" s="12"/>
      <c r="NDG280" s="12"/>
      <c r="NDH280" s="12"/>
      <c r="NDI280" s="12"/>
      <c r="NDJ280" s="12"/>
      <c r="NDK280" s="12"/>
      <c r="NDL280" s="12"/>
      <c r="NDM280" s="12"/>
      <c r="NDN280" s="12"/>
      <c r="NDO280" s="12"/>
      <c r="NDP280" s="12"/>
      <c r="NDQ280" s="12"/>
      <c r="NDR280" s="12"/>
      <c r="NDS280" s="12"/>
      <c r="NDT280" s="12"/>
      <c r="NDU280" s="12"/>
      <c r="NDV280" s="12"/>
      <c r="NDW280" s="12"/>
      <c r="NDX280" s="12"/>
      <c r="NDY280" s="12"/>
      <c r="NDZ280" s="12"/>
      <c r="NEA280" s="12"/>
      <c r="NEB280" s="12"/>
      <c r="NEC280" s="12"/>
      <c r="NED280" s="12"/>
      <c r="NEE280" s="12"/>
      <c r="NEF280" s="12"/>
      <c r="NEG280" s="12"/>
      <c r="NEH280" s="12"/>
      <c r="NEI280" s="12"/>
      <c r="NEJ280" s="12"/>
      <c r="NEK280" s="12"/>
      <c r="NEL280" s="12"/>
      <c r="NEM280" s="12"/>
      <c r="NEN280" s="12"/>
      <c r="NEO280" s="12"/>
      <c r="NEP280" s="12"/>
      <c r="NEQ280" s="12"/>
      <c r="NER280" s="12"/>
      <c r="NES280" s="12"/>
      <c r="NET280" s="12"/>
      <c r="NEU280" s="12"/>
      <c r="NEV280" s="12"/>
      <c r="NEW280" s="12"/>
      <c r="NEX280" s="12"/>
      <c r="NEY280" s="12"/>
      <c r="NEZ280" s="12"/>
      <c r="NFA280" s="12"/>
      <c r="NFB280" s="12"/>
      <c r="NFC280" s="12"/>
      <c r="NFD280" s="12"/>
      <c r="NFE280" s="12"/>
      <c r="NFF280" s="12"/>
      <c r="NFG280" s="12"/>
      <c r="NFH280" s="12"/>
      <c r="NFI280" s="12"/>
      <c r="NFJ280" s="12"/>
      <c r="NFK280" s="12"/>
      <c r="NFL280" s="12"/>
      <c r="NFM280" s="12"/>
      <c r="NFN280" s="12"/>
      <c r="NFO280" s="12"/>
      <c r="NFP280" s="12"/>
      <c r="NFQ280" s="12"/>
      <c r="NFR280" s="12"/>
      <c r="NFS280" s="12"/>
      <c r="NFT280" s="12"/>
      <c r="NFU280" s="12"/>
      <c r="NFV280" s="12"/>
      <c r="NFW280" s="12"/>
      <c r="NFX280" s="12"/>
      <c r="NFY280" s="12"/>
      <c r="NFZ280" s="12"/>
      <c r="NGA280" s="12"/>
      <c r="NGB280" s="12"/>
      <c r="NGC280" s="12"/>
      <c r="NGD280" s="12"/>
      <c r="NGE280" s="12"/>
      <c r="NGF280" s="12"/>
      <c r="NGG280" s="12"/>
      <c r="NGH280" s="12"/>
      <c r="NGI280" s="12"/>
      <c r="NGJ280" s="12"/>
      <c r="NGK280" s="12"/>
      <c r="NGL280" s="12"/>
      <c r="NGM280" s="12"/>
      <c r="NGN280" s="12"/>
      <c r="NGO280" s="12"/>
      <c r="NGP280" s="12"/>
      <c r="NGQ280" s="12"/>
      <c r="NGR280" s="12"/>
      <c r="NGS280" s="12"/>
      <c r="NGT280" s="12"/>
      <c r="NGU280" s="12"/>
      <c r="NGV280" s="12"/>
      <c r="NGW280" s="12"/>
      <c r="NGX280" s="12"/>
      <c r="NGY280" s="12"/>
      <c r="NGZ280" s="12"/>
      <c r="NHA280" s="12"/>
      <c r="NHB280" s="12"/>
      <c r="NHC280" s="12"/>
      <c r="NHD280" s="12"/>
      <c r="NHE280" s="12"/>
      <c r="NHF280" s="12"/>
      <c r="NHG280" s="12"/>
      <c r="NHH280" s="12"/>
      <c r="NHI280" s="12"/>
      <c r="NHJ280" s="12"/>
      <c r="NHK280" s="12"/>
      <c r="NHL280" s="12"/>
      <c r="NHM280" s="12"/>
      <c r="NHN280" s="12"/>
      <c r="NHO280" s="12"/>
      <c r="NHP280" s="12"/>
      <c r="NHQ280" s="12"/>
      <c r="NHR280" s="12"/>
      <c r="NHS280" s="12"/>
      <c r="NHT280" s="12"/>
      <c r="NHU280" s="12"/>
      <c r="NHV280" s="12"/>
      <c r="NHW280" s="12"/>
      <c r="NHX280" s="12"/>
      <c r="NHY280" s="12"/>
      <c r="NHZ280" s="12"/>
      <c r="NIA280" s="12"/>
      <c r="NIB280" s="12"/>
      <c r="NIC280" s="12"/>
      <c r="NID280" s="12"/>
      <c r="NIE280" s="12"/>
      <c r="NIF280" s="12"/>
      <c r="NIG280" s="12"/>
      <c r="NIH280" s="12"/>
      <c r="NII280" s="12"/>
      <c r="NIJ280" s="12"/>
      <c r="NIK280" s="12"/>
      <c r="NIL280" s="12"/>
      <c r="NIM280" s="12"/>
      <c r="NIN280" s="12"/>
      <c r="NIO280" s="12"/>
      <c r="NIP280" s="12"/>
      <c r="NIQ280" s="12"/>
      <c r="NIR280" s="12"/>
      <c r="NIS280" s="12"/>
      <c r="NIT280" s="12"/>
      <c r="NIU280" s="12"/>
      <c r="NIV280" s="12"/>
      <c r="NIW280" s="12"/>
      <c r="NIX280" s="12"/>
      <c r="NIY280" s="12"/>
      <c r="NIZ280" s="12"/>
      <c r="NJA280" s="12"/>
      <c r="NJB280" s="12"/>
      <c r="NJC280" s="12"/>
      <c r="NJD280" s="12"/>
      <c r="NJE280" s="12"/>
      <c r="NJF280" s="12"/>
      <c r="NJG280" s="12"/>
      <c r="NJH280" s="12"/>
      <c r="NJI280" s="12"/>
      <c r="NJJ280" s="12"/>
      <c r="NJK280" s="12"/>
      <c r="NJL280" s="12"/>
      <c r="NJM280" s="12"/>
      <c r="NJN280" s="12"/>
      <c r="NJO280" s="12"/>
      <c r="NJP280" s="12"/>
      <c r="NJQ280" s="12"/>
      <c r="NJR280" s="12"/>
      <c r="NJS280" s="12"/>
      <c r="NJT280" s="12"/>
      <c r="NJU280" s="12"/>
      <c r="NJV280" s="12"/>
      <c r="NJW280" s="12"/>
      <c r="NJX280" s="12"/>
      <c r="NJY280" s="12"/>
      <c r="NJZ280" s="12"/>
      <c r="NKA280" s="12"/>
      <c r="NKB280" s="12"/>
      <c r="NKC280" s="12"/>
      <c r="NKD280" s="12"/>
      <c r="NKE280" s="12"/>
      <c r="NKF280" s="12"/>
      <c r="NKG280" s="12"/>
      <c r="NKH280" s="12"/>
      <c r="NKI280" s="12"/>
      <c r="NKJ280" s="12"/>
      <c r="NKK280" s="12"/>
      <c r="NKL280" s="12"/>
      <c r="NKM280" s="12"/>
      <c r="NKN280" s="12"/>
      <c r="NKO280" s="12"/>
      <c r="NKP280" s="12"/>
      <c r="NKQ280" s="12"/>
      <c r="NKR280" s="12"/>
      <c r="NKS280" s="12"/>
      <c r="NKT280" s="12"/>
      <c r="NKU280" s="12"/>
      <c r="NKV280" s="12"/>
      <c r="NKW280" s="12"/>
      <c r="NKX280" s="12"/>
      <c r="NKY280" s="12"/>
      <c r="NKZ280" s="12"/>
      <c r="NLA280" s="12"/>
      <c r="NLB280" s="12"/>
      <c r="NLC280" s="12"/>
      <c r="NLD280" s="12"/>
      <c r="NLE280" s="12"/>
      <c r="NLF280" s="12"/>
      <c r="NLG280" s="12"/>
      <c r="NLH280" s="12"/>
      <c r="NLI280" s="12"/>
      <c r="NLJ280" s="12"/>
      <c r="NLK280" s="12"/>
      <c r="NLL280" s="12"/>
      <c r="NLM280" s="12"/>
      <c r="NLN280" s="12"/>
      <c r="NLO280" s="12"/>
      <c r="NLP280" s="12"/>
      <c r="NLQ280" s="12"/>
      <c r="NLR280" s="12"/>
      <c r="NLS280" s="12"/>
      <c r="NLT280" s="12"/>
      <c r="NLU280" s="12"/>
      <c r="NLV280" s="12"/>
      <c r="NLW280" s="12"/>
      <c r="NLX280" s="12"/>
      <c r="NLY280" s="12"/>
      <c r="NLZ280" s="12"/>
      <c r="NMA280" s="12"/>
      <c r="NMB280" s="12"/>
      <c r="NMC280" s="12"/>
      <c r="NMD280" s="12"/>
      <c r="NME280" s="12"/>
      <c r="NMF280" s="12"/>
      <c r="NMG280" s="12"/>
      <c r="NMH280" s="12"/>
      <c r="NMI280" s="12"/>
      <c r="NMJ280" s="12"/>
      <c r="NMK280" s="12"/>
      <c r="NML280" s="12"/>
      <c r="NMM280" s="12"/>
      <c r="NMN280" s="12"/>
      <c r="NMO280" s="12"/>
      <c r="NMP280" s="12"/>
      <c r="NMQ280" s="12"/>
      <c r="NMR280" s="12"/>
      <c r="NMS280" s="12"/>
      <c r="NMT280" s="12"/>
      <c r="NMU280" s="12"/>
      <c r="NMV280" s="12"/>
      <c r="NMW280" s="12"/>
      <c r="NMX280" s="12"/>
      <c r="NMY280" s="12"/>
      <c r="NMZ280" s="12"/>
      <c r="NNA280" s="12"/>
      <c r="NNB280" s="12"/>
      <c r="NNC280" s="12"/>
      <c r="NND280" s="12"/>
      <c r="NNE280" s="12"/>
      <c r="NNF280" s="12"/>
      <c r="NNG280" s="12"/>
      <c r="NNH280" s="12"/>
      <c r="NNI280" s="12"/>
      <c r="NNJ280" s="12"/>
      <c r="NNK280" s="12"/>
      <c r="NNL280" s="12"/>
      <c r="NNM280" s="12"/>
      <c r="NNN280" s="12"/>
      <c r="NNO280" s="12"/>
      <c r="NNP280" s="12"/>
      <c r="NNQ280" s="12"/>
      <c r="NNR280" s="12"/>
      <c r="NNS280" s="12"/>
      <c r="NNT280" s="12"/>
      <c r="NNU280" s="12"/>
      <c r="NNV280" s="12"/>
      <c r="NNW280" s="12"/>
      <c r="NNX280" s="12"/>
      <c r="NNY280" s="12"/>
      <c r="NNZ280" s="12"/>
      <c r="NOA280" s="12"/>
      <c r="NOB280" s="12"/>
      <c r="NOC280" s="12"/>
      <c r="NOD280" s="12"/>
      <c r="NOE280" s="12"/>
      <c r="NOF280" s="12"/>
      <c r="NOG280" s="12"/>
      <c r="NOH280" s="12"/>
      <c r="NOI280" s="12"/>
      <c r="NOJ280" s="12"/>
      <c r="NOK280" s="12"/>
      <c r="NOL280" s="12"/>
      <c r="NOM280" s="12"/>
      <c r="NON280" s="12"/>
      <c r="NOO280" s="12"/>
      <c r="NOP280" s="12"/>
      <c r="NOQ280" s="12"/>
      <c r="NOR280" s="12"/>
      <c r="NOS280" s="12"/>
      <c r="NOT280" s="12"/>
      <c r="NOU280" s="12"/>
      <c r="NOV280" s="12"/>
      <c r="NOW280" s="12"/>
      <c r="NOX280" s="12"/>
      <c r="NOY280" s="12"/>
      <c r="NOZ280" s="12"/>
      <c r="NPA280" s="12"/>
      <c r="NPB280" s="12"/>
      <c r="NPC280" s="12"/>
      <c r="NPD280" s="12"/>
      <c r="NPE280" s="12"/>
      <c r="NPF280" s="12"/>
      <c r="NPG280" s="12"/>
      <c r="NPH280" s="12"/>
      <c r="NPI280" s="12"/>
      <c r="NPJ280" s="12"/>
      <c r="NPK280" s="12"/>
      <c r="NPL280" s="12"/>
      <c r="NPM280" s="12"/>
      <c r="NPN280" s="12"/>
      <c r="NPO280" s="12"/>
      <c r="NPP280" s="12"/>
      <c r="NPQ280" s="12"/>
      <c r="NPR280" s="12"/>
      <c r="NPS280" s="12"/>
      <c r="NPT280" s="12"/>
      <c r="NPU280" s="12"/>
      <c r="NPV280" s="12"/>
      <c r="NPW280" s="12"/>
      <c r="NPX280" s="12"/>
      <c r="NPY280" s="12"/>
      <c r="NPZ280" s="12"/>
      <c r="NQA280" s="12"/>
      <c r="NQB280" s="12"/>
      <c r="NQC280" s="12"/>
      <c r="NQD280" s="12"/>
      <c r="NQE280" s="12"/>
      <c r="NQF280" s="12"/>
      <c r="NQG280" s="12"/>
      <c r="NQH280" s="12"/>
      <c r="NQI280" s="12"/>
      <c r="NQJ280" s="12"/>
      <c r="NQK280" s="12"/>
      <c r="NQL280" s="12"/>
      <c r="NQM280" s="12"/>
      <c r="NQN280" s="12"/>
      <c r="NQO280" s="12"/>
      <c r="NQP280" s="12"/>
      <c r="NQQ280" s="12"/>
      <c r="NQR280" s="12"/>
      <c r="NQS280" s="12"/>
      <c r="NQT280" s="12"/>
      <c r="NQU280" s="12"/>
      <c r="NQV280" s="12"/>
      <c r="NQW280" s="12"/>
      <c r="NQX280" s="12"/>
      <c r="NQY280" s="12"/>
      <c r="NQZ280" s="12"/>
      <c r="NRA280" s="12"/>
      <c r="NRB280" s="12"/>
      <c r="NRC280" s="12"/>
      <c r="NRD280" s="12"/>
      <c r="NRE280" s="12"/>
      <c r="NRF280" s="12"/>
      <c r="NRG280" s="12"/>
      <c r="NRH280" s="12"/>
      <c r="NRI280" s="12"/>
      <c r="NRJ280" s="12"/>
      <c r="NRK280" s="12"/>
      <c r="NRL280" s="12"/>
      <c r="NRM280" s="12"/>
      <c r="NRN280" s="12"/>
      <c r="NRO280" s="12"/>
      <c r="NRP280" s="12"/>
      <c r="NRQ280" s="12"/>
      <c r="NRR280" s="12"/>
      <c r="NRS280" s="12"/>
      <c r="NRT280" s="12"/>
      <c r="NRU280" s="12"/>
      <c r="NRV280" s="12"/>
      <c r="NRW280" s="12"/>
      <c r="NRX280" s="12"/>
      <c r="NRY280" s="12"/>
      <c r="NRZ280" s="12"/>
      <c r="NSA280" s="12"/>
      <c r="NSB280" s="12"/>
      <c r="NSC280" s="12"/>
      <c r="NSD280" s="12"/>
      <c r="NSE280" s="12"/>
      <c r="NSF280" s="12"/>
      <c r="NSG280" s="12"/>
      <c r="NSH280" s="12"/>
      <c r="NSI280" s="12"/>
      <c r="NSJ280" s="12"/>
      <c r="NSK280" s="12"/>
      <c r="NSL280" s="12"/>
      <c r="NSM280" s="12"/>
      <c r="NSN280" s="12"/>
      <c r="NSO280" s="12"/>
      <c r="NSP280" s="12"/>
      <c r="NSQ280" s="12"/>
      <c r="NSR280" s="12"/>
      <c r="NSS280" s="12"/>
      <c r="NST280" s="12"/>
      <c r="NSU280" s="12"/>
      <c r="NSV280" s="12"/>
      <c r="NSW280" s="12"/>
      <c r="NSX280" s="12"/>
      <c r="NSY280" s="12"/>
      <c r="NSZ280" s="12"/>
      <c r="NTA280" s="12"/>
      <c r="NTB280" s="12"/>
      <c r="NTC280" s="12"/>
      <c r="NTD280" s="12"/>
      <c r="NTE280" s="12"/>
      <c r="NTF280" s="12"/>
      <c r="NTG280" s="12"/>
      <c r="NTH280" s="12"/>
      <c r="NTI280" s="12"/>
      <c r="NTJ280" s="12"/>
      <c r="NTK280" s="12"/>
      <c r="NTL280" s="12"/>
      <c r="NTM280" s="12"/>
      <c r="NTN280" s="12"/>
      <c r="NTO280" s="12"/>
      <c r="NTP280" s="12"/>
      <c r="NTQ280" s="12"/>
      <c r="NTR280" s="12"/>
      <c r="NTS280" s="12"/>
      <c r="NTT280" s="12"/>
      <c r="NTU280" s="12"/>
      <c r="NTV280" s="12"/>
      <c r="NTW280" s="12"/>
      <c r="NTX280" s="12"/>
      <c r="NTY280" s="12"/>
      <c r="NTZ280" s="12"/>
      <c r="NUA280" s="12"/>
      <c r="NUB280" s="12"/>
      <c r="NUC280" s="12"/>
      <c r="NUD280" s="12"/>
      <c r="NUE280" s="12"/>
      <c r="NUF280" s="12"/>
      <c r="NUG280" s="12"/>
      <c r="NUH280" s="12"/>
      <c r="NUI280" s="12"/>
      <c r="NUJ280" s="12"/>
      <c r="NUK280" s="12"/>
      <c r="NUL280" s="12"/>
      <c r="NUM280" s="12"/>
      <c r="NUN280" s="12"/>
      <c r="NUO280" s="12"/>
      <c r="NUP280" s="12"/>
      <c r="NUQ280" s="12"/>
      <c r="NUR280" s="12"/>
      <c r="NUS280" s="12"/>
      <c r="NUT280" s="12"/>
      <c r="NUU280" s="12"/>
      <c r="NUV280" s="12"/>
      <c r="NUW280" s="12"/>
      <c r="NUX280" s="12"/>
      <c r="NUY280" s="12"/>
      <c r="NUZ280" s="12"/>
      <c r="NVA280" s="12"/>
      <c r="NVB280" s="12"/>
      <c r="NVC280" s="12"/>
      <c r="NVD280" s="12"/>
      <c r="NVE280" s="12"/>
      <c r="NVF280" s="12"/>
      <c r="NVG280" s="12"/>
      <c r="NVH280" s="12"/>
      <c r="NVI280" s="12"/>
      <c r="NVJ280" s="12"/>
      <c r="NVK280" s="12"/>
      <c r="NVL280" s="12"/>
      <c r="NVM280" s="12"/>
      <c r="NVN280" s="12"/>
      <c r="NVO280" s="12"/>
      <c r="NVP280" s="12"/>
      <c r="NVQ280" s="12"/>
      <c r="NVR280" s="12"/>
      <c r="NVS280" s="12"/>
      <c r="NVT280" s="12"/>
      <c r="NVU280" s="12"/>
      <c r="NVV280" s="12"/>
      <c r="NVW280" s="12"/>
      <c r="NVX280" s="12"/>
      <c r="NVY280" s="12"/>
      <c r="NVZ280" s="12"/>
      <c r="NWA280" s="12"/>
      <c r="NWB280" s="12"/>
      <c r="NWC280" s="12"/>
      <c r="NWD280" s="12"/>
      <c r="NWE280" s="12"/>
      <c r="NWF280" s="12"/>
      <c r="NWG280" s="12"/>
      <c r="NWH280" s="12"/>
      <c r="NWI280" s="12"/>
      <c r="NWJ280" s="12"/>
      <c r="NWK280" s="12"/>
      <c r="NWL280" s="12"/>
      <c r="NWM280" s="12"/>
      <c r="NWN280" s="12"/>
      <c r="NWO280" s="12"/>
      <c r="NWP280" s="12"/>
      <c r="NWQ280" s="12"/>
      <c r="NWR280" s="12"/>
      <c r="NWS280" s="12"/>
      <c r="NWT280" s="12"/>
      <c r="NWU280" s="12"/>
      <c r="NWV280" s="12"/>
      <c r="NWW280" s="12"/>
      <c r="NWX280" s="12"/>
      <c r="NWY280" s="12"/>
      <c r="NWZ280" s="12"/>
      <c r="NXA280" s="12"/>
      <c r="NXB280" s="12"/>
      <c r="NXC280" s="12"/>
      <c r="NXD280" s="12"/>
      <c r="NXE280" s="12"/>
      <c r="NXF280" s="12"/>
      <c r="NXG280" s="12"/>
      <c r="NXH280" s="12"/>
      <c r="NXI280" s="12"/>
      <c r="NXJ280" s="12"/>
      <c r="NXK280" s="12"/>
      <c r="NXL280" s="12"/>
      <c r="NXM280" s="12"/>
      <c r="NXN280" s="12"/>
      <c r="NXO280" s="12"/>
      <c r="NXP280" s="12"/>
      <c r="NXQ280" s="12"/>
      <c r="NXR280" s="12"/>
      <c r="NXS280" s="12"/>
      <c r="NXT280" s="12"/>
      <c r="NXU280" s="12"/>
      <c r="NXV280" s="12"/>
      <c r="NXW280" s="12"/>
      <c r="NXX280" s="12"/>
      <c r="NXY280" s="12"/>
      <c r="NXZ280" s="12"/>
      <c r="NYA280" s="12"/>
      <c r="NYB280" s="12"/>
      <c r="NYC280" s="12"/>
      <c r="NYD280" s="12"/>
      <c r="NYE280" s="12"/>
      <c r="NYF280" s="12"/>
      <c r="NYG280" s="12"/>
      <c r="NYH280" s="12"/>
      <c r="NYI280" s="12"/>
      <c r="NYJ280" s="12"/>
      <c r="NYK280" s="12"/>
      <c r="NYL280" s="12"/>
      <c r="NYM280" s="12"/>
      <c r="NYN280" s="12"/>
      <c r="NYO280" s="12"/>
      <c r="NYP280" s="12"/>
      <c r="NYQ280" s="12"/>
      <c r="NYR280" s="12"/>
      <c r="NYS280" s="12"/>
      <c r="NYT280" s="12"/>
      <c r="NYU280" s="12"/>
      <c r="NYV280" s="12"/>
      <c r="NYW280" s="12"/>
      <c r="NYX280" s="12"/>
      <c r="NYY280" s="12"/>
      <c r="NYZ280" s="12"/>
      <c r="NZA280" s="12"/>
      <c r="NZB280" s="12"/>
      <c r="NZC280" s="12"/>
      <c r="NZD280" s="12"/>
      <c r="NZE280" s="12"/>
      <c r="NZF280" s="12"/>
      <c r="NZG280" s="12"/>
      <c r="NZH280" s="12"/>
      <c r="NZI280" s="12"/>
      <c r="NZJ280" s="12"/>
      <c r="NZK280" s="12"/>
      <c r="NZL280" s="12"/>
      <c r="NZM280" s="12"/>
      <c r="NZN280" s="12"/>
      <c r="NZO280" s="12"/>
      <c r="NZP280" s="12"/>
      <c r="NZQ280" s="12"/>
      <c r="NZR280" s="12"/>
      <c r="NZS280" s="12"/>
      <c r="NZT280" s="12"/>
      <c r="NZU280" s="12"/>
      <c r="NZV280" s="12"/>
      <c r="NZW280" s="12"/>
      <c r="NZX280" s="12"/>
      <c r="NZY280" s="12"/>
      <c r="NZZ280" s="12"/>
      <c r="OAA280" s="12"/>
      <c r="OAB280" s="12"/>
      <c r="OAC280" s="12"/>
      <c r="OAD280" s="12"/>
      <c r="OAE280" s="12"/>
      <c r="OAF280" s="12"/>
      <c r="OAG280" s="12"/>
      <c r="OAH280" s="12"/>
      <c r="OAI280" s="12"/>
      <c r="OAJ280" s="12"/>
      <c r="OAK280" s="12"/>
      <c r="OAL280" s="12"/>
      <c r="OAM280" s="12"/>
      <c r="OAN280" s="12"/>
      <c r="OAO280" s="12"/>
      <c r="OAP280" s="12"/>
      <c r="OAQ280" s="12"/>
      <c r="OAR280" s="12"/>
      <c r="OAS280" s="12"/>
      <c r="OAT280" s="12"/>
      <c r="OAU280" s="12"/>
      <c r="OAV280" s="12"/>
      <c r="OAW280" s="12"/>
      <c r="OAX280" s="12"/>
      <c r="OAY280" s="12"/>
      <c r="OAZ280" s="12"/>
      <c r="OBA280" s="12"/>
      <c r="OBB280" s="12"/>
      <c r="OBC280" s="12"/>
      <c r="OBD280" s="12"/>
      <c r="OBE280" s="12"/>
      <c r="OBF280" s="12"/>
      <c r="OBG280" s="12"/>
      <c r="OBH280" s="12"/>
      <c r="OBI280" s="12"/>
      <c r="OBJ280" s="12"/>
      <c r="OBK280" s="12"/>
      <c r="OBL280" s="12"/>
      <c r="OBM280" s="12"/>
      <c r="OBN280" s="12"/>
      <c r="OBO280" s="12"/>
      <c r="OBP280" s="12"/>
      <c r="OBQ280" s="12"/>
      <c r="OBR280" s="12"/>
      <c r="OBS280" s="12"/>
      <c r="OBT280" s="12"/>
      <c r="OBU280" s="12"/>
      <c r="OBV280" s="12"/>
      <c r="OBW280" s="12"/>
      <c r="OBX280" s="12"/>
      <c r="OBY280" s="12"/>
      <c r="OBZ280" s="12"/>
      <c r="OCA280" s="12"/>
      <c r="OCB280" s="12"/>
      <c r="OCC280" s="12"/>
      <c r="OCD280" s="12"/>
      <c r="OCE280" s="12"/>
      <c r="OCF280" s="12"/>
      <c r="OCG280" s="12"/>
      <c r="OCH280" s="12"/>
      <c r="OCI280" s="12"/>
      <c r="OCJ280" s="12"/>
      <c r="OCK280" s="12"/>
      <c r="OCL280" s="12"/>
      <c r="OCM280" s="12"/>
      <c r="OCN280" s="12"/>
      <c r="OCO280" s="12"/>
      <c r="OCP280" s="12"/>
      <c r="OCQ280" s="12"/>
      <c r="OCR280" s="12"/>
      <c r="OCS280" s="12"/>
      <c r="OCT280" s="12"/>
      <c r="OCU280" s="12"/>
      <c r="OCV280" s="12"/>
      <c r="OCW280" s="12"/>
      <c r="OCX280" s="12"/>
      <c r="OCY280" s="12"/>
      <c r="OCZ280" s="12"/>
      <c r="ODA280" s="12"/>
      <c r="ODB280" s="12"/>
      <c r="ODC280" s="12"/>
      <c r="ODD280" s="12"/>
      <c r="ODE280" s="12"/>
      <c r="ODF280" s="12"/>
      <c r="ODG280" s="12"/>
      <c r="ODH280" s="12"/>
      <c r="ODI280" s="12"/>
      <c r="ODJ280" s="12"/>
      <c r="ODK280" s="12"/>
      <c r="ODL280" s="12"/>
      <c r="ODM280" s="12"/>
      <c r="ODN280" s="12"/>
      <c r="ODO280" s="12"/>
      <c r="ODP280" s="12"/>
      <c r="ODQ280" s="12"/>
      <c r="ODR280" s="12"/>
      <c r="ODS280" s="12"/>
      <c r="ODT280" s="12"/>
      <c r="ODU280" s="12"/>
      <c r="ODV280" s="12"/>
      <c r="ODW280" s="12"/>
      <c r="ODX280" s="12"/>
      <c r="ODY280" s="12"/>
      <c r="ODZ280" s="12"/>
      <c r="OEA280" s="12"/>
      <c r="OEB280" s="12"/>
      <c r="OEC280" s="12"/>
      <c r="OED280" s="12"/>
      <c r="OEE280" s="12"/>
      <c r="OEF280" s="12"/>
      <c r="OEG280" s="12"/>
      <c r="OEH280" s="12"/>
      <c r="OEI280" s="12"/>
      <c r="OEJ280" s="12"/>
      <c r="OEK280" s="12"/>
      <c r="OEL280" s="12"/>
      <c r="OEM280" s="12"/>
      <c r="OEN280" s="12"/>
      <c r="OEO280" s="12"/>
      <c r="OEP280" s="12"/>
      <c r="OEQ280" s="12"/>
      <c r="OER280" s="12"/>
      <c r="OES280" s="12"/>
      <c r="OET280" s="12"/>
      <c r="OEU280" s="12"/>
      <c r="OEV280" s="12"/>
      <c r="OEW280" s="12"/>
      <c r="OEX280" s="12"/>
      <c r="OEY280" s="12"/>
      <c r="OEZ280" s="12"/>
      <c r="OFA280" s="12"/>
      <c r="OFB280" s="12"/>
      <c r="OFC280" s="12"/>
      <c r="OFD280" s="12"/>
      <c r="OFE280" s="12"/>
      <c r="OFF280" s="12"/>
      <c r="OFG280" s="12"/>
      <c r="OFH280" s="12"/>
      <c r="OFI280" s="12"/>
      <c r="OFJ280" s="12"/>
      <c r="OFK280" s="12"/>
      <c r="OFL280" s="12"/>
      <c r="OFM280" s="12"/>
      <c r="OFN280" s="12"/>
      <c r="OFO280" s="12"/>
      <c r="OFP280" s="12"/>
      <c r="OFQ280" s="12"/>
      <c r="OFR280" s="12"/>
      <c r="OFS280" s="12"/>
      <c r="OFT280" s="12"/>
      <c r="OFU280" s="12"/>
      <c r="OFV280" s="12"/>
      <c r="OFW280" s="12"/>
      <c r="OFX280" s="12"/>
      <c r="OFY280" s="12"/>
      <c r="OFZ280" s="12"/>
      <c r="OGA280" s="12"/>
      <c r="OGB280" s="12"/>
      <c r="OGC280" s="12"/>
      <c r="OGD280" s="12"/>
      <c r="OGE280" s="12"/>
      <c r="OGF280" s="12"/>
      <c r="OGG280" s="12"/>
      <c r="OGH280" s="12"/>
      <c r="OGI280" s="12"/>
      <c r="OGJ280" s="12"/>
      <c r="OGK280" s="12"/>
      <c r="OGL280" s="12"/>
      <c r="OGM280" s="12"/>
      <c r="OGN280" s="12"/>
      <c r="OGO280" s="12"/>
      <c r="OGP280" s="12"/>
      <c r="OGQ280" s="12"/>
      <c r="OGR280" s="12"/>
      <c r="OGS280" s="12"/>
      <c r="OGT280" s="12"/>
      <c r="OGU280" s="12"/>
      <c r="OGV280" s="12"/>
      <c r="OGW280" s="12"/>
      <c r="OGX280" s="12"/>
      <c r="OGY280" s="12"/>
      <c r="OGZ280" s="12"/>
      <c r="OHA280" s="12"/>
      <c r="OHB280" s="12"/>
      <c r="OHC280" s="12"/>
      <c r="OHD280" s="12"/>
      <c r="OHE280" s="12"/>
      <c r="OHF280" s="12"/>
      <c r="OHG280" s="12"/>
      <c r="OHH280" s="12"/>
      <c r="OHI280" s="12"/>
      <c r="OHJ280" s="12"/>
      <c r="OHK280" s="12"/>
      <c r="OHL280" s="12"/>
      <c r="OHM280" s="12"/>
      <c r="OHN280" s="12"/>
      <c r="OHO280" s="12"/>
      <c r="OHP280" s="12"/>
      <c r="OHQ280" s="12"/>
      <c r="OHR280" s="12"/>
      <c r="OHS280" s="12"/>
      <c r="OHT280" s="12"/>
      <c r="OHU280" s="12"/>
      <c r="OHV280" s="12"/>
      <c r="OHW280" s="12"/>
      <c r="OHX280" s="12"/>
      <c r="OHY280" s="12"/>
      <c r="OHZ280" s="12"/>
      <c r="OIA280" s="12"/>
      <c r="OIB280" s="12"/>
      <c r="OIC280" s="12"/>
      <c r="OID280" s="12"/>
      <c r="OIE280" s="12"/>
      <c r="OIF280" s="12"/>
      <c r="OIG280" s="12"/>
      <c r="OIH280" s="12"/>
      <c r="OII280" s="12"/>
      <c r="OIJ280" s="12"/>
      <c r="OIK280" s="12"/>
      <c r="OIL280" s="12"/>
      <c r="OIM280" s="12"/>
      <c r="OIN280" s="12"/>
      <c r="OIO280" s="12"/>
      <c r="OIP280" s="12"/>
      <c r="OIQ280" s="12"/>
      <c r="OIR280" s="12"/>
      <c r="OIS280" s="12"/>
      <c r="OIT280" s="12"/>
      <c r="OIU280" s="12"/>
      <c r="OIV280" s="12"/>
      <c r="OIW280" s="12"/>
      <c r="OIX280" s="12"/>
      <c r="OIY280" s="12"/>
      <c r="OIZ280" s="12"/>
      <c r="OJA280" s="12"/>
      <c r="OJB280" s="12"/>
      <c r="OJC280" s="12"/>
      <c r="OJD280" s="12"/>
      <c r="OJE280" s="12"/>
      <c r="OJF280" s="12"/>
      <c r="OJG280" s="12"/>
      <c r="OJH280" s="12"/>
      <c r="OJI280" s="12"/>
      <c r="OJJ280" s="12"/>
      <c r="OJK280" s="12"/>
      <c r="OJL280" s="12"/>
      <c r="OJM280" s="12"/>
      <c r="OJN280" s="12"/>
      <c r="OJO280" s="12"/>
      <c r="OJP280" s="12"/>
      <c r="OJQ280" s="12"/>
      <c r="OJR280" s="12"/>
      <c r="OJS280" s="12"/>
      <c r="OJT280" s="12"/>
      <c r="OJU280" s="12"/>
      <c r="OJV280" s="12"/>
      <c r="OJW280" s="12"/>
      <c r="OJX280" s="12"/>
      <c r="OJY280" s="12"/>
      <c r="OJZ280" s="12"/>
      <c r="OKA280" s="12"/>
      <c r="OKB280" s="12"/>
      <c r="OKC280" s="12"/>
      <c r="OKD280" s="12"/>
      <c r="OKE280" s="12"/>
      <c r="OKF280" s="12"/>
      <c r="OKG280" s="12"/>
      <c r="OKH280" s="12"/>
      <c r="OKI280" s="12"/>
      <c r="OKJ280" s="12"/>
      <c r="OKK280" s="12"/>
      <c r="OKL280" s="12"/>
      <c r="OKM280" s="12"/>
      <c r="OKN280" s="12"/>
      <c r="OKO280" s="12"/>
      <c r="OKP280" s="12"/>
      <c r="OKQ280" s="12"/>
      <c r="OKR280" s="12"/>
      <c r="OKS280" s="12"/>
      <c r="OKT280" s="12"/>
      <c r="OKU280" s="12"/>
      <c r="OKV280" s="12"/>
      <c r="OKW280" s="12"/>
      <c r="OKX280" s="12"/>
      <c r="OKY280" s="12"/>
      <c r="OKZ280" s="12"/>
      <c r="OLA280" s="12"/>
      <c r="OLB280" s="12"/>
      <c r="OLC280" s="12"/>
      <c r="OLD280" s="12"/>
      <c r="OLE280" s="12"/>
      <c r="OLF280" s="12"/>
      <c r="OLG280" s="12"/>
      <c r="OLH280" s="12"/>
      <c r="OLI280" s="12"/>
      <c r="OLJ280" s="12"/>
      <c r="OLK280" s="12"/>
      <c r="OLL280" s="12"/>
      <c r="OLM280" s="12"/>
      <c r="OLN280" s="12"/>
      <c r="OLO280" s="12"/>
      <c r="OLP280" s="12"/>
      <c r="OLQ280" s="12"/>
      <c r="OLR280" s="12"/>
      <c r="OLS280" s="12"/>
      <c r="OLT280" s="12"/>
      <c r="OLU280" s="12"/>
      <c r="OLV280" s="12"/>
      <c r="OLW280" s="12"/>
      <c r="OLX280" s="12"/>
      <c r="OLY280" s="12"/>
      <c r="OLZ280" s="12"/>
      <c r="OMA280" s="12"/>
      <c r="OMB280" s="12"/>
      <c r="OMC280" s="12"/>
      <c r="OMD280" s="12"/>
      <c r="OME280" s="12"/>
      <c r="OMF280" s="12"/>
      <c r="OMG280" s="12"/>
      <c r="OMH280" s="12"/>
      <c r="OMI280" s="12"/>
      <c r="OMJ280" s="12"/>
      <c r="OMK280" s="12"/>
      <c r="OML280" s="12"/>
      <c r="OMM280" s="12"/>
      <c r="OMN280" s="12"/>
      <c r="OMO280" s="12"/>
      <c r="OMP280" s="12"/>
      <c r="OMQ280" s="12"/>
      <c r="OMR280" s="12"/>
      <c r="OMS280" s="12"/>
      <c r="OMT280" s="12"/>
      <c r="OMU280" s="12"/>
      <c r="OMV280" s="12"/>
      <c r="OMW280" s="12"/>
      <c r="OMX280" s="12"/>
      <c r="OMY280" s="12"/>
      <c r="OMZ280" s="12"/>
      <c r="ONA280" s="12"/>
      <c r="ONB280" s="12"/>
      <c r="ONC280" s="12"/>
      <c r="OND280" s="12"/>
      <c r="ONE280" s="12"/>
      <c r="ONF280" s="12"/>
      <c r="ONG280" s="12"/>
      <c r="ONH280" s="12"/>
      <c r="ONI280" s="12"/>
      <c r="ONJ280" s="12"/>
      <c r="ONK280" s="12"/>
      <c r="ONL280" s="12"/>
      <c r="ONM280" s="12"/>
      <c r="ONN280" s="12"/>
      <c r="ONO280" s="12"/>
      <c r="ONP280" s="12"/>
      <c r="ONQ280" s="12"/>
      <c r="ONR280" s="12"/>
      <c r="ONS280" s="12"/>
      <c r="ONT280" s="12"/>
      <c r="ONU280" s="12"/>
      <c r="ONV280" s="12"/>
      <c r="ONW280" s="12"/>
      <c r="ONX280" s="12"/>
      <c r="ONY280" s="12"/>
      <c r="ONZ280" s="12"/>
      <c r="OOA280" s="12"/>
      <c r="OOB280" s="12"/>
      <c r="OOC280" s="12"/>
      <c r="OOD280" s="12"/>
      <c r="OOE280" s="12"/>
      <c r="OOF280" s="12"/>
      <c r="OOG280" s="12"/>
      <c r="OOH280" s="12"/>
      <c r="OOI280" s="12"/>
      <c r="OOJ280" s="12"/>
      <c r="OOK280" s="12"/>
      <c r="OOL280" s="12"/>
      <c r="OOM280" s="12"/>
      <c r="OON280" s="12"/>
      <c r="OOO280" s="12"/>
      <c r="OOP280" s="12"/>
      <c r="OOQ280" s="12"/>
      <c r="OOR280" s="12"/>
      <c r="OOS280" s="12"/>
      <c r="OOT280" s="12"/>
      <c r="OOU280" s="12"/>
      <c r="OOV280" s="12"/>
      <c r="OOW280" s="12"/>
      <c r="OOX280" s="12"/>
      <c r="OOY280" s="12"/>
      <c r="OOZ280" s="12"/>
      <c r="OPA280" s="12"/>
      <c r="OPB280" s="12"/>
      <c r="OPC280" s="12"/>
      <c r="OPD280" s="12"/>
      <c r="OPE280" s="12"/>
      <c r="OPF280" s="12"/>
      <c r="OPG280" s="12"/>
      <c r="OPH280" s="12"/>
      <c r="OPI280" s="12"/>
      <c r="OPJ280" s="12"/>
      <c r="OPK280" s="12"/>
      <c r="OPL280" s="12"/>
      <c r="OPM280" s="12"/>
      <c r="OPN280" s="12"/>
      <c r="OPO280" s="12"/>
      <c r="OPP280" s="12"/>
      <c r="OPQ280" s="12"/>
      <c r="OPR280" s="12"/>
      <c r="OPS280" s="12"/>
      <c r="OPT280" s="12"/>
      <c r="OPU280" s="12"/>
      <c r="OPV280" s="12"/>
      <c r="OPW280" s="12"/>
      <c r="OPX280" s="12"/>
      <c r="OPY280" s="12"/>
      <c r="OPZ280" s="12"/>
      <c r="OQA280" s="12"/>
      <c r="OQB280" s="12"/>
      <c r="OQC280" s="12"/>
      <c r="OQD280" s="12"/>
      <c r="OQE280" s="12"/>
      <c r="OQF280" s="12"/>
      <c r="OQG280" s="12"/>
      <c r="OQH280" s="12"/>
      <c r="OQI280" s="12"/>
      <c r="OQJ280" s="12"/>
      <c r="OQK280" s="12"/>
      <c r="OQL280" s="12"/>
      <c r="OQM280" s="12"/>
      <c r="OQN280" s="12"/>
      <c r="OQO280" s="12"/>
      <c r="OQP280" s="12"/>
      <c r="OQQ280" s="12"/>
      <c r="OQR280" s="12"/>
      <c r="OQS280" s="12"/>
      <c r="OQT280" s="12"/>
      <c r="OQU280" s="12"/>
      <c r="OQV280" s="12"/>
      <c r="OQW280" s="12"/>
      <c r="OQX280" s="12"/>
      <c r="OQY280" s="12"/>
      <c r="OQZ280" s="12"/>
      <c r="ORA280" s="12"/>
      <c r="ORB280" s="12"/>
      <c r="ORC280" s="12"/>
      <c r="ORD280" s="12"/>
      <c r="ORE280" s="12"/>
      <c r="ORF280" s="12"/>
      <c r="ORG280" s="12"/>
      <c r="ORH280" s="12"/>
      <c r="ORI280" s="12"/>
      <c r="ORJ280" s="12"/>
      <c r="ORK280" s="12"/>
      <c r="ORL280" s="12"/>
      <c r="ORM280" s="12"/>
      <c r="ORN280" s="12"/>
      <c r="ORO280" s="12"/>
      <c r="ORP280" s="12"/>
      <c r="ORQ280" s="12"/>
      <c r="ORR280" s="12"/>
      <c r="ORS280" s="12"/>
      <c r="ORT280" s="12"/>
      <c r="ORU280" s="12"/>
      <c r="ORV280" s="12"/>
      <c r="ORW280" s="12"/>
      <c r="ORX280" s="12"/>
      <c r="ORY280" s="12"/>
      <c r="ORZ280" s="12"/>
      <c r="OSA280" s="12"/>
      <c r="OSB280" s="12"/>
      <c r="OSC280" s="12"/>
      <c r="OSD280" s="12"/>
      <c r="OSE280" s="12"/>
      <c r="OSF280" s="12"/>
      <c r="OSG280" s="12"/>
      <c r="OSH280" s="12"/>
      <c r="OSI280" s="12"/>
      <c r="OSJ280" s="12"/>
      <c r="OSK280" s="12"/>
      <c r="OSL280" s="12"/>
      <c r="OSM280" s="12"/>
      <c r="OSN280" s="12"/>
      <c r="OSO280" s="12"/>
      <c r="OSP280" s="12"/>
      <c r="OSQ280" s="12"/>
      <c r="OSR280" s="12"/>
      <c r="OSS280" s="12"/>
      <c r="OST280" s="12"/>
      <c r="OSU280" s="12"/>
      <c r="OSV280" s="12"/>
      <c r="OSW280" s="12"/>
      <c r="OSX280" s="12"/>
      <c r="OSY280" s="12"/>
      <c r="OSZ280" s="12"/>
      <c r="OTA280" s="12"/>
      <c r="OTB280" s="12"/>
      <c r="OTC280" s="12"/>
      <c r="OTD280" s="12"/>
      <c r="OTE280" s="12"/>
      <c r="OTF280" s="12"/>
      <c r="OTG280" s="12"/>
      <c r="OTH280" s="12"/>
      <c r="OTI280" s="12"/>
      <c r="OTJ280" s="12"/>
      <c r="OTK280" s="12"/>
      <c r="OTL280" s="12"/>
      <c r="OTM280" s="12"/>
      <c r="OTN280" s="12"/>
      <c r="OTO280" s="12"/>
      <c r="OTP280" s="12"/>
      <c r="OTQ280" s="12"/>
      <c r="OTR280" s="12"/>
      <c r="OTS280" s="12"/>
      <c r="OTT280" s="12"/>
      <c r="OTU280" s="12"/>
      <c r="OTV280" s="12"/>
      <c r="OTW280" s="12"/>
      <c r="OTX280" s="12"/>
      <c r="OTY280" s="12"/>
      <c r="OTZ280" s="12"/>
      <c r="OUA280" s="12"/>
      <c r="OUB280" s="12"/>
      <c r="OUC280" s="12"/>
      <c r="OUD280" s="12"/>
      <c r="OUE280" s="12"/>
      <c r="OUF280" s="12"/>
      <c r="OUG280" s="12"/>
      <c r="OUH280" s="12"/>
      <c r="OUI280" s="12"/>
      <c r="OUJ280" s="12"/>
      <c r="OUK280" s="12"/>
      <c r="OUL280" s="12"/>
      <c r="OUM280" s="12"/>
      <c r="OUN280" s="12"/>
      <c r="OUO280" s="12"/>
      <c r="OUP280" s="12"/>
      <c r="OUQ280" s="12"/>
      <c r="OUR280" s="12"/>
      <c r="OUS280" s="12"/>
      <c r="OUT280" s="12"/>
      <c r="OUU280" s="12"/>
      <c r="OUV280" s="12"/>
      <c r="OUW280" s="12"/>
      <c r="OUX280" s="12"/>
      <c r="OUY280" s="12"/>
      <c r="OUZ280" s="12"/>
      <c r="OVA280" s="12"/>
      <c r="OVB280" s="12"/>
      <c r="OVC280" s="12"/>
      <c r="OVD280" s="12"/>
      <c r="OVE280" s="12"/>
      <c r="OVF280" s="12"/>
      <c r="OVG280" s="12"/>
      <c r="OVH280" s="12"/>
      <c r="OVI280" s="12"/>
      <c r="OVJ280" s="12"/>
      <c r="OVK280" s="12"/>
      <c r="OVL280" s="12"/>
      <c r="OVM280" s="12"/>
      <c r="OVN280" s="12"/>
      <c r="OVO280" s="12"/>
      <c r="OVP280" s="12"/>
      <c r="OVQ280" s="12"/>
      <c r="OVR280" s="12"/>
      <c r="OVS280" s="12"/>
      <c r="OVT280" s="12"/>
      <c r="OVU280" s="12"/>
      <c r="OVV280" s="12"/>
      <c r="OVW280" s="12"/>
      <c r="OVX280" s="12"/>
      <c r="OVY280" s="12"/>
      <c r="OVZ280" s="12"/>
      <c r="OWA280" s="12"/>
      <c r="OWB280" s="12"/>
      <c r="OWC280" s="12"/>
      <c r="OWD280" s="12"/>
      <c r="OWE280" s="12"/>
      <c r="OWF280" s="12"/>
      <c r="OWG280" s="12"/>
      <c r="OWH280" s="12"/>
      <c r="OWI280" s="12"/>
      <c r="OWJ280" s="12"/>
      <c r="OWK280" s="12"/>
      <c r="OWL280" s="12"/>
      <c r="OWM280" s="12"/>
      <c r="OWN280" s="12"/>
      <c r="OWO280" s="12"/>
      <c r="OWP280" s="12"/>
      <c r="OWQ280" s="12"/>
      <c r="OWR280" s="12"/>
      <c r="OWS280" s="12"/>
      <c r="OWT280" s="12"/>
      <c r="OWU280" s="12"/>
      <c r="OWV280" s="12"/>
      <c r="OWW280" s="12"/>
      <c r="OWX280" s="12"/>
      <c r="OWY280" s="12"/>
      <c r="OWZ280" s="12"/>
      <c r="OXA280" s="12"/>
      <c r="OXB280" s="12"/>
      <c r="OXC280" s="12"/>
      <c r="OXD280" s="12"/>
      <c r="OXE280" s="12"/>
      <c r="OXF280" s="12"/>
      <c r="OXG280" s="12"/>
      <c r="OXH280" s="12"/>
      <c r="OXI280" s="12"/>
      <c r="OXJ280" s="12"/>
      <c r="OXK280" s="12"/>
      <c r="OXL280" s="12"/>
      <c r="OXM280" s="12"/>
      <c r="OXN280" s="12"/>
      <c r="OXO280" s="12"/>
      <c r="OXP280" s="12"/>
      <c r="OXQ280" s="12"/>
      <c r="OXR280" s="12"/>
      <c r="OXS280" s="12"/>
      <c r="OXT280" s="12"/>
      <c r="OXU280" s="12"/>
      <c r="OXV280" s="12"/>
      <c r="OXW280" s="12"/>
      <c r="OXX280" s="12"/>
      <c r="OXY280" s="12"/>
      <c r="OXZ280" s="12"/>
      <c r="OYA280" s="12"/>
      <c r="OYB280" s="12"/>
      <c r="OYC280" s="12"/>
      <c r="OYD280" s="12"/>
      <c r="OYE280" s="12"/>
      <c r="OYF280" s="12"/>
      <c r="OYG280" s="12"/>
      <c r="OYH280" s="12"/>
      <c r="OYI280" s="12"/>
      <c r="OYJ280" s="12"/>
      <c r="OYK280" s="12"/>
      <c r="OYL280" s="12"/>
      <c r="OYM280" s="12"/>
      <c r="OYN280" s="12"/>
      <c r="OYO280" s="12"/>
      <c r="OYP280" s="12"/>
      <c r="OYQ280" s="12"/>
      <c r="OYR280" s="12"/>
      <c r="OYS280" s="12"/>
      <c r="OYT280" s="12"/>
      <c r="OYU280" s="12"/>
      <c r="OYV280" s="12"/>
      <c r="OYW280" s="12"/>
      <c r="OYX280" s="12"/>
      <c r="OYY280" s="12"/>
      <c r="OYZ280" s="12"/>
      <c r="OZA280" s="12"/>
      <c r="OZB280" s="12"/>
      <c r="OZC280" s="12"/>
      <c r="OZD280" s="12"/>
      <c r="OZE280" s="12"/>
      <c r="OZF280" s="12"/>
      <c r="OZG280" s="12"/>
      <c r="OZH280" s="12"/>
      <c r="OZI280" s="12"/>
      <c r="OZJ280" s="12"/>
      <c r="OZK280" s="12"/>
      <c r="OZL280" s="12"/>
      <c r="OZM280" s="12"/>
      <c r="OZN280" s="12"/>
      <c r="OZO280" s="12"/>
      <c r="OZP280" s="12"/>
      <c r="OZQ280" s="12"/>
      <c r="OZR280" s="12"/>
      <c r="OZS280" s="12"/>
      <c r="OZT280" s="12"/>
      <c r="OZU280" s="12"/>
      <c r="OZV280" s="12"/>
      <c r="OZW280" s="12"/>
      <c r="OZX280" s="12"/>
      <c r="OZY280" s="12"/>
      <c r="OZZ280" s="12"/>
      <c r="PAA280" s="12"/>
      <c r="PAB280" s="12"/>
      <c r="PAC280" s="12"/>
      <c r="PAD280" s="12"/>
      <c r="PAE280" s="12"/>
      <c r="PAF280" s="12"/>
      <c r="PAG280" s="12"/>
      <c r="PAH280" s="12"/>
      <c r="PAI280" s="12"/>
      <c r="PAJ280" s="12"/>
      <c r="PAK280" s="12"/>
      <c r="PAL280" s="12"/>
      <c r="PAM280" s="12"/>
      <c r="PAN280" s="12"/>
      <c r="PAO280" s="12"/>
      <c r="PAP280" s="12"/>
      <c r="PAQ280" s="12"/>
      <c r="PAR280" s="12"/>
      <c r="PAS280" s="12"/>
      <c r="PAT280" s="12"/>
      <c r="PAU280" s="12"/>
      <c r="PAV280" s="12"/>
      <c r="PAW280" s="12"/>
      <c r="PAX280" s="12"/>
      <c r="PAY280" s="12"/>
      <c r="PAZ280" s="12"/>
      <c r="PBA280" s="12"/>
      <c r="PBB280" s="12"/>
      <c r="PBC280" s="12"/>
      <c r="PBD280" s="12"/>
      <c r="PBE280" s="12"/>
      <c r="PBF280" s="12"/>
      <c r="PBG280" s="12"/>
      <c r="PBH280" s="12"/>
      <c r="PBI280" s="12"/>
      <c r="PBJ280" s="12"/>
      <c r="PBK280" s="12"/>
      <c r="PBL280" s="12"/>
      <c r="PBM280" s="12"/>
      <c r="PBN280" s="12"/>
      <c r="PBO280" s="12"/>
      <c r="PBP280" s="12"/>
      <c r="PBQ280" s="12"/>
      <c r="PBR280" s="12"/>
      <c r="PBS280" s="12"/>
      <c r="PBT280" s="12"/>
      <c r="PBU280" s="12"/>
      <c r="PBV280" s="12"/>
      <c r="PBW280" s="12"/>
      <c r="PBX280" s="12"/>
      <c r="PBY280" s="12"/>
      <c r="PBZ280" s="12"/>
      <c r="PCA280" s="12"/>
      <c r="PCB280" s="12"/>
      <c r="PCC280" s="12"/>
      <c r="PCD280" s="12"/>
      <c r="PCE280" s="12"/>
      <c r="PCF280" s="12"/>
      <c r="PCG280" s="12"/>
      <c r="PCH280" s="12"/>
      <c r="PCI280" s="12"/>
      <c r="PCJ280" s="12"/>
      <c r="PCK280" s="12"/>
      <c r="PCL280" s="12"/>
      <c r="PCM280" s="12"/>
      <c r="PCN280" s="12"/>
      <c r="PCO280" s="12"/>
      <c r="PCP280" s="12"/>
      <c r="PCQ280" s="12"/>
      <c r="PCR280" s="12"/>
      <c r="PCS280" s="12"/>
      <c r="PCT280" s="12"/>
      <c r="PCU280" s="12"/>
      <c r="PCV280" s="12"/>
      <c r="PCW280" s="12"/>
      <c r="PCX280" s="12"/>
      <c r="PCY280" s="12"/>
      <c r="PCZ280" s="12"/>
      <c r="PDA280" s="12"/>
      <c r="PDB280" s="12"/>
      <c r="PDC280" s="12"/>
      <c r="PDD280" s="12"/>
      <c r="PDE280" s="12"/>
      <c r="PDF280" s="12"/>
      <c r="PDG280" s="12"/>
      <c r="PDH280" s="12"/>
      <c r="PDI280" s="12"/>
      <c r="PDJ280" s="12"/>
      <c r="PDK280" s="12"/>
      <c r="PDL280" s="12"/>
      <c r="PDM280" s="12"/>
      <c r="PDN280" s="12"/>
      <c r="PDO280" s="12"/>
      <c r="PDP280" s="12"/>
      <c r="PDQ280" s="12"/>
      <c r="PDR280" s="12"/>
      <c r="PDS280" s="12"/>
      <c r="PDT280" s="12"/>
      <c r="PDU280" s="12"/>
      <c r="PDV280" s="12"/>
      <c r="PDW280" s="12"/>
      <c r="PDX280" s="12"/>
      <c r="PDY280" s="12"/>
      <c r="PDZ280" s="12"/>
      <c r="PEA280" s="12"/>
      <c r="PEB280" s="12"/>
      <c r="PEC280" s="12"/>
      <c r="PED280" s="12"/>
      <c r="PEE280" s="12"/>
      <c r="PEF280" s="12"/>
      <c r="PEG280" s="12"/>
      <c r="PEH280" s="12"/>
      <c r="PEI280" s="12"/>
      <c r="PEJ280" s="12"/>
      <c r="PEK280" s="12"/>
      <c r="PEL280" s="12"/>
      <c r="PEM280" s="12"/>
      <c r="PEN280" s="12"/>
      <c r="PEO280" s="12"/>
      <c r="PEP280" s="12"/>
      <c r="PEQ280" s="12"/>
      <c r="PER280" s="12"/>
      <c r="PES280" s="12"/>
      <c r="PET280" s="12"/>
      <c r="PEU280" s="12"/>
      <c r="PEV280" s="12"/>
      <c r="PEW280" s="12"/>
      <c r="PEX280" s="12"/>
      <c r="PEY280" s="12"/>
      <c r="PEZ280" s="12"/>
      <c r="PFA280" s="12"/>
      <c r="PFB280" s="12"/>
      <c r="PFC280" s="12"/>
      <c r="PFD280" s="12"/>
      <c r="PFE280" s="12"/>
      <c r="PFF280" s="12"/>
      <c r="PFG280" s="12"/>
      <c r="PFH280" s="12"/>
      <c r="PFI280" s="12"/>
      <c r="PFJ280" s="12"/>
      <c r="PFK280" s="12"/>
      <c r="PFL280" s="12"/>
      <c r="PFM280" s="12"/>
      <c r="PFN280" s="12"/>
      <c r="PFO280" s="12"/>
      <c r="PFP280" s="12"/>
      <c r="PFQ280" s="12"/>
      <c r="PFR280" s="12"/>
      <c r="PFS280" s="12"/>
      <c r="PFT280" s="12"/>
      <c r="PFU280" s="12"/>
      <c r="PFV280" s="12"/>
      <c r="PFW280" s="12"/>
      <c r="PFX280" s="12"/>
      <c r="PFY280" s="12"/>
      <c r="PFZ280" s="12"/>
      <c r="PGA280" s="12"/>
      <c r="PGB280" s="12"/>
      <c r="PGC280" s="12"/>
      <c r="PGD280" s="12"/>
      <c r="PGE280" s="12"/>
      <c r="PGF280" s="12"/>
      <c r="PGG280" s="12"/>
      <c r="PGH280" s="12"/>
      <c r="PGI280" s="12"/>
      <c r="PGJ280" s="12"/>
      <c r="PGK280" s="12"/>
      <c r="PGL280" s="12"/>
      <c r="PGM280" s="12"/>
      <c r="PGN280" s="12"/>
      <c r="PGO280" s="12"/>
      <c r="PGP280" s="12"/>
      <c r="PGQ280" s="12"/>
      <c r="PGR280" s="12"/>
      <c r="PGS280" s="12"/>
      <c r="PGT280" s="12"/>
      <c r="PGU280" s="12"/>
      <c r="PGV280" s="12"/>
      <c r="PGW280" s="12"/>
      <c r="PGX280" s="12"/>
      <c r="PGY280" s="12"/>
      <c r="PGZ280" s="12"/>
      <c r="PHA280" s="12"/>
      <c r="PHB280" s="12"/>
      <c r="PHC280" s="12"/>
      <c r="PHD280" s="12"/>
      <c r="PHE280" s="12"/>
      <c r="PHF280" s="12"/>
      <c r="PHG280" s="12"/>
      <c r="PHH280" s="12"/>
      <c r="PHI280" s="12"/>
      <c r="PHJ280" s="12"/>
      <c r="PHK280" s="12"/>
      <c r="PHL280" s="12"/>
      <c r="PHM280" s="12"/>
      <c r="PHN280" s="12"/>
      <c r="PHO280" s="12"/>
      <c r="PHP280" s="12"/>
      <c r="PHQ280" s="12"/>
      <c r="PHR280" s="12"/>
      <c r="PHS280" s="12"/>
      <c r="PHT280" s="12"/>
      <c r="PHU280" s="12"/>
      <c r="PHV280" s="12"/>
      <c r="PHW280" s="12"/>
      <c r="PHX280" s="12"/>
      <c r="PHY280" s="12"/>
      <c r="PHZ280" s="12"/>
      <c r="PIA280" s="12"/>
      <c r="PIB280" s="12"/>
      <c r="PIC280" s="12"/>
      <c r="PID280" s="12"/>
      <c r="PIE280" s="12"/>
      <c r="PIF280" s="12"/>
      <c r="PIG280" s="12"/>
      <c r="PIH280" s="12"/>
      <c r="PII280" s="12"/>
      <c r="PIJ280" s="12"/>
      <c r="PIK280" s="12"/>
      <c r="PIL280" s="12"/>
      <c r="PIM280" s="12"/>
      <c r="PIN280" s="12"/>
      <c r="PIO280" s="12"/>
      <c r="PIP280" s="12"/>
      <c r="PIQ280" s="12"/>
      <c r="PIR280" s="12"/>
      <c r="PIS280" s="12"/>
      <c r="PIT280" s="12"/>
      <c r="PIU280" s="12"/>
      <c r="PIV280" s="12"/>
      <c r="PIW280" s="12"/>
      <c r="PIX280" s="12"/>
      <c r="PIY280" s="12"/>
      <c r="PIZ280" s="12"/>
      <c r="PJA280" s="12"/>
      <c r="PJB280" s="12"/>
      <c r="PJC280" s="12"/>
      <c r="PJD280" s="12"/>
      <c r="PJE280" s="12"/>
      <c r="PJF280" s="12"/>
      <c r="PJG280" s="12"/>
      <c r="PJH280" s="12"/>
      <c r="PJI280" s="12"/>
      <c r="PJJ280" s="12"/>
      <c r="PJK280" s="12"/>
      <c r="PJL280" s="12"/>
      <c r="PJM280" s="12"/>
      <c r="PJN280" s="12"/>
      <c r="PJO280" s="12"/>
      <c r="PJP280" s="12"/>
      <c r="PJQ280" s="12"/>
      <c r="PJR280" s="12"/>
      <c r="PJS280" s="12"/>
      <c r="PJT280" s="12"/>
      <c r="PJU280" s="12"/>
      <c r="PJV280" s="12"/>
      <c r="PJW280" s="12"/>
      <c r="PJX280" s="12"/>
      <c r="PJY280" s="12"/>
      <c r="PJZ280" s="12"/>
      <c r="PKA280" s="12"/>
      <c r="PKB280" s="12"/>
      <c r="PKC280" s="12"/>
      <c r="PKD280" s="12"/>
      <c r="PKE280" s="12"/>
      <c r="PKF280" s="12"/>
      <c r="PKG280" s="12"/>
      <c r="PKH280" s="12"/>
      <c r="PKI280" s="12"/>
      <c r="PKJ280" s="12"/>
      <c r="PKK280" s="12"/>
      <c r="PKL280" s="12"/>
      <c r="PKM280" s="12"/>
      <c r="PKN280" s="12"/>
      <c r="PKO280" s="12"/>
      <c r="PKP280" s="12"/>
      <c r="PKQ280" s="12"/>
      <c r="PKR280" s="12"/>
      <c r="PKS280" s="12"/>
      <c r="PKT280" s="12"/>
      <c r="PKU280" s="12"/>
      <c r="PKV280" s="12"/>
      <c r="PKW280" s="12"/>
      <c r="PKX280" s="12"/>
      <c r="PKY280" s="12"/>
      <c r="PKZ280" s="12"/>
      <c r="PLA280" s="12"/>
      <c r="PLB280" s="12"/>
      <c r="PLC280" s="12"/>
      <c r="PLD280" s="12"/>
      <c r="PLE280" s="12"/>
      <c r="PLF280" s="12"/>
      <c r="PLG280" s="12"/>
      <c r="PLH280" s="12"/>
      <c r="PLI280" s="12"/>
      <c r="PLJ280" s="12"/>
      <c r="PLK280" s="12"/>
      <c r="PLL280" s="12"/>
      <c r="PLM280" s="12"/>
      <c r="PLN280" s="12"/>
      <c r="PLO280" s="12"/>
      <c r="PLP280" s="12"/>
      <c r="PLQ280" s="12"/>
      <c r="PLR280" s="12"/>
      <c r="PLS280" s="12"/>
      <c r="PLT280" s="12"/>
      <c r="PLU280" s="12"/>
      <c r="PLV280" s="12"/>
      <c r="PLW280" s="12"/>
      <c r="PLX280" s="12"/>
      <c r="PLY280" s="12"/>
      <c r="PLZ280" s="12"/>
      <c r="PMA280" s="12"/>
      <c r="PMB280" s="12"/>
      <c r="PMC280" s="12"/>
      <c r="PMD280" s="12"/>
      <c r="PME280" s="12"/>
      <c r="PMF280" s="12"/>
      <c r="PMG280" s="12"/>
      <c r="PMH280" s="12"/>
      <c r="PMI280" s="12"/>
      <c r="PMJ280" s="12"/>
      <c r="PMK280" s="12"/>
      <c r="PML280" s="12"/>
      <c r="PMM280" s="12"/>
      <c r="PMN280" s="12"/>
      <c r="PMO280" s="12"/>
      <c r="PMP280" s="12"/>
      <c r="PMQ280" s="12"/>
      <c r="PMR280" s="12"/>
      <c r="PMS280" s="12"/>
      <c r="PMT280" s="12"/>
      <c r="PMU280" s="12"/>
      <c r="PMV280" s="12"/>
      <c r="PMW280" s="12"/>
      <c r="PMX280" s="12"/>
      <c r="PMY280" s="12"/>
      <c r="PMZ280" s="12"/>
      <c r="PNA280" s="12"/>
      <c r="PNB280" s="12"/>
      <c r="PNC280" s="12"/>
      <c r="PND280" s="12"/>
      <c r="PNE280" s="12"/>
      <c r="PNF280" s="12"/>
      <c r="PNG280" s="12"/>
      <c r="PNH280" s="12"/>
      <c r="PNI280" s="12"/>
      <c r="PNJ280" s="12"/>
      <c r="PNK280" s="12"/>
      <c r="PNL280" s="12"/>
      <c r="PNM280" s="12"/>
      <c r="PNN280" s="12"/>
      <c r="PNO280" s="12"/>
      <c r="PNP280" s="12"/>
      <c r="PNQ280" s="12"/>
      <c r="PNR280" s="12"/>
      <c r="PNS280" s="12"/>
      <c r="PNT280" s="12"/>
      <c r="PNU280" s="12"/>
      <c r="PNV280" s="12"/>
      <c r="PNW280" s="12"/>
      <c r="PNX280" s="12"/>
      <c r="PNY280" s="12"/>
      <c r="PNZ280" s="12"/>
      <c r="POA280" s="12"/>
      <c r="POB280" s="12"/>
      <c r="POC280" s="12"/>
      <c r="POD280" s="12"/>
      <c r="POE280" s="12"/>
      <c r="POF280" s="12"/>
      <c r="POG280" s="12"/>
      <c r="POH280" s="12"/>
      <c r="POI280" s="12"/>
      <c r="POJ280" s="12"/>
      <c r="POK280" s="12"/>
      <c r="POL280" s="12"/>
      <c r="POM280" s="12"/>
      <c r="PON280" s="12"/>
      <c r="POO280" s="12"/>
      <c r="POP280" s="12"/>
      <c r="POQ280" s="12"/>
      <c r="POR280" s="12"/>
      <c r="POS280" s="12"/>
      <c r="POT280" s="12"/>
      <c r="POU280" s="12"/>
      <c r="POV280" s="12"/>
      <c r="POW280" s="12"/>
      <c r="POX280" s="12"/>
      <c r="POY280" s="12"/>
      <c r="POZ280" s="12"/>
      <c r="PPA280" s="12"/>
      <c r="PPB280" s="12"/>
      <c r="PPC280" s="12"/>
      <c r="PPD280" s="12"/>
      <c r="PPE280" s="12"/>
      <c r="PPF280" s="12"/>
      <c r="PPG280" s="12"/>
      <c r="PPH280" s="12"/>
      <c r="PPI280" s="12"/>
      <c r="PPJ280" s="12"/>
      <c r="PPK280" s="12"/>
      <c r="PPL280" s="12"/>
      <c r="PPM280" s="12"/>
      <c r="PPN280" s="12"/>
      <c r="PPO280" s="12"/>
      <c r="PPP280" s="12"/>
      <c r="PPQ280" s="12"/>
      <c r="PPR280" s="12"/>
      <c r="PPS280" s="12"/>
      <c r="PPT280" s="12"/>
      <c r="PPU280" s="12"/>
      <c r="PPV280" s="12"/>
      <c r="PPW280" s="12"/>
      <c r="PPX280" s="12"/>
      <c r="PPY280" s="12"/>
      <c r="PPZ280" s="12"/>
      <c r="PQA280" s="12"/>
      <c r="PQB280" s="12"/>
      <c r="PQC280" s="12"/>
      <c r="PQD280" s="12"/>
      <c r="PQE280" s="12"/>
      <c r="PQF280" s="12"/>
      <c r="PQG280" s="12"/>
      <c r="PQH280" s="12"/>
      <c r="PQI280" s="12"/>
      <c r="PQJ280" s="12"/>
      <c r="PQK280" s="12"/>
      <c r="PQL280" s="12"/>
      <c r="PQM280" s="12"/>
      <c r="PQN280" s="12"/>
      <c r="PQO280" s="12"/>
      <c r="PQP280" s="12"/>
      <c r="PQQ280" s="12"/>
      <c r="PQR280" s="12"/>
      <c r="PQS280" s="12"/>
      <c r="PQT280" s="12"/>
      <c r="PQU280" s="12"/>
      <c r="PQV280" s="12"/>
      <c r="PQW280" s="12"/>
      <c r="PQX280" s="12"/>
      <c r="PQY280" s="12"/>
      <c r="PQZ280" s="12"/>
      <c r="PRA280" s="12"/>
      <c r="PRB280" s="12"/>
      <c r="PRC280" s="12"/>
      <c r="PRD280" s="12"/>
      <c r="PRE280" s="12"/>
      <c r="PRF280" s="12"/>
      <c r="PRG280" s="12"/>
      <c r="PRH280" s="12"/>
      <c r="PRI280" s="12"/>
      <c r="PRJ280" s="12"/>
      <c r="PRK280" s="12"/>
      <c r="PRL280" s="12"/>
      <c r="PRM280" s="12"/>
      <c r="PRN280" s="12"/>
      <c r="PRO280" s="12"/>
      <c r="PRP280" s="12"/>
      <c r="PRQ280" s="12"/>
      <c r="PRR280" s="12"/>
      <c r="PRS280" s="12"/>
      <c r="PRT280" s="12"/>
      <c r="PRU280" s="12"/>
      <c r="PRV280" s="12"/>
      <c r="PRW280" s="12"/>
      <c r="PRX280" s="12"/>
      <c r="PRY280" s="12"/>
      <c r="PRZ280" s="12"/>
      <c r="PSA280" s="12"/>
      <c r="PSB280" s="12"/>
      <c r="PSC280" s="12"/>
      <c r="PSD280" s="12"/>
      <c r="PSE280" s="12"/>
      <c r="PSF280" s="12"/>
      <c r="PSG280" s="12"/>
      <c r="PSH280" s="12"/>
      <c r="PSI280" s="12"/>
      <c r="PSJ280" s="12"/>
      <c r="PSK280" s="12"/>
      <c r="PSL280" s="12"/>
      <c r="PSM280" s="12"/>
      <c r="PSN280" s="12"/>
      <c r="PSO280" s="12"/>
      <c r="PSP280" s="12"/>
      <c r="PSQ280" s="12"/>
      <c r="PSR280" s="12"/>
      <c r="PSS280" s="12"/>
      <c r="PST280" s="12"/>
      <c r="PSU280" s="12"/>
      <c r="PSV280" s="12"/>
      <c r="PSW280" s="12"/>
      <c r="PSX280" s="12"/>
      <c r="PSY280" s="12"/>
      <c r="PSZ280" s="12"/>
      <c r="PTA280" s="12"/>
      <c r="PTB280" s="12"/>
      <c r="PTC280" s="12"/>
      <c r="PTD280" s="12"/>
      <c r="PTE280" s="12"/>
      <c r="PTF280" s="12"/>
      <c r="PTG280" s="12"/>
      <c r="PTH280" s="12"/>
      <c r="PTI280" s="12"/>
      <c r="PTJ280" s="12"/>
      <c r="PTK280" s="12"/>
      <c r="PTL280" s="12"/>
      <c r="PTM280" s="12"/>
      <c r="PTN280" s="12"/>
      <c r="PTO280" s="12"/>
      <c r="PTP280" s="12"/>
      <c r="PTQ280" s="12"/>
      <c r="PTR280" s="12"/>
      <c r="PTS280" s="12"/>
      <c r="PTT280" s="12"/>
      <c r="PTU280" s="12"/>
      <c r="PTV280" s="12"/>
      <c r="PTW280" s="12"/>
      <c r="PTX280" s="12"/>
      <c r="PTY280" s="12"/>
      <c r="PTZ280" s="12"/>
      <c r="PUA280" s="12"/>
      <c r="PUB280" s="12"/>
      <c r="PUC280" s="12"/>
      <c r="PUD280" s="12"/>
      <c r="PUE280" s="12"/>
      <c r="PUF280" s="12"/>
      <c r="PUG280" s="12"/>
      <c r="PUH280" s="12"/>
      <c r="PUI280" s="12"/>
      <c r="PUJ280" s="12"/>
      <c r="PUK280" s="12"/>
      <c r="PUL280" s="12"/>
      <c r="PUM280" s="12"/>
      <c r="PUN280" s="12"/>
      <c r="PUO280" s="12"/>
      <c r="PUP280" s="12"/>
      <c r="PUQ280" s="12"/>
      <c r="PUR280" s="12"/>
      <c r="PUS280" s="12"/>
      <c r="PUT280" s="12"/>
      <c r="PUU280" s="12"/>
      <c r="PUV280" s="12"/>
      <c r="PUW280" s="12"/>
      <c r="PUX280" s="12"/>
      <c r="PUY280" s="12"/>
      <c r="PUZ280" s="12"/>
      <c r="PVA280" s="12"/>
      <c r="PVB280" s="12"/>
      <c r="PVC280" s="12"/>
      <c r="PVD280" s="12"/>
      <c r="PVE280" s="12"/>
      <c r="PVF280" s="12"/>
      <c r="PVG280" s="12"/>
      <c r="PVH280" s="12"/>
      <c r="PVI280" s="12"/>
      <c r="PVJ280" s="12"/>
      <c r="PVK280" s="12"/>
      <c r="PVL280" s="12"/>
      <c r="PVM280" s="12"/>
      <c r="PVN280" s="12"/>
      <c r="PVO280" s="12"/>
      <c r="PVP280" s="12"/>
      <c r="PVQ280" s="12"/>
      <c r="PVR280" s="12"/>
      <c r="PVS280" s="12"/>
      <c r="PVT280" s="12"/>
      <c r="PVU280" s="12"/>
      <c r="PVV280" s="12"/>
      <c r="PVW280" s="12"/>
      <c r="PVX280" s="12"/>
      <c r="PVY280" s="12"/>
      <c r="PVZ280" s="12"/>
      <c r="PWA280" s="12"/>
      <c r="PWB280" s="12"/>
      <c r="PWC280" s="12"/>
      <c r="PWD280" s="12"/>
      <c r="PWE280" s="12"/>
      <c r="PWF280" s="12"/>
      <c r="PWG280" s="12"/>
      <c r="PWH280" s="12"/>
      <c r="PWI280" s="12"/>
      <c r="PWJ280" s="12"/>
      <c r="PWK280" s="12"/>
      <c r="PWL280" s="12"/>
      <c r="PWM280" s="12"/>
      <c r="PWN280" s="12"/>
      <c r="PWO280" s="12"/>
      <c r="PWP280" s="12"/>
      <c r="PWQ280" s="12"/>
      <c r="PWR280" s="12"/>
      <c r="PWS280" s="12"/>
      <c r="PWT280" s="12"/>
      <c r="PWU280" s="12"/>
      <c r="PWV280" s="12"/>
      <c r="PWW280" s="12"/>
      <c r="PWX280" s="12"/>
      <c r="PWY280" s="12"/>
      <c r="PWZ280" s="12"/>
      <c r="PXA280" s="12"/>
      <c r="PXB280" s="12"/>
      <c r="PXC280" s="12"/>
      <c r="PXD280" s="12"/>
      <c r="PXE280" s="12"/>
      <c r="PXF280" s="12"/>
      <c r="PXG280" s="12"/>
      <c r="PXH280" s="12"/>
      <c r="PXI280" s="12"/>
      <c r="PXJ280" s="12"/>
      <c r="PXK280" s="12"/>
      <c r="PXL280" s="12"/>
      <c r="PXM280" s="12"/>
      <c r="PXN280" s="12"/>
      <c r="PXO280" s="12"/>
      <c r="PXP280" s="12"/>
      <c r="PXQ280" s="12"/>
      <c r="PXR280" s="12"/>
      <c r="PXS280" s="12"/>
      <c r="PXT280" s="12"/>
      <c r="PXU280" s="12"/>
      <c r="PXV280" s="12"/>
      <c r="PXW280" s="12"/>
      <c r="PXX280" s="12"/>
      <c r="PXY280" s="12"/>
      <c r="PXZ280" s="12"/>
      <c r="PYA280" s="12"/>
      <c r="PYB280" s="12"/>
      <c r="PYC280" s="12"/>
      <c r="PYD280" s="12"/>
      <c r="PYE280" s="12"/>
      <c r="PYF280" s="12"/>
      <c r="PYG280" s="12"/>
      <c r="PYH280" s="12"/>
      <c r="PYI280" s="12"/>
      <c r="PYJ280" s="12"/>
      <c r="PYK280" s="12"/>
      <c r="PYL280" s="12"/>
      <c r="PYM280" s="12"/>
      <c r="PYN280" s="12"/>
      <c r="PYO280" s="12"/>
      <c r="PYP280" s="12"/>
      <c r="PYQ280" s="12"/>
      <c r="PYR280" s="12"/>
      <c r="PYS280" s="12"/>
      <c r="PYT280" s="12"/>
      <c r="PYU280" s="12"/>
      <c r="PYV280" s="12"/>
      <c r="PYW280" s="12"/>
      <c r="PYX280" s="12"/>
      <c r="PYY280" s="12"/>
      <c r="PYZ280" s="12"/>
      <c r="PZA280" s="12"/>
      <c r="PZB280" s="12"/>
      <c r="PZC280" s="12"/>
      <c r="PZD280" s="12"/>
      <c r="PZE280" s="12"/>
      <c r="PZF280" s="12"/>
      <c r="PZG280" s="12"/>
      <c r="PZH280" s="12"/>
      <c r="PZI280" s="12"/>
      <c r="PZJ280" s="12"/>
      <c r="PZK280" s="12"/>
      <c r="PZL280" s="12"/>
      <c r="PZM280" s="12"/>
      <c r="PZN280" s="12"/>
      <c r="PZO280" s="12"/>
      <c r="PZP280" s="12"/>
      <c r="PZQ280" s="12"/>
      <c r="PZR280" s="12"/>
      <c r="PZS280" s="12"/>
      <c r="PZT280" s="12"/>
      <c r="PZU280" s="12"/>
      <c r="PZV280" s="12"/>
      <c r="PZW280" s="12"/>
      <c r="PZX280" s="12"/>
      <c r="PZY280" s="12"/>
      <c r="PZZ280" s="12"/>
      <c r="QAA280" s="12"/>
      <c r="QAB280" s="12"/>
      <c r="QAC280" s="12"/>
      <c r="QAD280" s="12"/>
      <c r="QAE280" s="12"/>
      <c r="QAF280" s="12"/>
      <c r="QAG280" s="12"/>
      <c r="QAH280" s="12"/>
      <c r="QAI280" s="12"/>
      <c r="QAJ280" s="12"/>
      <c r="QAK280" s="12"/>
      <c r="QAL280" s="12"/>
      <c r="QAM280" s="12"/>
      <c r="QAN280" s="12"/>
      <c r="QAO280" s="12"/>
      <c r="QAP280" s="12"/>
      <c r="QAQ280" s="12"/>
      <c r="QAR280" s="12"/>
      <c r="QAS280" s="12"/>
      <c r="QAT280" s="12"/>
      <c r="QAU280" s="12"/>
      <c r="QAV280" s="12"/>
      <c r="QAW280" s="12"/>
      <c r="QAX280" s="12"/>
      <c r="QAY280" s="12"/>
      <c r="QAZ280" s="12"/>
      <c r="QBA280" s="12"/>
      <c r="QBB280" s="12"/>
      <c r="QBC280" s="12"/>
      <c r="QBD280" s="12"/>
      <c r="QBE280" s="12"/>
      <c r="QBF280" s="12"/>
      <c r="QBG280" s="12"/>
      <c r="QBH280" s="12"/>
      <c r="QBI280" s="12"/>
      <c r="QBJ280" s="12"/>
      <c r="QBK280" s="12"/>
      <c r="QBL280" s="12"/>
      <c r="QBM280" s="12"/>
      <c r="QBN280" s="12"/>
      <c r="QBO280" s="12"/>
      <c r="QBP280" s="12"/>
      <c r="QBQ280" s="12"/>
      <c r="QBR280" s="12"/>
      <c r="QBS280" s="12"/>
      <c r="QBT280" s="12"/>
      <c r="QBU280" s="12"/>
      <c r="QBV280" s="12"/>
      <c r="QBW280" s="12"/>
      <c r="QBX280" s="12"/>
      <c r="QBY280" s="12"/>
      <c r="QBZ280" s="12"/>
      <c r="QCA280" s="12"/>
      <c r="QCB280" s="12"/>
      <c r="QCC280" s="12"/>
      <c r="QCD280" s="12"/>
      <c r="QCE280" s="12"/>
      <c r="QCF280" s="12"/>
      <c r="QCG280" s="12"/>
      <c r="QCH280" s="12"/>
      <c r="QCI280" s="12"/>
      <c r="QCJ280" s="12"/>
      <c r="QCK280" s="12"/>
      <c r="QCL280" s="12"/>
      <c r="QCM280" s="12"/>
      <c r="QCN280" s="12"/>
      <c r="QCO280" s="12"/>
      <c r="QCP280" s="12"/>
      <c r="QCQ280" s="12"/>
      <c r="QCR280" s="12"/>
      <c r="QCS280" s="12"/>
      <c r="QCT280" s="12"/>
      <c r="QCU280" s="12"/>
      <c r="QCV280" s="12"/>
      <c r="QCW280" s="12"/>
      <c r="QCX280" s="12"/>
      <c r="QCY280" s="12"/>
      <c r="QCZ280" s="12"/>
      <c r="QDA280" s="12"/>
      <c r="QDB280" s="12"/>
      <c r="QDC280" s="12"/>
      <c r="QDD280" s="12"/>
      <c r="QDE280" s="12"/>
      <c r="QDF280" s="12"/>
      <c r="QDG280" s="12"/>
      <c r="QDH280" s="12"/>
      <c r="QDI280" s="12"/>
      <c r="QDJ280" s="12"/>
      <c r="QDK280" s="12"/>
      <c r="QDL280" s="12"/>
      <c r="QDM280" s="12"/>
      <c r="QDN280" s="12"/>
      <c r="QDO280" s="12"/>
      <c r="QDP280" s="12"/>
      <c r="QDQ280" s="12"/>
      <c r="QDR280" s="12"/>
      <c r="QDS280" s="12"/>
      <c r="QDT280" s="12"/>
      <c r="QDU280" s="12"/>
      <c r="QDV280" s="12"/>
      <c r="QDW280" s="12"/>
      <c r="QDX280" s="12"/>
      <c r="QDY280" s="12"/>
      <c r="QDZ280" s="12"/>
      <c r="QEA280" s="12"/>
      <c r="QEB280" s="12"/>
      <c r="QEC280" s="12"/>
      <c r="QED280" s="12"/>
      <c r="QEE280" s="12"/>
      <c r="QEF280" s="12"/>
      <c r="QEG280" s="12"/>
      <c r="QEH280" s="12"/>
      <c r="QEI280" s="12"/>
      <c r="QEJ280" s="12"/>
      <c r="QEK280" s="12"/>
      <c r="QEL280" s="12"/>
      <c r="QEM280" s="12"/>
      <c r="QEN280" s="12"/>
      <c r="QEO280" s="12"/>
      <c r="QEP280" s="12"/>
      <c r="QEQ280" s="12"/>
      <c r="QER280" s="12"/>
      <c r="QES280" s="12"/>
      <c r="QET280" s="12"/>
      <c r="QEU280" s="12"/>
      <c r="QEV280" s="12"/>
      <c r="QEW280" s="12"/>
      <c r="QEX280" s="12"/>
      <c r="QEY280" s="12"/>
      <c r="QEZ280" s="12"/>
      <c r="QFA280" s="12"/>
      <c r="QFB280" s="12"/>
      <c r="QFC280" s="12"/>
      <c r="QFD280" s="12"/>
      <c r="QFE280" s="12"/>
      <c r="QFF280" s="12"/>
      <c r="QFG280" s="12"/>
      <c r="QFH280" s="12"/>
      <c r="QFI280" s="12"/>
      <c r="QFJ280" s="12"/>
      <c r="QFK280" s="12"/>
      <c r="QFL280" s="12"/>
      <c r="QFM280" s="12"/>
      <c r="QFN280" s="12"/>
      <c r="QFO280" s="12"/>
      <c r="QFP280" s="12"/>
      <c r="QFQ280" s="12"/>
      <c r="QFR280" s="12"/>
      <c r="QFS280" s="12"/>
      <c r="QFT280" s="12"/>
      <c r="QFU280" s="12"/>
      <c r="QFV280" s="12"/>
      <c r="QFW280" s="12"/>
      <c r="QFX280" s="12"/>
      <c r="QFY280" s="12"/>
      <c r="QFZ280" s="12"/>
      <c r="QGA280" s="12"/>
      <c r="QGB280" s="12"/>
      <c r="QGC280" s="12"/>
      <c r="QGD280" s="12"/>
      <c r="QGE280" s="12"/>
      <c r="QGF280" s="12"/>
      <c r="QGG280" s="12"/>
      <c r="QGH280" s="12"/>
      <c r="QGI280" s="12"/>
      <c r="QGJ280" s="12"/>
      <c r="QGK280" s="12"/>
      <c r="QGL280" s="12"/>
      <c r="QGM280" s="12"/>
      <c r="QGN280" s="12"/>
      <c r="QGO280" s="12"/>
      <c r="QGP280" s="12"/>
      <c r="QGQ280" s="12"/>
      <c r="QGR280" s="12"/>
      <c r="QGS280" s="12"/>
      <c r="QGT280" s="12"/>
      <c r="QGU280" s="12"/>
      <c r="QGV280" s="12"/>
      <c r="QGW280" s="12"/>
      <c r="QGX280" s="12"/>
      <c r="QGY280" s="12"/>
      <c r="QGZ280" s="12"/>
      <c r="QHA280" s="12"/>
      <c r="QHB280" s="12"/>
      <c r="QHC280" s="12"/>
      <c r="QHD280" s="12"/>
      <c r="QHE280" s="12"/>
      <c r="QHF280" s="12"/>
      <c r="QHG280" s="12"/>
      <c r="QHH280" s="12"/>
      <c r="QHI280" s="12"/>
      <c r="QHJ280" s="12"/>
      <c r="QHK280" s="12"/>
      <c r="QHL280" s="12"/>
      <c r="QHM280" s="12"/>
      <c r="QHN280" s="12"/>
      <c r="QHO280" s="12"/>
      <c r="QHP280" s="12"/>
      <c r="QHQ280" s="12"/>
      <c r="QHR280" s="12"/>
      <c r="QHS280" s="12"/>
      <c r="QHT280" s="12"/>
      <c r="QHU280" s="12"/>
      <c r="QHV280" s="12"/>
      <c r="QHW280" s="12"/>
      <c r="QHX280" s="12"/>
      <c r="QHY280" s="12"/>
      <c r="QHZ280" s="12"/>
      <c r="QIA280" s="12"/>
      <c r="QIB280" s="12"/>
      <c r="QIC280" s="12"/>
      <c r="QID280" s="12"/>
      <c r="QIE280" s="12"/>
      <c r="QIF280" s="12"/>
      <c r="QIG280" s="12"/>
      <c r="QIH280" s="12"/>
      <c r="QII280" s="12"/>
      <c r="QIJ280" s="12"/>
      <c r="QIK280" s="12"/>
      <c r="QIL280" s="12"/>
      <c r="QIM280" s="12"/>
      <c r="QIN280" s="12"/>
      <c r="QIO280" s="12"/>
      <c r="QIP280" s="12"/>
      <c r="QIQ280" s="12"/>
      <c r="QIR280" s="12"/>
      <c r="QIS280" s="12"/>
      <c r="QIT280" s="12"/>
      <c r="QIU280" s="12"/>
      <c r="QIV280" s="12"/>
      <c r="QIW280" s="12"/>
      <c r="QIX280" s="12"/>
      <c r="QIY280" s="12"/>
      <c r="QIZ280" s="12"/>
      <c r="QJA280" s="12"/>
      <c r="QJB280" s="12"/>
      <c r="QJC280" s="12"/>
      <c r="QJD280" s="12"/>
      <c r="QJE280" s="12"/>
      <c r="QJF280" s="12"/>
      <c r="QJG280" s="12"/>
      <c r="QJH280" s="12"/>
      <c r="QJI280" s="12"/>
      <c r="QJJ280" s="12"/>
      <c r="QJK280" s="12"/>
      <c r="QJL280" s="12"/>
      <c r="QJM280" s="12"/>
      <c r="QJN280" s="12"/>
      <c r="QJO280" s="12"/>
      <c r="QJP280" s="12"/>
      <c r="QJQ280" s="12"/>
      <c r="QJR280" s="12"/>
      <c r="QJS280" s="12"/>
      <c r="QJT280" s="12"/>
      <c r="QJU280" s="12"/>
      <c r="QJV280" s="12"/>
      <c r="QJW280" s="12"/>
      <c r="QJX280" s="12"/>
      <c r="QJY280" s="12"/>
      <c r="QJZ280" s="12"/>
      <c r="QKA280" s="12"/>
      <c r="QKB280" s="12"/>
      <c r="QKC280" s="12"/>
      <c r="QKD280" s="12"/>
      <c r="QKE280" s="12"/>
      <c r="QKF280" s="12"/>
      <c r="QKG280" s="12"/>
      <c r="QKH280" s="12"/>
      <c r="QKI280" s="12"/>
      <c r="QKJ280" s="12"/>
      <c r="QKK280" s="12"/>
      <c r="QKL280" s="12"/>
      <c r="QKM280" s="12"/>
      <c r="QKN280" s="12"/>
      <c r="QKO280" s="12"/>
      <c r="QKP280" s="12"/>
      <c r="QKQ280" s="12"/>
      <c r="QKR280" s="12"/>
      <c r="QKS280" s="12"/>
      <c r="QKT280" s="12"/>
      <c r="QKU280" s="12"/>
      <c r="QKV280" s="12"/>
      <c r="QKW280" s="12"/>
      <c r="QKX280" s="12"/>
      <c r="QKY280" s="12"/>
      <c r="QKZ280" s="12"/>
      <c r="QLA280" s="12"/>
      <c r="QLB280" s="12"/>
      <c r="QLC280" s="12"/>
      <c r="QLD280" s="12"/>
      <c r="QLE280" s="12"/>
      <c r="QLF280" s="12"/>
      <c r="QLG280" s="12"/>
      <c r="QLH280" s="12"/>
      <c r="QLI280" s="12"/>
      <c r="QLJ280" s="12"/>
      <c r="QLK280" s="12"/>
      <c r="QLL280" s="12"/>
      <c r="QLM280" s="12"/>
      <c r="QLN280" s="12"/>
      <c r="QLO280" s="12"/>
      <c r="QLP280" s="12"/>
      <c r="QLQ280" s="12"/>
      <c r="QLR280" s="12"/>
      <c r="QLS280" s="12"/>
      <c r="QLT280" s="12"/>
      <c r="QLU280" s="12"/>
      <c r="QLV280" s="12"/>
      <c r="QLW280" s="12"/>
      <c r="QLX280" s="12"/>
      <c r="QLY280" s="12"/>
      <c r="QLZ280" s="12"/>
      <c r="QMA280" s="12"/>
      <c r="QMB280" s="12"/>
      <c r="QMC280" s="12"/>
      <c r="QMD280" s="12"/>
      <c r="QME280" s="12"/>
      <c r="QMF280" s="12"/>
      <c r="QMG280" s="12"/>
      <c r="QMH280" s="12"/>
      <c r="QMI280" s="12"/>
      <c r="QMJ280" s="12"/>
      <c r="QMK280" s="12"/>
      <c r="QML280" s="12"/>
      <c r="QMM280" s="12"/>
      <c r="QMN280" s="12"/>
      <c r="QMO280" s="12"/>
      <c r="QMP280" s="12"/>
      <c r="QMQ280" s="12"/>
      <c r="QMR280" s="12"/>
      <c r="QMS280" s="12"/>
      <c r="QMT280" s="12"/>
      <c r="QMU280" s="12"/>
      <c r="QMV280" s="12"/>
      <c r="QMW280" s="12"/>
      <c r="QMX280" s="12"/>
      <c r="QMY280" s="12"/>
      <c r="QMZ280" s="12"/>
      <c r="QNA280" s="12"/>
      <c r="QNB280" s="12"/>
      <c r="QNC280" s="12"/>
      <c r="QND280" s="12"/>
      <c r="QNE280" s="12"/>
      <c r="QNF280" s="12"/>
      <c r="QNG280" s="12"/>
      <c r="QNH280" s="12"/>
      <c r="QNI280" s="12"/>
      <c r="QNJ280" s="12"/>
      <c r="QNK280" s="12"/>
      <c r="QNL280" s="12"/>
      <c r="QNM280" s="12"/>
      <c r="QNN280" s="12"/>
      <c r="QNO280" s="12"/>
      <c r="QNP280" s="12"/>
      <c r="QNQ280" s="12"/>
      <c r="QNR280" s="12"/>
      <c r="QNS280" s="12"/>
      <c r="QNT280" s="12"/>
      <c r="QNU280" s="12"/>
      <c r="QNV280" s="12"/>
      <c r="QNW280" s="12"/>
      <c r="QNX280" s="12"/>
      <c r="QNY280" s="12"/>
      <c r="QNZ280" s="12"/>
      <c r="QOA280" s="12"/>
      <c r="QOB280" s="12"/>
      <c r="QOC280" s="12"/>
      <c r="QOD280" s="12"/>
      <c r="QOE280" s="12"/>
      <c r="QOF280" s="12"/>
      <c r="QOG280" s="12"/>
      <c r="QOH280" s="12"/>
      <c r="QOI280" s="12"/>
      <c r="QOJ280" s="12"/>
      <c r="QOK280" s="12"/>
      <c r="QOL280" s="12"/>
      <c r="QOM280" s="12"/>
      <c r="QON280" s="12"/>
      <c r="QOO280" s="12"/>
      <c r="QOP280" s="12"/>
      <c r="QOQ280" s="12"/>
      <c r="QOR280" s="12"/>
      <c r="QOS280" s="12"/>
      <c r="QOT280" s="12"/>
      <c r="QOU280" s="12"/>
      <c r="QOV280" s="12"/>
      <c r="QOW280" s="12"/>
      <c r="QOX280" s="12"/>
      <c r="QOY280" s="12"/>
      <c r="QOZ280" s="12"/>
      <c r="QPA280" s="12"/>
      <c r="QPB280" s="12"/>
      <c r="QPC280" s="12"/>
      <c r="QPD280" s="12"/>
      <c r="QPE280" s="12"/>
      <c r="QPF280" s="12"/>
      <c r="QPG280" s="12"/>
      <c r="QPH280" s="12"/>
      <c r="QPI280" s="12"/>
      <c r="QPJ280" s="12"/>
      <c r="QPK280" s="12"/>
      <c r="QPL280" s="12"/>
      <c r="QPM280" s="12"/>
      <c r="QPN280" s="12"/>
      <c r="QPO280" s="12"/>
      <c r="QPP280" s="12"/>
      <c r="QPQ280" s="12"/>
      <c r="QPR280" s="12"/>
      <c r="QPS280" s="12"/>
      <c r="QPT280" s="12"/>
      <c r="QPU280" s="12"/>
      <c r="QPV280" s="12"/>
      <c r="QPW280" s="12"/>
      <c r="QPX280" s="12"/>
      <c r="QPY280" s="12"/>
      <c r="QPZ280" s="12"/>
      <c r="QQA280" s="12"/>
      <c r="QQB280" s="12"/>
      <c r="QQC280" s="12"/>
      <c r="QQD280" s="12"/>
      <c r="QQE280" s="12"/>
      <c r="QQF280" s="12"/>
      <c r="QQG280" s="12"/>
      <c r="QQH280" s="12"/>
      <c r="QQI280" s="12"/>
      <c r="QQJ280" s="12"/>
      <c r="QQK280" s="12"/>
      <c r="QQL280" s="12"/>
      <c r="QQM280" s="12"/>
      <c r="QQN280" s="12"/>
      <c r="QQO280" s="12"/>
      <c r="QQP280" s="12"/>
      <c r="QQQ280" s="12"/>
      <c r="QQR280" s="12"/>
      <c r="QQS280" s="12"/>
      <c r="QQT280" s="12"/>
      <c r="QQU280" s="12"/>
      <c r="QQV280" s="12"/>
      <c r="QQW280" s="12"/>
      <c r="QQX280" s="12"/>
      <c r="QQY280" s="12"/>
      <c r="QQZ280" s="12"/>
      <c r="QRA280" s="12"/>
      <c r="QRB280" s="12"/>
      <c r="QRC280" s="12"/>
      <c r="QRD280" s="12"/>
      <c r="QRE280" s="12"/>
      <c r="QRF280" s="12"/>
      <c r="QRG280" s="12"/>
      <c r="QRH280" s="12"/>
      <c r="QRI280" s="12"/>
      <c r="QRJ280" s="12"/>
      <c r="QRK280" s="12"/>
      <c r="QRL280" s="12"/>
      <c r="QRM280" s="12"/>
      <c r="QRN280" s="12"/>
      <c r="QRO280" s="12"/>
      <c r="QRP280" s="12"/>
      <c r="QRQ280" s="12"/>
      <c r="QRR280" s="12"/>
      <c r="QRS280" s="12"/>
      <c r="QRT280" s="12"/>
      <c r="QRU280" s="12"/>
      <c r="QRV280" s="12"/>
      <c r="QRW280" s="12"/>
      <c r="QRX280" s="12"/>
      <c r="QRY280" s="12"/>
      <c r="QRZ280" s="12"/>
      <c r="QSA280" s="12"/>
      <c r="QSB280" s="12"/>
      <c r="QSC280" s="12"/>
      <c r="QSD280" s="12"/>
      <c r="QSE280" s="12"/>
      <c r="QSF280" s="12"/>
      <c r="QSG280" s="12"/>
      <c r="QSH280" s="12"/>
      <c r="QSI280" s="12"/>
      <c r="QSJ280" s="12"/>
      <c r="QSK280" s="12"/>
      <c r="QSL280" s="12"/>
      <c r="QSM280" s="12"/>
      <c r="QSN280" s="12"/>
      <c r="QSO280" s="12"/>
      <c r="QSP280" s="12"/>
      <c r="QSQ280" s="12"/>
      <c r="QSR280" s="12"/>
      <c r="QSS280" s="12"/>
      <c r="QST280" s="12"/>
      <c r="QSU280" s="12"/>
      <c r="QSV280" s="12"/>
      <c r="QSW280" s="12"/>
      <c r="QSX280" s="12"/>
      <c r="QSY280" s="12"/>
      <c r="QSZ280" s="12"/>
      <c r="QTA280" s="12"/>
      <c r="QTB280" s="12"/>
      <c r="QTC280" s="12"/>
      <c r="QTD280" s="12"/>
      <c r="QTE280" s="12"/>
      <c r="QTF280" s="12"/>
      <c r="QTG280" s="12"/>
      <c r="QTH280" s="12"/>
      <c r="QTI280" s="12"/>
      <c r="QTJ280" s="12"/>
      <c r="QTK280" s="12"/>
      <c r="QTL280" s="12"/>
      <c r="QTM280" s="12"/>
      <c r="QTN280" s="12"/>
      <c r="QTO280" s="12"/>
      <c r="QTP280" s="12"/>
      <c r="QTQ280" s="12"/>
      <c r="QTR280" s="12"/>
      <c r="QTS280" s="12"/>
      <c r="QTT280" s="12"/>
      <c r="QTU280" s="12"/>
      <c r="QTV280" s="12"/>
      <c r="QTW280" s="12"/>
      <c r="QTX280" s="12"/>
      <c r="QTY280" s="12"/>
      <c r="QTZ280" s="12"/>
      <c r="QUA280" s="12"/>
      <c r="QUB280" s="12"/>
      <c r="QUC280" s="12"/>
      <c r="QUD280" s="12"/>
      <c r="QUE280" s="12"/>
      <c r="QUF280" s="12"/>
      <c r="QUG280" s="12"/>
      <c r="QUH280" s="12"/>
      <c r="QUI280" s="12"/>
      <c r="QUJ280" s="12"/>
      <c r="QUK280" s="12"/>
      <c r="QUL280" s="12"/>
      <c r="QUM280" s="12"/>
      <c r="QUN280" s="12"/>
      <c r="QUO280" s="12"/>
      <c r="QUP280" s="12"/>
      <c r="QUQ280" s="12"/>
      <c r="QUR280" s="12"/>
      <c r="QUS280" s="12"/>
      <c r="QUT280" s="12"/>
      <c r="QUU280" s="12"/>
      <c r="QUV280" s="12"/>
      <c r="QUW280" s="12"/>
      <c r="QUX280" s="12"/>
      <c r="QUY280" s="12"/>
      <c r="QUZ280" s="12"/>
      <c r="QVA280" s="12"/>
      <c r="QVB280" s="12"/>
      <c r="QVC280" s="12"/>
      <c r="QVD280" s="12"/>
      <c r="QVE280" s="12"/>
      <c r="QVF280" s="12"/>
      <c r="QVG280" s="12"/>
      <c r="QVH280" s="12"/>
      <c r="QVI280" s="12"/>
      <c r="QVJ280" s="12"/>
      <c r="QVK280" s="12"/>
      <c r="QVL280" s="12"/>
      <c r="QVM280" s="12"/>
      <c r="QVN280" s="12"/>
      <c r="QVO280" s="12"/>
      <c r="QVP280" s="12"/>
      <c r="QVQ280" s="12"/>
      <c r="QVR280" s="12"/>
      <c r="QVS280" s="12"/>
      <c r="QVT280" s="12"/>
      <c r="QVU280" s="12"/>
      <c r="QVV280" s="12"/>
      <c r="QVW280" s="12"/>
      <c r="QVX280" s="12"/>
      <c r="QVY280" s="12"/>
      <c r="QVZ280" s="12"/>
      <c r="QWA280" s="12"/>
      <c r="QWB280" s="12"/>
      <c r="QWC280" s="12"/>
      <c r="QWD280" s="12"/>
      <c r="QWE280" s="12"/>
      <c r="QWF280" s="12"/>
      <c r="QWG280" s="12"/>
      <c r="QWH280" s="12"/>
      <c r="QWI280" s="12"/>
      <c r="QWJ280" s="12"/>
      <c r="QWK280" s="12"/>
      <c r="QWL280" s="12"/>
      <c r="QWM280" s="12"/>
      <c r="QWN280" s="12"/>
      <c r="QWO280" s="12"/>
      <c r="QWP280" s="12"/>
      <c r="QWQ280" s="12"/>
      <c r="QWR280" s="12"/>
      <c r="QWS280" s="12"/>
      <c r="QWT280" s="12"/>
      <c r="QWU280" s="12"/>
      <c r="QWV280" s="12"/>
      <c r="QWW280" s="12"/>
      <c r="QWX280" s="12"/>
      <c r="QWY280" s="12"/>
      <c r="QWZ280" s="12"/>
      <c r="QXA280" s="12"/>
      <c r="QXB280" s="12"/>
      <c r="QXC280" s="12"/>
      <c r="QXD280" s="12"/>
      <c r="QXE280" s="12"/>
      <c r="QXF280" s="12"/>
      <c r="QXG280" s="12"/>
      <c r="QXH280" s="12"/>
      <c r="QXI280" s="12"/>
      <c r="QXJ280" s="12"/>
      <c r="QXK280" s="12"/>
      <c r="QXL280" s="12"/>
      <c r="QXM280" s="12"/>
      <c r="QXN280" s="12"/>
      <c r="QXO280" s="12"/>
      <c r="QXP280" s="12"/>
      <c r="QXQ280" s="12"/>
      <c r="QXR280" s="12"/>
      <c r="QXS280" s="12"/>
      <c r="QXT280" s="12"/>
      <c r="QXU280" s="12"/>
      <c r="QXV280" s="12"/>
      <c r="QXW280" s="12"/>
      <c r="QXX280" s="12"/>
      <c r="QXY280" s="12"/>
      <c r="QXZ280" s="12"/>
      <c r="QYA280" s="12"/>
      <c r="QYB280" s="12"/>
      <c r="QYC280" s="12"/>
      <c r="QYD280" s="12"/>
      <c r="QYE280" s="12"/>
      <c r="QYF280" s="12"/>
      <c r="QYG280" s="12"/>
      <c r="QYH280" s="12"/>
      <c r="QYI280" s="12"/>
      <c r="QYJ280" s="12"/>
      <c r="QYK280" s="12"/>
      <c r="QYL280" s="12"/>
      <c r="QYM280" s="12"/>
      <c r="QYN280" s="12"/>
      <c r="QYO280" s="12"/>
      <c r="QYP280" s="12"/>
      <c r="QYQ280" s="12"/>
      <c r="QYR280" s="12"/>
      <c r="QYS280" s="12"/>
      <c r="QYT280" s="12"/>
      <c r="QYU280" s="12"/>
      <c r="QYV280" s="12"/>
      <c r="QYW280" s="12"/>
      <c r="QYX280" s="12"/>
      <c r="QYY280" s="12"/>
      <c r="QYZ280" s="12"/>
      <c r="QZA280" s="12"/>
      <c r="QZB280" s="12"/>
      <c r="QZC280" s="12"/>
      <c r="QZD280" s="12"/>
      <c r="QZE280" s="12"/>
      <c r="QZF280" s="12"/>
      <c r="QZG280" s="12"/>
      <c r="QZH280" s="12"/>
      <c r="QZI280" s="12"/>
      <c r="QZJ280" s="12"/>
      <c r="QZK280" s="12"/>
      <c r="QZL280" s="12"/>
      <c r="QZM280" s="12"/>
      <c r="QZN280" s="12"/>
      <c r="QZO280" s="12"/>
      <c r="QZP280" s="12"/>
      <c r="QZQ280" s="12"/>
      <c r="QZR280" s="12"/>
      <c r="QZS280" s="12"/>
      <c r="QZT280" s="12"/>
      <c r="QZU280" s="12"/>
      <c r="QZV280" s="12"/>
      <c r="QZW280" s="12"/>
      <c r="QZX280" s="12"/>
      <c r="QZY280" s="12"/>
      <c r="QZZ280" s="12"/>
      <c r="RAA280" s="12"/>
      <c r="RAB280" s="12"/>
      <c r="RAC280" s="12"/>
      <c r="RAD280" s="12"/>
      <c r="RAE280" s="12"/>
      <c r="RAF280" s="12"/>
      <c r="RAG280" s="12"/>
      <c r="RAH280" s="12"/>
      <c r="RAI280" s="12"/>
      <c r="RAJ280" s="12"/>
      <c r="RAK280" s="12"/>
      <c r="RAL280" s="12"/>
      <c r="RAM280" s="12"/>
      <c r="RAN280" s="12"/>
      <c r="RAO280" s="12"/>
      <c r="RAP280" s="12"/>
      <c r="RAQ280" s="12"/>
      <c r="RAR280" s="12"/>
      <c r="RAS280" s="12"/>
      <c r="RAT280" s="12"/>
      <c r="RAU280" s="12"/>
      <c r="RAV280" s="12"/>
      <c r="RAW280" s="12"/>
      <c r="RAX280" s="12"/>
      <c r="RAY280" s="12"/>
      <c r="RAZ280" s="12"/>
      <c r="RBA280" s="12"/>
      <c r="RBB280" s="12"/>
      <c r="RBC280" s="12"/>
      <c r="RBD280" s="12"/>
      <c r="RBE280" s="12"/>
      <c r="RBF280" s="12"/>
      <c r="RBG280" s="12"/>
      <c r="RBH280" s="12"/>
      <c r="RBI280" s="12"/>
      <c r="RBJ280" s="12"/>
      <c r="RBK280" s="12"/>
      <c r="RBL280" s="12"/>
      <c r="RBM280" s="12"/>
      <c r="RBN280" s="12"/>
      <c r="RBO280" s="12"/>
      <c r="RBP280" s="12"/>
      <c r="RBQ280" s="12"/>
      <c r="RBR280" s="12"/>
      <c r="RBS280" s="12"/>
      <c r="RBT280" s="12"/>
      <c r="RBU280" s="12"/>
      <c r="RBV280" s="12"/>
      <c r="RBW280" s="12"/>
      <c r="RBX280" s="12"/>
      <c r="RBY280" s="12"/>
      <c r="RBZ280" s="12"/>
      <c r="RCA280" s="12"/>
      <c r="RCB280" s="12"/>
      <c r="RCC280" s="12"/>
      <c r="RCD280" s="12"/>
      <c r="RCE280" s="12"/>
      <c r="RCF280" s="12"/>
      <c r="RCG280" s="12"/>
      <c r="RCH280" s="12"/>
      <c r="RCI280" s="12"/>
      <c r="RCJ280" s="12"/>
      <c r="RCK280" s="12"/>
      <c r="RCL280" s="12"/>
      <c r="RCM280" s="12"/>
      <c r="RCN280" s="12"/>
      <c r="RCO280" s="12"/>
      <c r="RCP280" s="12"/>
      <c r="RCQ280" s="12"/>
      <c r="RCR280" s="12"/>
      <c r="RCS280" s="12"/>
      <c r="RCT280" s="12"/>
      <c r="RCU280" s="12"/>
      <c r="RCV280" s="12"/>
      <c r="RCW280" s="12"/>
      <c r="RCX280" s="12"/>
      <c r="RCY280" s="12"/>
      <c r="RCZ280" s="12"/>
      <c r="RDA280" s="12"/>
      <c r="RDB280" s="12"/>
      <c r="RDC280" s="12"/>
      <c r="RDD280" s="12"/>
      <c r="RDE280" s="12"/>
      <c r="RDF280" s="12"/>
      <c r="RDG280" s="12"/>
      <c r="RDH280" s="12"/>
      <c r="RDI280" s="12"/>
      <c r="RDJ280" s="12"/>
      <c r="RDK280" s="12"/>
      <c r="RDL280" s="12"/>
      <c r="RDM280" s="12"/>
      <c r="RDN280" s="12"/>
      <c r="RDO280" s="12"/>
      <c r="RDP280" s="12"/>
      <c r="RDQ280" s="12"/>
      <c r="RDR280" s="12"/>
      <c r="RDS280" s="12"/>
      <c r="RDT280" s="12"/>
      <c r="RDU280" s="12"/>
      <c r="RDV280" s="12"/>
      <c r="RDW280" s="12"/>
      <c r="RDX280" s="12"/>
      <c r="RDY280" s="12"/>
      <c r="RDZ280" s="12"/>
      <c r="REA280" s="12"/>
      <c r="REB280" s="12"/>
      <c r="REC280" s="12"/>
      <c r="RED280" s="12"/>
      <c r="REE280" s="12"/>
      <c r="REF280" s="12"/>
      <c r="REG280" s="12"/>
      <c r="REH280" s="12"/>
      <c r="REI280" s="12"/>
      <c r="REJ280" s="12"/>
      <c r="REK280" s="12"/>
      <c r="REL280" s="12"/>
      <c r="REM280" s="12"/>
      <c r="REN280" s="12"/>
      <c r="REO280" s="12"/>
      <c r="REP280" s="12"/>
      <c r="REQ280" s="12"/>
      <c r="RER280" s="12"/>
      <c r="RES280" s="12"/>
      <c r="RET280" s="12"/>
      <c r="REU280" s="12"/>
      <c r="REV280" s="12"/>
      <c r="REW280" s="12"/>
      <c r="REX280" s="12"/>
      <c r="REY280" s="12"/>
      <c r="REZ280" s="12"/>
      <c r="RFA280" s="12"/>
      <c r="RFB280" s="12"/>
      <c r="RFC280" s="12"/>
      <c r="RFD280" s="12"/>
      <c r="RFE280" s="12"/>
      <c r="RFF280" s="12"/>
      <c r="RFG280" s="12"/>
      <c r="RFH280" s="12"/>
      <c r="RFI280" s="12"/>
      <c r="RFJ280" s="12"/>
      <c r="RFK280" s="12"/>
      <c r="RFL280" s="12"/>
      <c r="RFM280" s="12"/>
      <c r="RFN280" s="12"/>
      <c r="RFO280" s="12"/>
      <c r="RFP280" s="12"/>
      <c r="RFQ280" s="12"/>
      <c r="RFR280" s="12"/>
      <c r="RFS280" s="12"/>
      <c r="RFT280" s="12"/>
      <c r="RFU280" s="12"/>
      <c r="RFV280" s="12"/>
      <c r="RFW280" s="12"/>
      <c r="RFX280" s="12"/>
      <c r="RFY280" s="12"/>
      <c r="RFZ280" s="12"/>
      <c r="RGA280" s="12"/>
      <c r="RGB280" s="12"/>
      <c r="RGC280" s="12"/>
      <c r="RGD280" s="12"/>
      <c r="RGE280" s="12"/>
      <c r="RGF280" s="12"/>
      <c r="RGG280" s="12"/>
      <c r="RGH280" s="12"/>
      <c r="RGI280" s="12"/>
      <c r="RGJ280" s="12"/>
      <c r="RGK280" s="12"/>
      <c r="RGL280" s="12"/>
      <c r="RGM280" s="12"/>
      <c r="RGN280" s="12"/>
      <c r="RGO280" s="12"/>
      <c r="RGP280" s="12"/>
      <c r="RGQ280" s="12"/>
      <c r="RGR280" s="12"/>
      <c r="RGS280" s="12"/>
      <c r="RGT280" s="12"/>
      <c r="RGU280" s="12"/>
      <c r="RGV280" s="12"/>
      <c r="RGW280" s="12"/>
      <c r="RGX280" s="12"/>
      <c r="RGY280" s="12"/>
      <c r="RGZ280" s="12"/>
      <c r="RHA280" s="12"/>
      <c r="RHB280" s="12"/>
      <c r="RHC280" s="12"/>
      <c r="RHD280" s="12"/>
      <c r="RHE280" s="12"/>
      <c r="RHF280" s="12"/>
      <c r="RHG280" s="12"/>
      <c r="RHH280" s="12"/>
      <c r="RHI280" s="12"/>
      <c r="RHJ280" s="12"/>
      <c r="RHK280" s="12"/>
      <c r="RHL280" s="12"/>
      <c r="RHM280" s="12"/>
      <c r="RHN280" s="12"/>
      <c r="RHO280" s="12"/>
      <c r="RHP280" s="12"/>
      <c r="RHQ280" s="12"/>
      <c r="RHR280" s="12"/>
      <c r="RHS280" s="12"/>
      <c r="RHT280" s="12"/>
      <c r="RHU280" s="12"/>
      <c r="RHV280" s="12"/>
      <c r="RHW280" s="12"/>
      <c r="RHX280" s="12"/>
      <c r="RHY280" s="12"/>
      <c r="RHZ280" s="12"/>
      <c r="RIA280" s="12"/>
      <c r="RIB280" s="12"/>
      <c r="RIC280" s="12"/>
      <c r="RID280" s="12"/>
      <c r="RIE280" s="12"/>
      <c r="RIF280" s="12"/>
      <c r="RIG280" s="12"/>
      <c r="RIH280" s="12"/>
      <c r="RII280" s="12"/>
      <c r="RIJ280" s="12"/>
      <c r="RIK280" s="12"/>
      <c r="RIL280" s="12"/>
      <c r="RIM280" s="12"/>
      <c r="RIN280" s="12"/>
      <c r="RIO280" s="12"/>
      <c r="RIP280" s="12"/>
      <c r="RIQ280" s="12"/>
      <c r="RIR280" s="12"/>
      <c r="RIS280" s="12"/>
      <c r="RIT280" s="12"/>
      <c r="RIU280" s="12"/>
      <c r="RIV280" s="12"/>
      <c r="RIW280" s="12"/>
      <c r="RIX280" s="12"/>
      <c r="RIY280" s="12"/>
      <c r="RIZ280" s="12"/>
      <c r="RJA280" s="12"/>
      <c r="RJB280" s="12"/>
      <c r="RJC280" s="12"/>
      <c r="RJD280" s="12"/>
      <c r="RJE280" s="12"/>
      <c r="RJF280" s="12"/>
      <c r="RJG280" s="12"/>
      <c r="RJH280" s="12"/>
      <c r="RJI280" s="12"/>
      <c r="RJJ280" s="12"/>
      <c r="RJK280" s="12"/>
      <c r="RJL280" s="12"/>
      <c r="RJM280" s="12"/>
      <c r="RJN280" s="12"/>
      <c r="RJO280" s="12"/>
      <c r="RJP280" s="12"/>
      <c r="RJQ280" s="12"/>
      <c r="RJR280" s="12"/>
      <c r="RJS280" s="12"/>
      <c r="RJT280" s="12"/>
      <c r="RJU280" s="12"/>
      <c r="RJV280" s="12"/>
      <c r="RJW280" s="12"/>
      <c r="RJX280" s="12"/>
      <c r="RJY280" s="12"/>
      <c r="RJZ280" s="12"/>
      <c r="RKA280" s="12"/>
      <c r="RKB280" s="12"/>
      <c r="RKC280" s="12"/>
      <c r="RKD280" s="12"/>
      <c r="RKE280" s="12"/>
      <c r="RKF280" s="12"/>
      <c r="RKG280" s="12"/>
      <c r="RKH280" s="12"/>
      <c r="RKI280" s="12"/>
      <c r="RKJ280" s="12"/>
      <c r="RKK280" s="12"/>
      <c r="RKL280" s="12"/>
      <c r="RKM280" s="12"/>
      <c r="RKN280" s="12"/>
      <c r="RKO280" s="12"/>
      <c r="RKP280" s="12"/>
      <c r="RKQ280" s="12"/>
      <c r="RKR280" s="12"/>
      <c r="RKS280" s="12"/>
      <c r="RKT280" s="12"/>
      <c r="RKU280" s="12"/>
      <c r="RKV280" s="12"/>
      <c r="RKW280" s="12"/>
      <c r="RKX280" s="12"/>
      <c r="RKY280" s="12"/>
      <c r="RKZ280" s="12"/>
      <c r="RLA280" s="12"/>
      <c r="RLB280" s="12"/>
      <c r="RLC280" s="12"/>
      <c r="RLD280" s="12"/>
      <c r="RLE280" s="12"/>
      <c r="RLF280" s="12"/>
      <c r="RLG280" s="12"/>
      <c r="RLH280" s="12"/>
      <c r="RLI280" s="12"/>
      <c r="RLJ280" s="12"/>
      <c r="RLK280" s="12"/>
      <c r="RLL280" s="12"/>
      <c r="RLM280" s="12"/>
      <c r="RLN280" s="12"/>
      <c r="RLO280" s="12"/>
      <c r="RLP280" s="12"/>
      <c r="RLQ280" s="12"/>
      <c r="RLR280" s="12"/>
      <c r="RLS280" s="12"/>
      <c r="RLT280" s="12"/>
      <c r="RLU280" s="12"/>
      <c r="RLV280" s="12"/>
      <c r="RLW280" s="12"/>
      <c r="RLX280" s="12"/>
      <c r="RLY280" s="12"/>
      <c r="RLZ280" s="12"/>
      <c r="RMA280" s="12"/>
      <c r="RMB280" s="12"/>
      <c r="RMC280" s="12"/>
      <c r="RMD280" s="12"/>
      <c r="RME280" s="12"/>
      <c r="RMF280" s="12"/>
      <c r="RMG280" s="12"/>
      <c r="RMH280" s="12"/>
      <c r="RMI280" s="12"/>
      <c r="RMJ280" s="12"/>
      <c r="RMK280" s="12"/>
      <c r="RML280" s="12"/>
      <c r="RMM280" s="12"/>
      <c r="RMN280" s="12"/>
      <c r="RMO280" s="12"/>
      <c r="RMP280" s="12"/>
      <c r="RMQ280" s="12"/>
      <c r="RMR280" s="12"/>
      <c r="RMS280" s="12"/>
      <c r="RMT280" s="12"/>
      <c r="RMU280" s="12"/>
      <c r="RMV280" s="12"/>
      <c r="RMW280" s="12"/>
      <c r="RMX280" s="12"/>
      <c r="RMY280" s="12"/>
      <c r="RMZ280" s="12"/>
      <c r="RNA280" s="12"/>
      <c r="RNB280" s="12"/>
      <c r="RNC280" s="12"/>
      <c r="RND280" s="12"/>
      <c r="RNE280" s="12"/>
      <c r="RNF280" s="12"/>
      <c r="RNG280" s="12"/>
      <c r="RNH280" s="12"/>
      <c r="RNI280" s="12"/>
      <c r="RNJ280" s="12"/>
      <c r="RNK280" s="12"/>
      <c r="RNL280" s="12"/>
      <c r="RNM280" s="12"/>
      <c r="RNN280" s="12"/>
      <c r="RNO280" s="12"/>
      <c r="RNP280" s="12"/>
      <c r="RNQ280" s="12"/>
      <c r="RNR280" s="12"/>
      <c r="RNS280" s="12"/>
      <c r="RNT280" s="12"/>
      <c r="RNU280" s="12"/>
      <c r="RNV280" s="12"/>
      <c r="RNW280" s="12"/>
      <c r="RNX280" s="12"/>
      <c r="RNY280" s="12"/>
      <c r="RNZ280" s="12"/>
      <c r="ROA280" s="12"/>
      <c r="ROB280" s="12"/>
      <c r="ROC280" s="12"/>
      <c r="ROD280" s="12"/>
      <c r="ROE280" s="12"/>
      <c r="ROF280" s="12"/>
      <c r="ROG280" s="12"/>
      <c r="ROH280" s="12"/>
      <c r="ROI280" s="12"/>
      <c r="ROJ280" s="12"/>
      <c r="ROK280" s="12"/>
      <c r="ROL280" s="12"/>
      <c r="ROM280" s="12"/>
      <c r="RON280" s="12"/>
      <c r="ROO280" s="12"/>
      <c r="ROP280" s="12"/>
      <c r="ROQ280" s="12"/>
      <c r="ROR280" s="12"/>
      <c r="ROS280" s="12"/>
      <c r="ROT280" s="12"/>
      <c r="ROU280" s="12"/>
      <c r="ROV280" s="12"/>
      <c r="ROW280" s="12"/>
      <c r="ROX280" s="12"/>
      <c r="ROY280" s="12"/>
      <c r="ROZ280" s="12"/>
      <c r="RPA280" s="12"/>
      <c r="RPB280" s="12"/>
      <c r="RPC280" s="12"/>
      <c r="RPD280" s="12"/>
      <c r="RPE280" s="12"/>
      <c r="RPF280" s="12"/>
      <c r="RPG280" s="12"/>
      <c r="RPH280" s="12"/>
      <c r="RPI280" s="12"/>
      <c r="RPJ280" s="12"/>
      <c r="RPK280" s="12"/>
      <c r="RPL280" s="12"/>
      <c r="RPM280" s="12"/>
      <c r="RPN280" s="12"/>
      <c r="RPO280" s="12"/>
      <c r="RPP280" s="12"/>
      <c r="RPQ280" s="12"/>
      <c r="RPR280" s="12"/>
      <c r="RPS280" s="12"/>
      <c r="RPT280" s="12"/>
      <c r="RPU280" s="12"/>
      <c r="RPV280" s="12"/>
      <c r="RPW280" s="12"/>
      <c r="RPX280" s="12"/>
      <c r="RPY280" s="12"/>
      <c r="RPZ280" s="12"/>
      <c r="RQA280" s="12"/>
      <c r="RQB280" s="12"/>
      <c r="RQC280" s="12"/>
      <c r="RQD280" s="12"/>
      <c r="RQE280" s="12"/>
      <c r="RQF280" s="12"/>
      <c r="RQG280" s="12"/>
      <c r="RQH280" s="12"/>
      <c r="RQI280" s="12"/>
      <c r="RQJ280" s="12"/>
      <c r="RQK280" s="12"/>
      <c r="RQL280" s="12"/>
      <c r="RQM280" s="12"/>
      <c r="RQN280" s="12"/>
      <c r="RQO280" s="12"/>
      <c r="RQP280" s="12"/>
      <c r="RQQ280" s="12"/>
      <c r="RQR280" s="12"/>
      <c r="RQS280" s="12"/>
      <c r="RQT280" s="12"/>
      <c r="RQU280" s="12"/>
      <c r="RQV280" s="12"/>
      <c r="RQW280" s="12"/>
      <c r="RQX280" s="12"/>
      <c r="RQY280" s="12"/>
      <c r="RQZ280" s="12"/>
      <c r="RRA280" s="12"/>
      <c r="RRB280" s="12"/>
      <c r="RRC280" s="12"/>
      <c r="RRD280" s="12"/>
      <c r="RRE280" s="12"/>
      <c r="RRF280" s="12"/>
      <c r="RRG280" s="12"/>
      <c r="RRH280" s="12"/>
      <c r="RRI280" s="12"/>
      <c r="RRJ280" s="12"/>
      <c r="RRK280" s="12"/>
      <c r="RRL280" s="12"/>
      <c r="RRM280" s="12"/>
      <c r="RRN280" s="12"/>
      <c r="RRO280" s="12"/>
      <c r="RRP280" s="12"/>
      <c r="RRQ280" s="12"/>
      <c r="RRR280" s="12"/>
      <c r="RRS280" s="12"/>
      <c r="RRT280" s="12"/>
      <c r="RRU280" s="12"/>
      <c r="RRV280" s="12"/>
      <c r="RRW280" s="12"/>
      <c r="RRX280" s="12"/>
      <c r="RRY280" s="12"/>
      <c r="RRZ280" s="12"/>
      <c r="RSA280" s="12"/>
      <c r="RSB280" s="12"/>
      <c r="RSC280" s="12"/>
      <c r="RSD280" s="12"/>
      <c r="RSE280" s="12"/>
      <c r="RSF280" s="12"/>
      <c r="RSG280" s="12"/>
      <c r="RSH280" s="12"/>
      <c r="RSI280" s="12"/>
      <c r="RSJ280" s="12"/>
      <c r="RSK280" s="12"/>
      <c r="RSL280" s="12"/>
      <c r="RSM280" s="12"/>
      <c r="RSN280" s="12"/>
      <c r="RSO280" s="12"/>
      <c r="RSP280" s="12"/>
      <c r="RSQ280" s="12"/>
      <c r="RSR280" s="12"/>
      <c r="RSS280" s="12"/>
      <c r="RST280" s="12"/>
      <c r="RSU280" s="12"/>
      <c r="RSV280" s="12"/>
      <c r="RSW280" s="12"/>
      <c r="RSX280" s="12"/>
      <c r="RSY280" s="12"/>
      <c r="RSZ280" s="12"/>
      <c r="RTA280" s="12"/>
      <c r="RTB280" s="12"/>
      <c r="RTC280" s="12"/>
      <c r="RTD280" s="12"/>
      <c r="RTE280" s="12"/>
      <c r="RTF280" s="12"/>
      <c r="RTG280" s="12"/>
      <c r="RTH280" s="12"/>
      <c r="RTI280" s="12"/>
      <c r="RTJ280" s="12"/>
      <c r="RTK280" s="12"/>
      <c r="RTL280" s="12"/>
      <c r="RTM280" s="12"/>
      <c r="RTN280" s="12"/>
      <c r="RTO280" s="12"/>
      <c r="RTP280" s="12"/>
      <c r="RTQ280" s="12"/>
      <c r="RTR280" s="12"/>
      <c r="RTS280" s="12"/>
      <c r="RTT280" s="12"/>
      <c r="RTU280" s="12"/>
      <c r="RTV280" s="12"/>
      <c r="RTW280" s="12"/>
      <c r="RTX280" s="12"/>
      <c r="RTY280" s="12"/>
      <c r="RTZ280" s="12"/>
      <c r="RUA280" s="12"/>
      <c r="RUB280" s="12"/>
      <c r="RUC280" s="12"/>
      <c r="RUD280" s="12"/>
      <c r="RUE280" s="12"/>
      <c r="RUF280" s="12"/>
      <c r="RUG280" s="12"/>
      <c r="RUH280" s="12"/>
      <c r="RUI280" s="12"/>
      <c r="RUJ280" s="12"/>
      <c r="RUK280" s="12"/>
      <c r="RUL280" s="12"/>
      <c r="RUM280" s="12"/>
      <c r="RUN280" s="12"/>
      <c r="RUO280" s="12"/>
      <c r="RUP280" s="12"/>
      <c r="RUQ280" s="12"/>
      <c r="RUR280" s="12"/>
      <c r="RUS280" s="12"/>
      <c r="RUT280" s="12"/>
      <c r="RUU280" s="12"/>
      <c r="RUV280" s="12"/>
      <c r="RUW280" s="12"/>
      <c r="RUX280" s="12"/>
      <c r="RUY280" s="12"/>
      <c r="RUZ280" s="12"/>
      <c r="RVA280" s="12"/>
      <c r="RVB280" s="12"/>
      <c r="RVC280" s="12"/>
      <c r="RVD280" s="12"/>
      <c r="RVE280" s="12"/>
      <c r="RVF280" s="12"/>
      <c r="RVG280" s="12"/>
      <c r="RVH280" s="12"/>
      <c r="RVI280" s="12"/>
      <c r="RVJ280" s="12"/>
      <c r="RVK280" s="12"/>
      <c r="RVL280" s="12"/>
      <c r="RVM280" s="12"/>
      <c r="RVN280" s="12"/>
      <c r="RVO280" s="12"/>
      <c r="RVP280" s="12"/>
      <c r="RVQ280" s="12"/>
      <c r="RVR280" s="12"/>
      <c r="RVS280" s="12"/>
      <c r="RVT280" s="12"/>
      <c r="RVU280" s="12"/>
      <c r="RVV280" s="12"/>
      <c r="RVW280" s="12"/>
      <c r="RVX280" s="12"/>
      <c r="RVY280" s="12"/>
      <c r="RVZ280" s="12"/>
      <c r="RWA280" s="12"/>
      <c r="RWB280" s="12"/>
      <c r="RWC280" s="12"/>
      <c r="RWD280" s="12"/>
      <c r="RWE280" s="12"/>
      <c r="RWF280" s="12"/>
      <c r="RWG280" s="12"/>
      <c r="RWH280" s="12"/>
      <c r="RWI280" s="12"/>
      <c r="RWJ280" s="12"/>
      <c r="RWK280" s="12"/>
      <c r="RWL280" s="12"/>
      <c r="RWM280" s="12"/>
      <c r="RWN280" s="12"/>
      <c r="RWO280" s="12"/>
      <c r="RWP280" s="12"/>
      <c r="RWQ280" s="12"/>
      <c r="RWR280" s="12"/>
      <c r="RWS280" s="12"/>
      <c r="RWT280" s="12"/>
      <c r="RWU280" s="12"/>
      <c r="RWV280" s="12"/>
      <c r="RWW280" s="12"/>
      <c r="RWX280" s="12"/>
      <c r="RWY280" s="12"/>
      <c r="RWZ280" s="12"/>
      <c r="RXA280" s="12"/>
      <c r="RXB280" s="12"/>
      <c r="RXC280" s="12"/>
      <c r="RXD280" s="12"/>
      <c r="RXE280" s="12"/>
      <c r="RXF280" s="12"/>
      <c r="RXG280" s="12"/>
      <c r="RXH280" s="12"/>
      <c r="RXI280" s="12"/>
      <c r="RXJ280" s="12"/>
      <c r="RXK280" s="12"/>
      <c r="RXL280" s="12"/>
      <c r="RXM280" s="12"/>
      <c r="RXN280" s="12"/>
      <c r="RXO280" s="12"/>
      <c r="RXP280" s="12"/>
      <c r="RXQ280" s="12"/>
      <c r="RXR280" s="12"/>
      <c r="RXS280" s="12"/>
      <c r="RXT280" s="12"/>
      <c r="RXU280" s="12"/>
      <c r="RXV280" s="12"/>
      <c r="RXW280" s="12"/>
      <c r="RXX280" s="12"/>
      <c r="RXY280" s="12"/>
      <c r="RXZ280" s="12"/>
      <c r="RYA280" s="12"/>
      <c r="RYB280" s="12"/>
      <c r="RYC280" s="12"/>
      <c r="RYD280" s="12"/>
      <c r="RYE280" s="12"/>
      <c r="RYF280" s="12"/>
      <c r="RYG280" s="12"/>
      <c r="RYH280" s="12"/>
      <c r="RYI280" s="12"/>
      <c r="RYJ280" s="12"/>
      <c r="RYK280" s="12"/>
      <c r="RYL280" s="12"/>
      <c r="RYM280" s="12"/>
      <c r="RYN280" s="12"/>
      <c r="RYO280" s="12"/>
      <c r="RYP280" s="12"/>
      <c r="RYQ280" s="12"/>
      <c r="RYR280" s="12"/>
      <c r="RYS280" s="12"/>
      <c r="RYT280" s="12"/>
      <c r="RYU280" s="12"/>
      <c r="RYV280" s="12"/>
      <c r="RYW280" s="12"/>
      <c r="RYX280" s="12"/>
      <c r="RYY280" s="12"/>
      <c r="RYZ280" s="12"/>
      <c r="RZA280" s="12"/>
      <c r="RZB280" s="12"/>
      <c r="RZC280" s="12"/>
      <c r="RZD280" s="12"/>
      <c r="RZE280" s="12"/>
      <c r="RZF280" s="12"/>
      <c r="RZG280" s="12"/>
      <c r="RZH280" s="12"/>
      <c r="RZI280" s="12"/>
      <c r="RZJ280" s="12"/>
      <c r="RZK280" s="12"/>
      <c r="RZL280" s="12"/>
      <c r="RZM280" s="12"/>
      <c r="RZN280" s="12"/>
      <c r="RZO280" s="12"/>
      <c r="RZP280" s="12"/>
      <c r="RZQ280" s="12"/>
      <c r="RZR280" s="12"/>
      <c r="RZS280" s="12"/>
      <c r="RZT280" s="12"/>
      <c r="RZU280" s="12"/>
      <c r="RZV280" s="12"/>
      <c r="RZW280" s="12"/>
      <c r="RZX280" s="12"/>
      <c r="RZY280" s="12"/>
      <c r="RZZ280" s="12"/>
      <c r="SAA280" s="12"/>
      <c r="SAB280" s="12"/>
      <c r="SAC280" s="12"/>
      <c r="SAD280" s="12"/>
      <c r="SAE280" s="12"/>
      <c r="SAF280" s="12"/>
      <c r="SAG280" s="12"/>
      <c r="SAH280" s="12"/>
      <c r="SAI280" s="12"/>
      <c r="SAJ280" s="12"/>
      <c r="SAK280" s="12"/>
      <c r="SAL280" s="12"/>
      <c r="SAM280" s="12"/>
      <c r="SAN280" s="12"/>
      <c r="SAO280" s="12"/>
      <c r="SAP280" s="12"/>
      <c r="SAQ280" s="12"/>
      <c r="SAR280" s="12"/>
      <c r="SAS280" s="12"/>
      <c r="SAT280" s="12"/>
      <c r="SAU280" s="12"/>
      <c r="SAV280" s="12"/>
      <c r="SAW280" s="12"/>
      <c r="SAX280" s="12"/>
      <c r="SAY280" s="12"/>
      <c r="SAZ280" s="12"/>
      <c r="SBA280" s="12"/>
      <c r="SBB280" s="12"/>
      <c r="SBC280" s="12"/>
      <c r="SBD280" s="12"/>
      <c r="SBE280" s="12"/>
      <c r="SBF280" s="12"/>
      <c r="SBG280" s="12"/>
      <c r="SBH280" s="12"/>
      <c r="SBI280" s="12"/>
      <c r="SBJ280" s="12"/>
      <c r="SBK280" s="12"/>
      <c r="SBL280" s="12"/>
      <c r="SBM280" s="12"/>
      <c r="SBN280" s="12"/>
      <c r="SBO280" s="12"/>
      <c r="SBP280" s="12"/>
      <c r="SBQ280" s="12"/>
      <c r="SBR280" s="12"/>
      <c r="SBS280" s="12"/>
      <c r="SBT280" s="12"/>
      <c r="SBU280" s="12"/>
      <c r="SBV280" s="12"/>
      <c r="SBW280" s="12"/>
      <c r="SBX280" s="12"/>
      <c r="SBY280" s="12"/>
      <c r="SBZ280" s="12"/>
      <c r="SCA280" s="12"/>
      <c r="SCB280" s="12"/>
      <c r="SCC280" s="12"/>
      <c r="SCD280" s="12"/>
      <c r="SCE280" s="12"/>
      <c r="SCF280" s="12"/>
      <c r="SCG280" s="12"/>
      <c r="SCH280" s="12"/>
      <c r="SCI280" s="12"/>
      <c r="SCJ280" s="12"/>
      <c r="SCK280" s="12"/>
      <c r="SCL280" s="12"/>
      <c r="SCM280" s="12"/>
      <c r="SCN280" s="12"/>
      <c r="SCO280" s="12"/>
      <c r="SCP280" s="12"/>
      <c r="SCQ280" s="12"/>
      <c r="SCR280" s="12"/>
      <c r="SCS280" s="12"/>
      <c r="SCT280" s="12"/>
      <c r="SCU280" s="12"/>
      <c r="SCV280" s="12"/>
      <c r="SCW280" s="12"/>
      <c r="SCX280" s="12"/>
      <c r="SCY280" s="12"/>
      <c r="SCZ280" s="12"/>
      <c r="SDA280" s="12"/>
      <c r="SDB280" s="12"/>
      <c r="SDC280" s="12"/>
      <c r="SDD280" s="12"/>
      <c r="SDE280" s="12"/>
      <c r="SDF280" s="12"/>
      <c r="SDG280" s="12"/>
      <c r="SDH280" s="12"/>
      <c r="SDI280" s="12"/>
      <c r="SDJ280" s="12"/>
      <c r="SDK280" s="12"/>
      <c r="SDL280" s="12"/>
      <c r="SDM280" s="12"/>
      <c r="SDN280" s="12"/>
      <c r="SDO280" s="12"/>
      <c r="SDP280" s="12"/>
      <c r="SDQ280" s="12"/>
      <c r="SDR280" s="12"/>
      <c r="SDS280" s="12"/>
      <c r="SDT280" s="12"/>
      <c r="SDU280" s="12"/>
      <c r="SDV280" s="12"/>
      <c r="SDW280" s="12"/>
      <c r="SDX280" s="12"/>
      <c r="SDY280" s="12"/>
      <c r="SDZ280" s="12"/>
      <c r="SEA280" s="12"/>
      <c r="SEB280" s="12"/>
      <c r="SEC280" s="12"/>
      <c r="SED280" s="12"/>
      <c r="SEE280" s="12"/>
      <c r="SEF280" s="12"/>
      <c r="SEG280" s="12"/>
      <c r="SEH280" s="12"/>
      <c r="SEI280" s="12"/>
      <c r="SEJ280" s="12"/>
      <c r="SEK280" s="12"/>
      <c r="SEL280" s="12"/>
      <c r="SEM280" s="12"/>
      <c r="SEN280" s="12"/>
      <c r="SEO280" s="12"/>
      <c r="SEP280" s="12"/>
      <c r="SEQ280" s="12"/>
      <c r="SER280" s="12"/>
      <c r="SES280" s="12"/>
      <c r="SET280" s="12"/>
      <c r="SEU280" s="12"/>
      <c r="SEV280" s="12"/>
      <c r="SEW280" s="12"/>
      <c r="SEX280" s="12"/>
      <c r="SEY280" s="12"/>
      <c r="SEZ280" s="12"/>
      <c r="SFA280" s="12"/>
      <c r="SFB280" s="12"/>
      <c r="SFC280" s="12"/>
      <c r="SFD280" s="12"/>
      <c r="SFE280" s="12"/>
      <c r="SFF280" s="12"/>
      <c r="SFG280" s="12"/>
      <c r="SFH280" s="12"/>
      <c r="SFI280" s="12"/>
      <c r="SFJ280" s="12"/>
      <c r="SFK280" s="12"/>
      <c r="SFL280" s="12"/>
      <c r="SFM280" s="12"/>
      <c r="SFN280" s="12"/>
      <c r="SFO280" s="12"/>
      <c r="SFP280" s="12"/>
      <c r="SFQ280" s="12"/>
      <c r="SFR280" s="12"/>
      <c r="SFS280" s="12"/>
      <c r="SFT280" s="12"/>
      <c r="SFU280" s="12"/>
      <c r="SFV280" s="12"/>
      <c r="SFW280" s="12"/>
      <c r="SFX280" s="12"/>
      <c r="SFY280" s="12"/>
      <c r="SFZ280" s="12"/>
      <c r="SGA280" s="12"/>
      <c r="SGB280" s="12"/>
      <c r="SGC280" s="12"/>
      <c r="SGD280" s="12"/>
      <c r="SGE280" s="12"/>
      <c r="SGF280" s="12"/>
      <c r="SGG280" s="12"/>
      <c r="SGH280" s="12"/>
      <c r="SGI280" s="12"/>
      <c r="SGJ280" s="12"/>
      <c r="SGK280" s="12"/>
      <c r="SGL280" s="12"/>
      <c r="SGM280" s="12"/>
      <c r="SGN280" s="12"/>
      <c r="SGO280" s="12"/>
      <c r="SGP280" s="12"/>
      <c r="SGQ280" s="12"/>
      <c r="SGR280" s="12"/>
      <c r="SGS280" s="12"/>
      <c r="SGT280" s="12"/>
      <c r="SGU280" s="12"/>
      <c r="SGV280" s="12"/>
      <c r="SGW280" s="12"/>
      <c r="SGX280" s="12"/>
      <c r="SGY280" s="12"/>
      <c r="SGZ280" s="12"/>
      <c r="SHA280" s="12"/>
      <c r="SHB280" s="12"/>
      <c r="SHC280" s="12"/>
      <c r="SHD280" s="12"/>
      <c r="SHE280" s="12"/>
      <c r="SHF280" s="12"/>
      <c r="SHG280" s="12"/>
      <c r="SHH280" s="12"/>
      <c r="SHI280" s="12"/>
      <c r="SHJ280" s="12"/>
      <c r="SHK280" s="12"/>
      <c r="SHL280" s="12"/>
      <c r="SHM280" s="12"/>
      <c r="SHN280" s="12"/>
      <c r="SHO280" s="12"/>
      <c r="SHP280" s="12"/>
      <c r="SHQ280" s="12"/>
      <c r="SHR280" s="12"/>
      <c r="SHS280" s="12"/>
      <c r="SHT280" s="12"/>
      <c r="SHU280" s="12"/>
      <c r="SHV280" s="12"/>
      <c r="SHW280" s="12"/>
      <c r="SHX280" s="12"/>
      <c r="SHY280" s="12"/>
      <c r="SHZ280" s="12"/>
      <c r="SIA280" s="12"/>
      <c r="SIB280" s="12"/>
      <c r="SIC280" s="12"/>
      <c r="SID280" s="12"/>
      <c r="SIE280" s="12"/>
      <c r="SIF280" s="12"/>
      <c r="SIG280" s="12"/>
      <c r="SIH280" s="12"/>
      <c r="SII280" s="12"/>
      <c r="SIJ280" s="12"/>
      <c r="SIK280" s="12"/>
      <c r="SIL280" s="12"/>
      <c r="SIM280" s="12"/>
      <c r="SIN280" s="12"/>
      <c r="SIO280" s="12"/>
      <c r="SIP280" s="12"/>
      <c r="SIQ280" s="12"/>
      <c r="SIR280" s="12"/>
      <c r="SIS280" s="12"/>
      <c r="SIT280" s="12"/>
      <c r="SIU280" s="12"/>
      <c r="SIV280" s="12"/>
      <c r="SIW280" s="12"/>
      <c r="SIX280" s="12"/>
      <c r="SIY280" s="12"/>
      <c r="SIZ280" s="12"/>
      <c r="SJA280" s="12"/>
      <c r="SJB280" s="12"/>
      <c r="SJC280" s="12"/>
      <c r="SJD280" s="12"/>
      <c r="SJE280" s="12"/>
      <c r="SJF280" s="12"/>
      <c r="SJG280" s="12"/>
      <c r="SJH280" s="12"/>
      <c r="SJI280" s="12"/>
      <c r="SJJ280" s="12"/>
      <c r="SJK280" s="12"/>
      <c r="SJL280" s="12"/>
      <c r="SJM280" s="12"/>
      <c r="SJN280" s="12"/>
      <c r="SJO280" s="12"/>
      <c r="SJP280" s="12"/>
      <c r="SJQ280" s="12"/>
      <c r="SJR280" s="12"/>
      <c r="SJS280" s="12"/>
      <c r="SJT280" s="12"/>
      <c r="SJU280" s="12"/>
      <c r="SJV280" s="12"/>
      <c r="SJW280" s="12"/>
      <c r="SJX280" s="12"/>
      <c r="SJY280" s="12"/>
      <c r="SJZ280" s="12"/>
      <c r="SKA280" s="12"/>
      <c r="SKB280" s="12"/>
      <c r="SKC280" s="12"/>
      <c r="SKD280" s="12"/>
      <c r="SKE280" s="12"/>
      <c r="SKF280" s="12"/>
      <c r="SKG280" s="12"/>
      <c r="SKH280" s="12"/>
      <c r="SKI280" s="12"/>
      <c r="SKJ280" s="12"/>
      <c r="SKK280" s="12"/>
      <c r="SKL280" s="12"/>
      <c r="SKM280" s="12"/>
      <c r="SKN280" s="12"/>
      <c r="SKO280" s="12"/>
      <c r="SKP280" s="12"/>
      <c r="SKQ280" s="12"/>
      <c r="SKR280" s="12"/>
      <c r="SKS280" s="12"/>
      <c r="SKT280" s="12"/>
      <c r="SKU280" s="12"/>
      <c r="SKV280" s="12"/>
      <c r="SKW280" s="12"/>
      <c r="SKX280" s="12"/>
      <c r="SKY280" s="12"/>
      <c r="SKZ280" s="12"/>
      <c r="SLA280" s="12"/>
      <c r="SLB280" s="12"/>
      <c r="SLC280" s="12"/>
      <c r="SLD280" s="12"/>
      <c r="SLE280" s="12"/>
      <c r="SLF280" s="12"/>
      <c r="SLG280" s="12"/>
      <c r="SLH280" s="12"/>
      <c r="SLI280" s="12"/>
      <c r="SLJ280" s="12"/>
      <c r="SLK280" s="12"/>
      <c r="SLL280" s="12"/>
      <c r="SLM280" s="12"/>
      <c r="SLN280" s="12"/>
      <c r="SLO280" s="12"/>
      <c r="SLP280" s="12"/>
      <c r="SLQ280" s="12"/>
      <c r="SLR280" s="12"/>
      <c r="SLS280" s="12"/>
      <c r="SLT280" s="12"/>
      <c r="SLU280" s="12"/>
      <c r="SLV280" s="12"/>
      <c r="SLW280" s="12"/>
      <c r="SLX280" s="12"/>
      <c r="SLY280" s="12"/>
      <c r="SLZ280" s="12"/>
      <c r="SMA280" s="12"/>
      <c r="SMB280" s="12"/>
      <c r="SMC280" s="12"/>
      <c r="SMD280" s="12"/>
      <c r="SME280" s="12"/>
      <c r="SMF280" s="12"/>
      <c r="SMG280" s="12"/>
      <c r="SMH280" s="12"/>
      <c r="SMI280" s="12"/>
      <c r="SMJ280" s="12"/>
      <c r="SMK280" s="12"/>
      <c r="SML280" s="12"/>
      <c r="SMM280" s="12"/>
      <c r="SMN280" s="12"/>
      <c r="SMO280" s="12"/>
      <c r="SMP280" s="12"/>
      <c r="SMQ280" s="12"/>
      <c r="SMR280" s="12"/>
      <c r="SMS280" s="12"/>
      <c r="SMT280" s="12"/>
      <c r="SMU280" s="12"/>
      <c r="SMV280" s="12"/>
      <c r="SMW280" s="12"/>
      <c r="SMX280" s="12"/>
      <c r="SMY280" s="12"/>
      <c r="SMZ280" s="12"/>
      <c r="SNA280" s="12"/>
      <c r="SNB280" s="12"/>
      <c r="SNC280" s="12"/>
      <c r="SND280" s="12"/>
      <c r="SNE280" s="12"/>
      <c r="SNF280" s="12"/>
      <c r="SNG280" s="12"/>
      <c r="SNH280" s="12"/>
      <c r="SNI280" s="12"/>
      <c r="SNJ280" s="12"/>
      <c r="SNK280" s="12"/>
      <c r="SNL280" s="12"/>
      <c r="SNM280" s="12"/>
      <c r="SNN280" s="12"/>
      <c r="SNO280" s="12"/>
      <c r="SNP280" s="12"/>
      <c r="SNQ280" s="12"/>
      <c r="SNR280" s="12"/>
      <c r="SNS280" s="12"/>
      <c r="SNT280" s="12"/>
      <c r="SNU280" s="12"/>
      <c r="SNV280" s="12"/>
      <c r="SNW280" s="12"/>
      <c r="SNX280" s="12"/>
      <c r="SNY280" s="12"/>
      <c r="SNZ280" s="12"/>
      <c r="SOA280" s="12"/>
      <c r="SOB280" s="12"/>
      <c r="SOC280" s="12"/>
      <c r="SOD280" s="12"/>
      <c r="SOE280" s="12"/>
      <c r="SOF280" s="12"/>
      <c r="SOG280" s="12"/>
      <c r="SOH280" s="12"/>
      <c r="SOI280" s="12"/>
      <c r="SOJ280" s="12"/>
      <c r="SOK280" s="12"/>
      <c r="SOL280" s="12"/>
      <c r="SOM280" s="12"/>
      <c r="SON280" s="12"/>
      <c r="SOO280" s="12"/>
      <c r="SOP280" s="12"/>
      <c r="SOQ280" s="12"/>
      <c r="SOR280" s="12"/>
      <c r="SOS280" s="12"/>
      <c r="SOT280" s="12"/>
      <c r="SOU280" s="12"/>
      <c r="SOV280" s="12"/>
      <c r="SOW280" s="12"/>
      <c r="SOX280" s="12"/>
      <c r="SOY280" s="12"/>
      <c r="SOZ280" s="12"/>
      <c r="SPA280" s="12"/>
      <c r="SPB280" s="12"/>
      <c r="SPC280" s="12"/>
      <c r="SPD280" s="12"/>
      <c r="SPE280" s="12"/>
      <c r="SPF280" s="12"/>
      <c r="SPG280" s="12"/>
      <c r="SPH280" s="12"/>
      <c r="SPI280" s="12"/>
      <c r="SPJ280" s="12"/>
      <c r="SPK280" s="12"/>
      <c r="SPL280" s="12"/>
      <c r="SPM280" s="12"/>
      <c r="SPN280" s="12"/>
      <c r="SPO280" s="12"/>
      <c r="SPP280" s="12"/>
      <c r="SPQ280" s="12"/>
      <c r="SPR280" s="12"/>
      <c r="SPS280" s="12"/>
      <c r="SPT280" s="12"/>
      <c r="SPU280" s="12"/>
      <c r="SPV280" s="12"/>
      <c r="SPW280" s="12"/>
      <c r="SPX280" s="12"/>
      <c r="SPY280" s="12"/>
      <c r="SPZ280" s="12"/>
      <c r="SQA280" s="12"/>
      <c r="SQB280" s="12"/>
      <c r="SQC280" s="12"/>
      <c r="SQD280" s="12"/>
      <c r="SQE280" s="12"/>
      <c r="SQF280" s="12"/>
      <c r="SQG280" s="12"/>
      <c r="SQH280" s="12"/>
      <c r="SQI280" s="12"/>
      <c r="SQJ280" s="12"/>
      <c r="SQK280" s="12"/>
      <c r="SQL280" s="12"/>
      <c r="SQM280" s="12"/>
      <c r="SQN280" s="12"/>
      <c r="SQO280" s="12"/>
      <c r="SQP280" s="12"/>
      <c r="SQQ280" s="12"/>
      <c r="SQR280" s="12"/>
      <c r="SQS280" s="12"/>
      <c r="SQT280" s="12"/>
      <c r="SQU280" s="12"/>
      <c r="SQV280" s="12"/>
      <c r="SQW280" s="12"/>
      <c r="SQX280" s="12"/>
      <c r="SQY280" s="12"/>
      <c r="SQZ280" s="12"/>
      <c r="SRA280" s="12"/>
      <c r="SRB280" s="12"/>
      <c r="SRC280" s="12"/>
      <c r="SRD280" s="12"/>
      <c r="SRE280" s="12"/>
      <c r="SRF280" s="12"/>
      <c r="SRG280" s="12"/>
      <c r="SRH280" s="12"/>
      <c r="SRI280" s="12"/>
      <c r="SRJ280" s="12"/>
      <c r="SRK280" s="12"/>
      <c r="SRL280" s="12"/>
      <c r="SRM280" s="12"/>
      <c r="SRN280" s="12"/>
      <c r="SRO280" s="12"/>
      <c r="SRP280" s="12"/>
      <c r="SRQ280" s="12"/>
      <c r="SRR280" s="12"/>
      <c r="SRS280" s="12"/>
      <c r="SRT280" s="12"/>
      <c r="SRU280" s="12"/>
      <c r="SRV280" s="12"/>
      <c r="SRW280" s="12"/>
      <c r="SRX280" s="12"/>
      <c r="SRY280" s="12"/>
      <c r="SRZ280" s="12"/>
      <c r="SSA280" s="12"/>
      <c r="SSB280" s="12"/>
      <c r="SSC280" s="12"/>
      <c r="SSD280" s="12"/>
      <c r="SSE280" s="12"/>
      <c r="SSF280" s="12"/>
      <c r="SSG280" s="12"/>
      <c r="SSH280" s="12"/>
      <c r="SSI280" s="12"/>
      <c r="SSJ280" s="12"/>
      <c r="SSK280" s="12"/>
      <c r="SSL280" s="12"/>
      <c r="SSM280" s="12"/>
      <c r="SSN280" s="12"/>
      <c r="SSO280" s="12"/>
      <c r="SSP280" s="12"/>
      <c r="SSQ280" s="12"/>
      <c r="SSR280" s="12"/>
      <c r="SSS280" s="12"/>
      <c r="SST280" s="12"/>
      <c r="SSU280" s="12"/>
      <c r="SSV280" s="12"/>
      <c r="SSW280" s="12"/>
      <c r="SSX280" s="12"/>
      <c r="SSY280" s="12"/>
      <c r="SSZ280" s="12"/>
      <c r="STA280" s="12"/>
      <c r="STB280" s="12"/>
      <c r="STC280" s="12"/>
      <c r="STD280" s="12"/>
      <c r="STE280" s="12"/>
      <c r="STF280" s="12"/>
      <c r="STG280" s="12"/>
      <c r="STH280" s="12"/>
      <c r="STI280" s="12"/>
      <c r="STJ280" s="12"/>
      <c r="STK280" s="12"/>
      <c r="STL280" s="12"/>
      <c r="STM280" s="12"/>
      <c r="STN280" s="12"/>
      <c r="STO280" s="12"/>
      <c r="STP280" s="12"/>
      <c r="STQ280" s="12"/>
      <c r="STR280" s="12"/>
      <c r="STS280" s="12"/>
      <c r="STT280" s="12"/>
      <c r="STU280" s="12"/>
      <c r="STV280" s="12"/>
      <c r="STW280" s="12"/>
      <c r="STX280" s="12"/>
      <c r="STY280" s="12"/>
      <c r="STZ280" s="12"/>
      <c r="SUA280" s="12"/>
      <c r="SUB280" s="12"/>
      <c r="SUC280" s="12"/>
      <c r="SUD280" s="12"/>
      <c r="SUE280" s="12"/>
      <c r="SUF280" s="12"/>
      <c r="SUG280" s="12"/>
      <c r="SUH280" s="12"/>
      <c r="SUI280" s="12"/>
      <c r="SUJ280" s="12"/>
      <c r="SUK280" s="12"/>
      <c r="SUL280" s="12"/>
      <c r="SUM280" s="12"/>
      <c r="SUN280" s="12"/>
      <c r="SUO280" s="12"/>
      <c r="SUP280" s="12"/>
      <c r="SUQ280" s="12"/>
      <c r="SUR280" s="12"/>
      <c r="SUS280" s="12"/>
      <c r="SUT280" s="12"/>
      <c r="SUU280" s="12"/>
      <c r="SUV280" s="12"/>
      <c r="SUW280" s="12"/>
      <c r="SUX280" s="12"/>
      <c r="SUY280" s="12"/>
      <c r="SUZ280" s="12"/>
      <c r="SVA280" s="12"/>
      <c r="SVB280" s="12"/>
      <c r="SVC280" s="12"/>
      <c r="SVD280" s="12"/>
      <c r="SVE280" s="12"/>
      <c r="SVF280" s="12"/>
      <c r="SVG280" s="12"/>
      <c r="SVH280" s="12"/>
      <c r="SVI280" s="12"/>
      <c r="SVJ280" s="12"/>
      <c r="SVK280" s="12"/>
      <c r="SVL280" s="12"/>
      <c r="SVM280" s="12"/>
      <c r="SVN280" s="12"/>
      <c r="SVO280" s="12"/>
      <c r="SVP280" s="12"/>
      <c r="SVQ280" s="12"/>
      <c r="SVR280" s="12"/>
      <c r="SVS280" s="12"/>
      <c r="SVT280" s="12"/>
      <c r="SVU280" s="12"/>
      <c r="SVV280" s="12"/>
      <c r="SVW280" s="12"/>
      <c r="SVX280" s="12"/>
      <c r="SVY280" s="12"/>
      <c r="SVZ280" s="12"/>
      <c r="SWA280" s="12"/>
      <c r="SWB280" s="12"/>
      <c r="SWC280" s="12"/>
      <c r="SWD280" s="12"/>
      <c r="SWE280" s="12"/>
      <c r="SWF280" s="12"/>
      <c r="SWG280" s="12"/>
      <c r="SWH280" s="12"/>
      <c r="SWI280" s="12"/>
      <c r="SWJ280" s="12"/>
      <c r="SWK280" s="12"/>
      <c r="SWL280" s="12"/>
      <c r="SWM280" s="12"/>
      <c r="SWN280" s="12"/>
      <c r="SWO280" s="12"/>
      <c r="SWP280" s="12"/>
      <c r="SWQ280" s="12"/>
      <c r="SWR280" s="12"/>
      <c r="SWS280" s="12"/>
      <c r="SWT280" s="12"/>
      <c r="SWU280" s="12"/>
      <c r="SWV280" s="12"/>
      <c r="SWW280" s="12"/>
      <c r="SWX280" s="12"/>
      <c r="SWY280" s="12"/>
      <c r="SWZ280" s="12"/>
      <c r="SXA280" s="12"/>
      <c r="SXB280" s="12"/>
      <c r="SXC280" s="12"/>
      <c r="SXD280" s="12"/>
      <c r="SXE280" s="12"/>
      <c r="SXF280" s="12"/>
      <c r="SXG280" s="12"/>
      <c r="SXH280" s="12"/>
      <c r="SXI280" s="12"/>
      <c r="SXJ280" s="12"/>
      <c r="SXK280" s="12"/>
      <c r="SXL280" s="12"/>
      <c r="SXM280" s="12"/>
      <c r="SXN280" s="12"/>
      <c r="SXO280" s="12"/>
      <c r="SXP280" s="12"/>
      <c r="SXQ280" s="12"/>
      <c r="SXR280" s="12"/>
      <c r="SXS280" s="12"/>
      <c r="SXT280" s="12"/>
      <c r="SXU280" s="12"/>
      <c r="SXV280" s="12"/>
      <c r="SXW280" s="12"/>
      <c r="SXX280" s="12"/>
      <c r="SXY280" s="12"/>
      <c r="SXZ280" s="12"/>
      <c r="SYA280" s="12"/>
      <c r="SYB280" s="12"/>
      <c r="SYC280" s="12"/>
      <c r="SYD280" s="12"/>
      <c r="SYE280" s="12"/>
      <c r="SYF280" s="12"/>
      <c r="SYG280" s="12"/>
      <c r="SYH280" s="12"/>
      <c r="SYI280" s="12"/>
      <c r="SYJ280" s="12"/>
      <c r="SYK280" s="12"/>
      <c r="SYL280" s="12"/>
      <c r="SYM280" s="12"/>
      <c r="SYN280" s="12"/>
      <c r="SYO280" s="12"/>
      <c r="SYP280" s="12"/>
      <c r="SYQ280" s="12"/>
      <c r="SYR280" s="12"/>
      <c r="SYS280" s="12"/>
      <c r="SYT280" s="12"/>
      <c r="SYU280" s="12"/>
      <c r="SYV280" s="12"/>
      <c r="SYW280" s="12"/>
      <c r="SYX280" s="12"/>
      <c r="SYY280" s="12"/>
      <c r="SYZ280" s="12"/>
      <c r="SZA280" s="12"/>
      <c r="SZB280" s="12"/>
      <c r="SZC280" s="12"/>
      <c r="SZD280" s="12"/>
      <c r="SZE280" s="12"/>
      <c r="SZF280" s="12"/>
      <c r="SZG280" s="12"/>
      <c r="SZH280" s="12"/>
      <c r="SZI280" s="12"/>
      <c r="SZJ280" s="12"/>
      <c r="SZK280" s="12"/>
      <c r="SZL280" s="12"/>
      <c r="SZM280" s="12"/>
      <c r="SZN280" s="12"/>
      <c r="SZO280" s="12"/>
      <c r="SZP280" s="12"/>
      <c r="SZQ280" s="12"/>
      <c r="SZR280" s="12"/>
      <c r="SZS280" s="12"/>
      <c r="SZT280" s="12"/>
      <c r="SZU280" s="12"/>
      <c r="SZV280" s="12"/>
      <c r="SZW280" s="12"/>
      <c r="SZX280" s="12"/>
      <c r="SZY280" s="12"/>
      <c r="SZZ280" s="12"/>
      <c r="TAA280" s="12"/>
      <c r="TAB280" s="12"/>
      <c r="TAC280" s="12"/>
      <c r="TAD280" s="12"/>
      <c r="TAE280" s="12"/>
      <c r="TAF280" s="12"/>
      <c r="TAG280" s="12"/>
      <c r="TAH280" s="12"/>
      <c r="TAI280" s="12"/>
      <c r="TAJ280" s="12"/>
      <c r="TAK280" s="12"/>
      <c r="TAL280" s="12"/>
      <c r="TAM280" s="12"/>
      <c r="TAN280" s="12"/>
      <c r="TAO280" s="12"/>
      <c r="TAP280" s="12"/>
      <c r="TAQ280" s="12"/>
      <c r="TAR280" s="12"/>
      <c r="TAS280" s="12"/>
      <c r="TAT280" s="12"/>
      <c r="TAU280" s="12"/>
      <c r="TAV280" s="12"/>
      <c r="TAW280" s="12"/>
      <c r="TAX280" s="12"/>
      <c r="TAY280" s="12"/>
      <c r="TAZ280" s="12"/>
      <c r="TBA280" s="12"/>
      <c r="TBB280" s="12"/>
      <c r="TBC280" s="12"/>
      <c r="TBD280" s="12"/>
      <c r="TBE280" s="12"/>
      <c r="TBF280" s="12"/>
      <c r="TBG280" s="12"/>
      <c r="TBH280" s="12"/>
      <c r="TBI280" s="12"/>
      <c r="TBJ280" s="12"/>
      <c r="TBK280" s="12"/>
      <c r="TBL280" s="12"/>
      <c r="TBM280" s="12"/>
      <c r="TBN280" s="12"/>
      <c r="TBO280" s="12"/>
      <c r="TBP280" s="12"/>
      <c r="TBQ280" s="12"/>
      <c r="TBR280" s="12"/>
      <c r="TBS280" s="12"/>
      <c r="TBT280" s="12"/>
      <c r="TBU280" s="12"/>
      <c r="TBV280" s="12"/>
      <c r="TBW280" s="12"/>
      <c r="TBX280" s="12"/>
      <c r="TBY280" s="12"/>
      <c r="TBZ280" s="12"/>
      <c r="TCA280" s="12"/>
      <c r="TCB280" s="12"/>
      <c r="TCC280" s="12"/>
      <c r="TCD280" s="12"/>
      <c r="TCE280" s="12"/>
      <c r="TCF280" s="12"/>
      <c r="TCG280" s="12"/>
      <c r="TCH280" s="12"/>
      <c r="TCI280" s="12"/>
      <c r="TCJ280" s="12"/>
      <c r="TCK280" s="12"/>
      <c r="TCL280" s="12"/>
      <c r="TCM280" s="12"/>
      <c r="TCN280" s="12"/>
      <c r="TCO280" s="12"/>
      <c r="TCP280" s="12"/>
      <c r="TCQ280" s="12"/>
      <c r="TCR280" s="12"/>
      <c r="TCS280" s="12"/>
      <c r="TCT280" s="12"/>
      <c r="TCU280" s="12"/>
      <c r="TCV280" s="12"/>
      <c r="TCW280" s="12"/>
      <c r="TCX280" s="12"/>
      <c r="TCY280" s="12"/>
      <c r="TCZ280" s="12"/>
      <c r="TDA280" s="12"/>
      <c r="TDB280" s="12"/>
      <c r="TDC280" s="12"/>
      <c r="TDD280" s="12"/>
      <c r="TDE280" s="12"/>
      <c r="TDF280" s="12"/>
      <c r="TDG280" s="12"/>
      <c r="TDH280" s="12"/>
      <c r="TDI280" s="12"/>
      <c r="TDJ280" s="12"/>
      <c r="TDK280" s="12"/>
      <c r="TDL280" s="12"/>
      <c r="TDM280" s="12"/>
      <c r="TDN280" s="12"/>
      <c r="TDO280" s="12"/>
      <c r="TDP280" s="12"/>
      <c r="TDQ280" s="12"/>
      <c r="TDR280" s="12"/>
      <c r="TDS280" s="12"/>
      <c r="TDT280" s="12"/>
      <c r="TDU280" s="12"/>
      <c r="TDV280" s="12"/>
      <c r="TDW280" s="12"/>
      <c r="TDX280" s="12"/>
      <c r="TDY280" s="12"/>
      <c r="TDZ280" s="12"/>
      <c r="TEA280" s="12"/>
      <c r="TEB280" s="12"/>
      <c r="TEC280" s="12"/>
      <c r="TED280" s="12"/>
      <c r="TEE280" s="12"/>
      <c r="TEF280" s="12"/>
      <c r="TEG280" s="12"/>
      <c r="TEH280" s="12"/>
      <c r="TEI280" s="12"/>
      <c r="TEJ280" s="12"/>
      <c r="TEK280" s="12"/>
      <c r="TEL280" s="12"/>
      <c r="TEM280" s="12"/>
      <c r="TEN280" s="12"/>
      <c r="TEO280" s="12"/>
      <c r="TEP280" s="12"/>
      <c r="TEQ280" s="12"/>
      <c r="TER280" s="12"/>
      <c r="TES280" s="12"/>
      <c r="TET280" s="12"/>
      <c r="TEU280" s="12"/>
      <c r="TEV280" s="12"/>
      <c r="TEW280" s="12"/>
      <c r="TEX280" s="12"/>
      <c r="TEY280" s="12"/>
      <c r="TEZ280" s="12"/>
      <c r="TFA280" s="12"/>
      <c r="TFB280" s="12"/>
      <c r="TFC280" s="12"/>
      <c r="TFD280" s="12"/>
      <c r="TFE280" s="12"/>
      <c r="TFF280" s="12"/>
      <c r="TFG280" s="12"/>
      <c r="TFH280" s="12"/>
      <c r="TFI280" s="12"/>
      <c r="TFJ280" s="12"/>
      <c r="TFK280" s="12"/>
      <c r="TFL280" s="12"/>
      <c r="TFM280" s="12"/>
      <c r="TFN280" s="12"/>
      <c r="TFO280" s="12"/>
      <c r="TFP280" s="12"/>
      <c r="TFQ280" s="12"/>
      <c r="TFR280" s="12"/>
      <c r="TFS280" s="12"/>
      <c r="TFT280" s="12"/>
      <c r="TFU280" s="12"/>
      <c r="TFV280" s="12"/>
      <c r="TFW280" s="12"/>
      <c r="TFX280" s="12"/>
      <c r="TFY280" s="12"/>
      <c r="TFZ280" s="12"/>
      <c r="TGA280" s="12"/>
      <c r="TGB280" s="12"/>
      <c r="TGC280" s="12"/>
      <c r="TGD280" s="12"/>
      <c r="TGE280" s="12"/>
      <c r="TGF280" s="12"/>
      <c r="TGG280" s="12"/>
      <c r="TGH280" s="12"/>
      <c r="TGI280" s="12"/>
      <c r="TGJ280" s="12"/>
      <c r="TGK280" s="12"/>
      <c r="TGL280" s="12"/>
      <c r="TGM280" s="12"/>
      <c r="TGN280" s="12"/>
      <c r="TGO280" s="12"/>
      <c r="TGP280" s="12"/>
      <c r="TGQ280" s="12"/>
      <c r="TGR280" s="12"/>
      <c r="TGS280" s="12"/>
      <c r="TGT280" s="12"/>
      <c r="TGU280" s="12"/>
      <c r="TGV280" s="12"/>
      <c r="TGW280" s="12"/>
      <c r="TGX280" s="12"/>
      <c r="TGY280" s="12"/>
      <c r="TGZ280" s="12"/>
      <c r="THA280" s="12"/>
      <c r="THB280" s="12"/>
      <c r="THC280" s="12"/>
      <c r="THD280" s="12"/>
      <c r="THE280" s="12"/>
      <c r="THF280" s="12"/>
      <c r="THG280" s="12"/>
      <c r="THH280" s="12"/>
      <c r="THI280" s="12"/>
      <c r="THJ280" s="12"/>
      <c r="THK280" s="12"/>
      <c r="THL280" s="12"/>
      <c r="THM280" s="12"/>
      <c r="THN280" s="12"/>
      <c r="THO280" s="12"/>
      <c r="THP280" s="12"/>
      <c r="THQ280" s="12"/>
      <c r="THR280" s="12"/>
      <c r="THS280" s="12"/>
      <c r="THT280" s="12"/>
      <c r="THU280" s="12"/>
      <c r="THV280" s="12"/>
      <c r="THW280" s="12"/>
      <c r="THX280" s="12"/>
      <c r="THY280" s="12"/>
      <c r="THZ280" s="12"/>
      <c r="TIA280" s="12"/>
      <c r="TIB280" s="12"/>
      <c r="TIC280" s="12"/>
      <c r="TID280" s="12"/>
      <c r="TIE280" s="12"/>
      <c r="TIF280" s="12"/>
      <c r="TIG280" s="12"/>
      <c r="TIH280" s="12"/>
      <c r="TII280" s="12"/>
      <c r="TIJ280" s="12"/>
      <c r="TIK280" s="12"/>
      <c r="TIL280" s="12"/>
      <c r="TIM280" s="12"/>
      <c r="TIN280" s="12"/>
      <c r="TIO280" s="12"/>
      <c r="TIP280" s="12"/>
      <c r="TIQ280" s="12"/>
      <c r="TIR280" s="12"/>
      <c r="TIS280" s="12"/>
      <c r="TIT280" s="12"/>
      <c r="TIU280" s="12"/>
      <c r="TIV280" s="12"/>
      <c r="TIW280" s="12"/>
      <c r="TIX280" s="12"/>
      <c r="TIY280" s="12"/>
      <c r="TIZ280" s="12"/>
      <c r="TJA280" s="12"/>
      <c r="TJB280" s="12"/>
      <c r="TJC280" s="12"/>
      <c r="TJD280" s="12"/>
      <c r="TJE280" s="12"/>
      <c r="TJF280" s="12"/>
      <c r="TJG280" s="12"/>
      <c r="TJH280" s="12"/>
      <c r="TJI280" s="12"/>
      <c r="TJJ280" s="12"/>
      <c r="TJK280" s="12"/>
      <c r="TJL280" s="12"/>
      <c r="TJM280" s="12"/>
      <c r="TJN280" s="12"/>
      <c r="TJO280" s="12"/>
      <c r="TJP280" s="12"/>
      <c r="TJQ280" s="12"/>
      <c r="TJR280" s="12"/>
      <c r="TJS280" s="12"/>
      <c r="TJT280" s="12"/>
      <c r="TJU280" s="12"/>
      <c r="TJV280" s="12"/>
      <c r="TJW280" s="12"/>
      <c r="TJX280" s="12"/>
      <c r="TJY280" s="12"/>
      <c r="TJZ280" s="12"/>
      <c r="TKA280" s="12"/>
      <c r="TKB280" s="12"/>
      <c r="TKC280" s="12"/>
      <c r="TKD280" s="12"/>
      <c r="TKE280" s="12"/>
      <c r="TKF280" s="12"/>
      <c r="TKG280" s="12"/>
      <c r="TKH280" s="12"/>
      <c r="TKI280" s="12"/>
      <c r="TKJ280" s="12"/>
      <c r="TKK280" s="12"/>
      <c r="TKL280" s="12"/>
      <c r="TKM280" s="12"/>
      <c r="TKN280" s="12"/>
      <c r="TKO280" s="12"/>
      <c r="TKP280" s="12"/>
      <c r="TKQ280" s="12"/>
      <c r="TKR280" s="12"/>
      <c r="TKS280" s="12"/>
      <c r="TKT280" s="12"/>
      <c r="TKU280" s="12"/>
      <c r="TKV280" s="12"/>
      <c r="TKW280" s="12"/>
      <c r="TKX280" s="12"/>
      <c r="TKY280" s="12"/>
      <c r="TKZ280" s="12"/>
      <c r="TLA280" s="12"/>
      <c r="TLB280" s="12"/>
      <c r="TLC280" s="12"/>
      <c r="TLD280" s="12"/>
      <c r="TLE280" s="12"/>
      <c r="TLF280" s="12"/>
      <c r="TLG280" s="12"/>
      <c r="TLH280" s="12"/>
      <c r="TLI280" s="12"/>
      <c r="TLJ280" s="12"/>
      <c r="TLK280" s="12"/>
      <c r="TLL280" s="12"/>
      <c r="TLM280" s="12"/>
      <c r="TLN280" s="12"/>
      <c r="TLO280" s="12"/>
      <c r="TLP280" s="12"/>
      <c r="TLQ280" s="12"/>
      <c r="TLR280" s="12"/>
      <c r="TLS280" s="12"/>
      <c r="TLT280" s="12"/>
      <c r="TLU280" s="12"/>
      <c r="TLV280" s="12"/>
      <c r="TLW280" s="12"/>
      <c r="TLX280" s="12"/>
      <c r="TLY280" s="12"/>
      <c r="TLZ280" s="12"/>
      <c r="TMA280" s="12"/>
      <c r="TMB280" s="12"/>
      <c r="TMC280" s="12"/>
      <c r="TMD280" s="12"/>
      <c r="TME280" s="12"/>
      <c r="TMF280" s="12"/>
      <c r="TMG280" s="12"/>
      <c r="TMH280" s="12"/>
      <c r="TMI280" s="12"/>
      <c r="TMJ280" s="12"/>
      <c r="TMK280" s="12"/>
      <c r="TML280" s="12"/>
      <c r="TMM280" s="12"/>
      <c r="TMN280" s="12"/>
      <c r="TMO280" s="12"/>
      <c r="TMP280" s="12"/>
      <c r="TMQ280" s="12"/>
      <c r="TMR280" s="12"/>
      <c r="TMS280" s="12"/>
      <c r="TMT280" s="12"/>
      <c r="TMU280" s="12"/>
      <c r="TMV280" s="12"/>
      <c r="TMW280" s="12"/>
      <c r="TMX280" s="12"/>
      <c r="TMY280" s="12"/>
      <c r="TMZ280" s="12"/>
      <c r="TNA280" s="12"/>
      <c r="TNB280" s="12"/>
      <c r="TNC280" s="12"/>
      <c r="TND280" s="12"/>
      <c r="TNE280" s="12"/>
      <c r="TNF280" s="12"/>
      <c r="TNG280" s="12"/>
      <c r="TNH280" s="12"/>
      <c r="TNI280" s="12"/>
      <c r="TNJ280" s="12"/>
      <c r="TNK280" s="12"/>
      <c r="TNL280" s="12"/>
      <c r="TNM280" s="12"/>
      <c r="TNN280" s="12"/>
      <c r="TNO280" s="12"/>
      <c r="TNP280" s="12"/>
      <c r="TNQ280" s="12"/>
      <c r="TNR280" s="12"/>
      <c r="TNS280" s="12"/>
      <c r="TNT280" s="12"/>
      <c r="TNU280" s="12"/>
      <c r="TNV280" s="12"/>
      <c r="TNW280" s="12"/>
      <c r="TNX280" s="12"/>
      <c r="TNY280" s="12"/>
      <c r="TNZ280" s="12"/>
      <c r="TOA280" s="12"/>
      <c r="TOB280" s="12"/>
      <c r="TOC280" s="12"/>
      <c r="TOD280" s="12"/>
      <c r="TOE280" s="12"/>
      <c r="TOF280" s="12"/>
      <c r="TOG280" s="12"/>
      <c r="TOH280" s="12"/>
      <c r="TOI280" s="12"/>
      <c r="TOJ280" s="12"/>
      <c r="TOK280" s="12"/>
      <c r="TOL280" s="12"/>
      <c r="TOM280" s="12"/>
      <c r="TON280" s="12"/>
      <c r="TOO280" s="12"/>
      <c r="TOP280" s="12"/>
      <c r="TOQ280" s="12"/>
      <c r="TOR280" s="12"/>
      <c r="TOS280" s="12"/>
      <c r="TOT280" s="12"/>
      <c r="TOU280" s="12"/>
      <c r="TOV280" s="12"/>
      <c r="TOW280" s="12"/>
      <c r="TOX280" s="12"/>
      <c r="TOY280" s="12"/>
      <c r="TOZ280" s="12"/>
      <c r="TPA280" s="12"/>
      <c r="TPB280" s="12"/>
      <c r="TPC280" s="12"/>
      <c r="TPD280" s="12"/>
      <c r="TPE280" s="12"/>
      <c r="TPF280" s="12"/>
      <c r="TPG280" s="12"/>
      <c r="TPH280" s="12"/>
      <c r="TPI280" s="12"/>
      <c r="TPJ280" s="12"/>
      <c r="TPK280" s="12"/>
      <c r="TPL280" s="12"/>
      <c r="TPM280" s="12"/>
      <c r="TPN280" s="12"/>
      <c r="TPO280" s="12"/>
      <c r="TPP280" s="12"/>
      <c r="TPQ280" s="12"/>
      <c r="TPR280" s="12"/>
      <c r="TPS280" s="12"/>
      <c r="TPT280" s="12"/>
      <c r="TPU280" s="12"/>
      <c r="TPV280" s="12"/>
      <c r="TPW280" s="12"/>
      <c r="TPX280" s="12"/>
      <c r="TPY280" s="12"/>
      <c r="TPZ280" s="12"/>
      <c r="TQA280" s="12"/>
      <c r="TQB280" s="12"/>
      <c r="TQC280" s="12"/>
      <c r="TQD280" s="12"/>
      <c r="TQE280" s="12"/>
      <c r="TQF280" s="12"/>
      <c r="TQG280" s="12"/>
      <c r="TQH280" s="12"/>
      <c r="TQI280" s="12"/>
      <c r="TQJ280" s="12"/>
      <c r="TQK280" s="12"/>
      <c r="TQL280" s="12"/>
      <c r="TQM280" s="12"/>
      <c r="TQN280" s="12"/>
      <c r="TQO280" s="12"/>
      <c r="TQP280" s="12"/>
      <c r="TQQ280" s="12"/>
      <c r="TQR280" s="12"/>
      <c r="TQS280" s="12"/>
      <c r="TQT280" s="12"/>
      <c r="TQU280" s="12"/>
      <c r="TQV280" s="12"/>
      <c r="TQW280" s="12"/>
      <c r="TQX280" s="12"/>
      <c r="TQY280" s="12"/>
      <c r="TQZ280" s="12"/>
      <c r="TRA280" s="12"/>
      <c r="TRB280" s="12"/>
      <c r="TRC280" s="12"/>
      <c r="TRD280" s="12"/>
      <c r="TRE280" s="12"/>
      <c r="TRF280" s="12"/>
      <c r="TRG280" s="12"/>
      <c r="TRH280" s="12"/>
      <c r="TRI280" s="12"/>
      <c r="TRJ280" s="12"/>
      <c r="TRK280" s="12"/>
      <c r="TRL280" s="12"/>
      <c r="TRM280" s="12"/>
      <c r="TRN280" s="12"/>
      <c r="TRO280" s="12"/>
      <c r="TRP280" s="12"/>
      <c r="TRQ280" s="12"/>
      <c r="TRR280" s="12"/>
      <c r="TRS280" s="12"/>
      <c r="TRT280" s="12"/>
      <c r="TRU280" s="12"/>
      <c r="TRV280" s="12"/>
      <c r="TRW280" s="12"/>
      <c r="TRX280" s="12"/>
      <c r="TRY280" s="12"/>
      <c r="TRZ280" s="12"/>
      <c r="TSA280" s="12"/>
      <c r="TSB280" s="12"/>
      <c r="TSC280" s="12"/>
      <c r="TSD280" s="12"/>
      <c r="TSE280" s="12"/>
      <c r="TSF280" s="12"/>
      <c r="TSG280" s="12"/>
      <c r="TSH280" s="12"/>
      <c r="TSI280" s="12"/>
      <c r="TSJ280" s="12"/>
      <c r="TSK280" s="12"/>
      <c r="TSL280" s="12"/>
      <c r="TSM280" s="12"/>
      <c r="TSN280" s="12"/>
      <c r="TSO280" s="12"/>
      <c r="TSP280" s="12"/>
      <c r="TSQ280" s="12"/>
      <c r="TSR280" s="12"/>
      <c r="TSS280" s="12"/>
      <c r="TST280" s="12"/>
      <c r="TSU280" s="12"/>
      <c r="TSV280" s="12"/>
      <c r="TSW280" s="12"/>
      <c r="TSX280" s="12"/>
      <c r="TSY280" s="12"/>
      <c r="TSZ280" s="12"/>
      <c r="TTA280" s="12"/>
      <c r="TTB280" s="12"/>
      <c r="TTC280" s="12"/>
      <c r="TTD280" s="12"/>
      <c r="TTE280" s="12"/>
      <c r="TTF280" s="12"/>
      <c r="TTG280" s="12"/>
      <c r="TTH280" s="12"/>
      <c r="TTI280" s="12"/>
      <c r="TTJ280" s="12"/>
      <c r="TTK280" s="12"/>
      <c r="TTL280" s="12"/>
      <c r="TTM280" s="12"/>
      <c r="TTN280" s="12"/>
      <c r="TTO280" s="12"/>
      <c r="TTP280" s="12"/>
      <c r="TTQ280" s="12"/>
      <c r="TTR280" s="12"/>
      <c r="TTS280" s="12"/>
      <c r="TTT280" s="12"/>
      <c r="TTU280" s="12"/>
      <c r="TTV280" s="12"/>
      <c r="TTW280" s="12"/>
      <c r="TTX280" s="12"/>
      <c r="TTY280" s="12"/>
      <c r="TTZ280" s="12"/>
      <c r="TUA280" s="12"/>
      <c r="TUB280" s="12"/>
      <c r="TUC280" s="12"/>
      <c r="TUD280" s="12"/>
      <c r="TUE280" s="12"/>
      <c r="TUF280" s="12"/>
      <c r="TUG280" s="12"/>
      <c r="TUH280" s="12"/>
      <c r="TUI280" s="12"/>
      <c r="TUJ280" s="12"/>
      <c r="TUK280" s="12"/>
      <c r="TUL280" s="12"/>
      <c r="TUM280" s="12"/>
      <c r="TUN280" s="12"/>
      <c r="TUO280" s="12"/>
      <c r="TUP280" s="12"/>
      <c r="TUQ280" s="12"/>
      <c r="TUR280" s="12"/>
      <c r="TUS280" s="12"/>
      <c r="TUT280" s="12"/>
      <c r="TUU280" s="12"/>
      <c r="TUV280" s="12"/>
      <c r="TUW280" s="12"/>
      <c r="TUX280" s="12"/>
      <c r="TUY280" s="12"/>
      <c r="TUZ280" s="12"/>
      <c r="TVA280" s="12"/>
      <c r="TVB280" s="12"/>
      <c r="TVC280" s="12"/>
      <c r="TVD280" s="12"/>
      <c r="TVE280" s="12"/>
      <c r="TVF280" s="12"/>
      <c r="TVG280" s="12"/>
      <c r="TVH280" s="12"/>
      <c r="TVI280" s="12"/>
      <c r="TVJ280" s="12"/>
      <c r="TVK280" s="12"/>
      <c r="TVL280" s="12"/>
      <c r="TVM280" s="12"/>
      <c r="TVN280" s="12"/>
      <c r="TVO280" s="12"/>
      <c r="TVP280" s="12"/>
      <c r="TVQ280" s="12"/>
      <c r="TVR280" s="12"/>
      <c r="TVS280" s="12"/>
      <c r="TVT280" s="12"/>
      <c r="TVU280" s="12"/>
      <c r="TVV280" s="12"/>
      <c r="TVW280" s="12"/>
      <c r="TVX280" s="12"/>
      <c r="TVY280" s="12"/>
      <c r="TVZ280" s="12"/>
      <c r="TWA280" s="12"/>
      <c r="TWB280" s="12"/>
      <c r="TWC280" s="12"/>
      <c r="TWD280" s="12"/>
      <c r="TWE280" s="12"/>
      <c r="TWF280" s="12"/>
      <c r="TWG280" s="12"/>
      <c r="TWH280" s="12"/>
      <c r="TWI280" s="12"/>
      <c r="TWJ280" s="12"/>
      <c r="TWK280" s="12"/>
      <c r="TWL280" s="12"/>
      <c r="TWM280" s="12"/>
      <c r="TWN280" s="12"/>
      <c r="TWO280" s="12"/>
      <c r="TWP280" s="12"/>
      <c r="TWQ280" s="12"/>
      <c r="TWR280" s="12"/>
      <c r="TWS280" s="12"/>
      <c r="TWT280" s="12"/>
      <c r="TWU280" s="12"/>
      <c r="TWV280" s="12"/>
      <c r="TWW280" s="12"/>
      <c r="TWX280" s="12"/>
      <c r="TWY280" s="12"/>
      <c r="TWZ280" s="12"/>
      <c r="TXA280" s="12"/>
      <c r="TXB280" s="12"/>
      <c r="TXC280" s="12"/>
      <c r="TXD280" s="12"/>
      <c r="TXE280" s="12"/>
      <c r="TXF280" s="12"/>
      <c r="TXG280" s="12"/>
      <c r="TXH280" s="12"/>
      <c r="TXI280" s="12"/>
      <c r="TXJ280" s="12"/>
      <c r="TXK280" s="12"/>
      <c r="TXL280" s="12"/>
      <c r="TXM280" s="12"/>
      <c r="TXN280" s="12"/>
      <c r="TXO280" s="12"/>
      <c r="TXP280" s="12"/>
      <c r="TXQ280" s="12"/>
      <c r="TXR280" s="12"/>
      <c r="TXS280" s="12"/>
      <c r="TXT280" s="12"/>
      <c r="TXU280" s="12"/>
      <c r="TXV280" s="12"/>
      <c r="TXW280" s="12"/>
      <c r="TXX280" s="12"/>
      <c r="TXY280" s="12"/>
      <c r="TXZ280" s="12"/>
      <c r="TYA280" s="12"/>
      <c r="TYB280" s="12"/>
      <c r="TYC280" s="12"/>
      <c r="TYD280" s="12"/>
      <c r="TYE280" s="12"/>
      <c r="TYF280" s="12"/>
      <c r="TYG280" s="12"/>
      <c r="TYH280" s="12"/>
      <c r="TYI280" s="12"/>
      <c r="TYJ280" s="12"/>
      <c r="TYK280" s="12"/>
      <c r="TYL280" s="12"/>
      <c r="TYM280" s="12"/>
      <c r="TYN280" s="12"/>
      <c r="TYO280" s="12"/>
      <c r="TYP280" s="12"/>
      <c r="TYQ280" s="12"/>
      <c r="TYR280" s="12"/>
      <c r="TYS280" s="12"/>
      <c r="TYT280" s="12"/>
      <c r="TYU280" s="12"/>
      <c r="TYV280" s="12"/>
      <c r="TYW280" s="12"/>
      <c r="TYX280" s="12"/>
      <c r="TYY280" s="12"/>
      <c r="TYZ280" s="12"/>
      <c r="TZA280" s="12"/>
      <c r="TZB280" s="12"/>
      <c r="TZC280" s="12"/>
      <c r="TZD280" s="12"/>
      <c r="TZE280" s="12"/>
      <c r="TZF280" s="12"/>
      <c r="TZG280" s="12"/>
      <c r="TZH280" s="12"/>
      <c r="TZI280" s="12"/>
      <c r="TZJ280" s="12"/>
      <c r="TZK280" s="12"/>
      <c r="TZL280" s="12"/>
      <c r="TZM280" s="12"/>
      <c r="TZN280" s="12"/>
      <c r="TZO280" s="12"/>
      <c r="TZP280" s="12"/>
      <c r="TZQ280" s="12"/>
      <c r="TZR280" s="12"/>
      <c r="TZS280" s="12"/>
      <c r="TZT280" s="12"/>
      <c r="TZU280" s="12"/>
      <c r="TZV280" s="12"/>
      <c r="TZW280" s="12"/>
      <c r="TZX280" s="12"/>
      <c r="TZY280" s="12"/>
      <c r="TZZ280" s="12"/>
      <c r="UAA280" s="12"/>
      <c r="UAB280" s="12"/>
      <c r="UAC280" s="12"/>
      <c r="UAD280" s="12"/>
      <c r="UAE280" s="12"/>
      <c r="UAF280" s="12"/>
      <c r="UAG280" s="12"/>
      <c r="UAH280" s="12"/>
      <c r="UAI280" s="12"/>
      <c r="UAJ280" s="12"/>
      <c r="UAK280" s="12"/>
      <c r="UAL280" s="12"/>
      <c r="UAM280" s="12"/>
      <c r="UAN280" s="12"/>
      <c r="UAO280" s="12"/>
      <c r="UAP280" s="12"/>
      <c r="UAQ280" s="12"/>
      <c r="UAR280" s="12"/>
      <c r="UAS280" s="12"/>
      <c r="UAT280" s="12"/>
      <c r="UAU280" s="12"/>
      <c r="UAV280" s="12"/>
      <c r="UAW280" s="12"/>
      <c r="UAX280" s="12"/>
      <c r="UAY280" s="12"/>
      <c r="UAZ280" s="12"/>
      <c r="UBA280" s="12"/>
      <c r="UBB280" s="12"/>
      <c r="UBC280" s="12"/>
      <c r="UBD280" s="12"/>
      <c r="UBE280" s="12"/>
      <c r="UBF280" s="12"/>
      <c r="UBG280" s="12"/>
      <c r="UBH280" s="12"/>
      <c r="UBI280" s="12"/>
      <c r="UBJ280" s="12"/>
      <c r="UBK280" s="12"/>
      <c r="UBL280" s="12"/>
      <c r="UBM280" s="12"/>
      <c r="UBN280" s="12"/>
      <c r="UBO280" s="12"/>
      <c r="UBP280" s="12"/>
      <c r="UBQ280" s="12"/>
      <c r="UBR280" s="12"/>
      <c r="UBS280" s="12"/>
      <c r="UBT280" s="12"/>
      <c r="UBU280" s="12"/>
      <c r="UBV280" s="12"/>
      <c r="UBW280" s="12"/>
      <c r="UBX280" s="12"/>
      <c r="UBY280" s="12"/>
      <c r="UBZ280" s="12"/>
      <c r="UCA280" s="12"/>
      <c r="UCB280" s="12"/>
      <c r="UCC280" s="12"/>
      <c r="UCD280" s="12"/>
      <c r="UCE280" s="12"/>
      <c r="UCF280" s="12"/>
      <c r="UCG280" s="12"/>
      <c r="UCH280" s="12"/>
      <c r="UCI280" s="12"/>
      <c r="UCJ280" s="12"/>
      <c r="UCK280" s="12"/>
      <c r="UCL280" s="12"/>
      <c r="UCM280" s="12"/>
      <c r="UCN280" s="12"/>
      <c r="UCO280" s="12"/>
      <c r="UCP280" s="12"/>
      <c r="UCQ280" s="12"/>
      <c r="UCR280" s="12"/>
      <c r="UCS280" s="12"/>
      <c r="UCT280" s="12"/>
      <c r="UCU280" s="12"/>
      <c r="UCV280" s="12"/>
      <c r="UCW280" s="12"/>
      <c r="UCX280" s="12"/>
      <c r="UCY280" s="12"/>
      <c r="UCZ280" s="12"/>
      <c r="UDA280" s="12"/>
      <c r="UDB280" s="12"/>
      <c r="UDC280" s="12"/>
      <c r="UDD280" s="12"/>
      <c r="UDE280" s="12"/>
      <c r="UDF280" s="12"/>
      <c r="UDG280" s="12"/>
      <c r="UDH280" s="12"/>
      <c r="UDI280" s="12"/>
      <c r="UDJ280" s="12"/>
      <c r="UDK280" s="12"/>
      <c r="UDL280" s="12"/>
      <c r="UDM280" s="12"/>
      <c r="UDN280" s="12"/>
      <c r="UDO280" s="12"/>
      <c r="UDP280" s="12"/>
      <c r="UDQ280" s="12"/>
      <c r="UDR280" s="12"/>
      <c r="UDS280" s="12"/>
      <c r="UDT280" s="12"/>
      <c r="UDU280" s="12"/>
      <c r="UDV280" s="12"/>
      <c r="UDW280" s="12"/>
      <c r="UDX280" s="12"/>
      <c r="UDY280" s="12"/>
      <c r="UDZ280" s="12"/>
      <c r="UEA280" s="12"/>
      <c r="UEB280" s="12"/>
      <c r="UEC280" s="12"/>
      <c r="UED280" s="12"/>
      <c r="UEE280" s="12"/>
      <c r="UEF280" s="12"/>
      <c r="UEG280" s="12"/>
      <c r="UEH280" s="12"/>
      <c r="UEI280" s="12"/>
      <c r="UEJ280" s="12"/>
      <c r="UEK280" s="12"/>
      <c r="UEL280" s="12"/>
      <c r="UEM280" s="12"/>
      <c r="UEN280" s="12"/>
      <c r="UEO280" s="12"/>
      <c r="UEP280" s="12"/>
      <c r="UEQ280" s="12"/>
      <c r="UER280" s="12"/>
      <c r="UES280" s="12"/>
      <c r="UET280" s="12"/>
      <c r="UEU280" s="12"/>
      <c r="UEV280" s="12"/>
      <c r="UEW280" s="12"/>
      <c r="UEX280" s="12"/>
      <c r="UEY280" s="12"/>
      <c r="UEZ280" s="12"/>
      <c r="UFA280" s="12"/>
      <c r="UFB280" s="12"/>
      <c r="UFC280" s="12"/>
      <c r="UFD280" s="12"/>
      <c r="UFE280" s="12"/>
      <c r="UFF280" s="12"/>
      <c r="UFG280" s="12"/>
      <c r="UFH280" s="12"/>
      <c r="UFI280" s="12"/>
      <c r="UFJ280" s="12"/>
      <c r="UFK280" s="12"/>
      <c r="UFL280" s="12"/>
      <c r="UFM280" s="12"/>
      <c r="UFN280" s="12"/>
      <c r="UFO280" s="12"/>
      <c r="UFP280" s="12"/>
      <c r="UFQ280" s="12"/>
      <c r="UFR280" s="12"/>
      <c r="UFS280" s="12"/>
      <c r="UFT280" s="12"/>
      <c r="UFU280" s="12"/>
      <c r="UFV280" s="12"/>
      <c r="UFW280" s="12"/>
      <c r="UFX280" s="12"/>
      <c r="UFY280" s="12"/>
      <c r="UFZ280" s="12"/>
      <c r="UGA280" s="12"/>
      <c r="UGB280" s="12"/>
      <c r="UGC280" s="12"/>
      <c r="UGD280" s="12"/>
      <c r="UGE280" s="12"/>
      <c r="UGF280" s="12"/>
      <c r="UGG280" s="12"/>
      <c r="UGH280" s="12"/>
      <c r="UGI280" s="12"/>
      <c r="UGJ280" s="12"/>
      <c r="UGK280" s="12"/>
      <c r="UGL280" s="12"/>
      <c r="UGM280" s="12"/>
      <c r="UGN280" s="12"/>
      <c r="UGO280" s="12"/>
      <c r="UGP280" s="12"/>
      <c r="UGQ280" s="12"/>
      <c r="UGR280" s="12"/>
      <c r="UGS280" s="12"/>
      <c r="UGT280" s="12"/>
      <c r="UGU280" s="12"/>
      <c r="UGV280" s="12"/>
      <c r="UGW280" s="12"/>
      <c r="UGX280" s="12"/>
      <c r="UGY280" s="12"/>
      <c r="UGZ280" s="12"/>
      <c r="UHA280" s="12"/>
      <c r="UHB280" s="12"/>
      <c r="UHC280" s="12"/>
      <c r="UHD280" s="12"/>
      <c r="UHE280" s="12"/>
      <c r="UHF280" s="12"/>
      <c r="UHG280" s="12"/>
      <c r="UHH280" s="12"/>
      <c r="UHI280" s="12"/>
      <c r="UHJ280" s="12"/>
      <c r="UHK280" s="12"/>
      <c r="UHL280" s="12"/>
      <c r="UHM280" s="12"/>
      <c r="UHN280" s="12"/>
      <c r="UHO280" s="12"/>
      <c r="UHP280" s="12"/>
      <c r="UHQ280" s="12"/>
      <c r="UHR280" s="12"/>
      <c r="UHS280" s="12"/>
      <c r="UHT280" s="12"/>
      <c r="UHU280" s="12"/>
      <c r="UHV280" s="12"/>
      <c r="UHW280" s="12"/>
      <c r="UHX280" s="12"/>
      <c r="UHY280" s="12"/>
      <c r="UHZ280" s="12"/>
      <c r="UIA280" s="12"/>
      <c r="UIB280" s="12"/>
      <c r="UIC280" s="12"/>
      <c r="UID280" s="12"/>
      <c r="UIE280" s="12"/>
      <c r="UIF280" s="12"/>
      <c r="UIG280" s="12"/>
      <c r="UIH280" s="12"/>
      <c r="UII280" s="12"/>
      <c r="UIJ280" s="12"/>
      <c r="UIK280" s="12"/>
      <c r="UIL280" s="12"/>
      <c r="UIM280" s="12"/>
      <c r="UIN280" s="12"/>
      <c r="UIO280" s="12"/>
      <c r="UIP280" s="12"/>
      <c r="UIQ280" s="12"/>
      <c r="UIR280" s="12"/>
      <c r="UIS280" s="12"/>
      <c r="UIT280" s="12"/>
      <c r="UIU280" s="12"/>
      <c r="UIV280" s="12"/>
      <c r="UIW280" s="12"/>
      <c r="UIX280" s="12"/>
      <c r="UIY280" s="12"/>
      <c r="UIZ280" s="12"/>
      <c r="UJA280" s="12"/>
      <c r="UJB280" s="12"/>
      <c r="UJC280" s="12"/>
      <c r="UJD280" s="12"/>
      <c r="UJE280" s="12"/>
      <c r="UJF280" s="12"/>
      <c r="UJG280" s="12"/>
      <c r="UJH280" s="12"/>
      <c r="UJI280" s="12"/>
      <c r="UJJ280" s="12"/>
      <c r="UJK280" s="12"/>
      <c r="UJL280" s="12"/>
      <c r="UJM280" s="12"/>
      <c r="UJN280" s="12"/>
      <c r="UJO280" s="12"/>
      <c r="UJP280" s="12"/>
      <c r="UJQ280" s="12"/>
      <c r="UJR280" s="12"/>
      <c r="UJS280" s="12"/>
      <c r="UJT280" s="12"/>
      <c r="UJU280" s="12"/>
      <c r="UJV280" s="12"/>
      <c r="UJW280" s="12"/>
      <c r="UJX280" s="12"/>
      <c r="UJY280" s="12"/>
      <c r="UJZ280" s="12"/>
      <c r="UKA280" s="12"/>
      <c r="UKB280" s="12"/>
      <c r="UKC280" s="12"/>
      <c r="UKD280" s="12"/>
      <c r="UKE280" s="12"/>
      <c r="UKF280" s="12"/>
      <c r="UKG280" s="12"/>
      <c r="UKH280" s="12"/>
      <c r="UKI280" s="12"/>
      <c r="UKJ280" s="12"/>
      <c r="UKK280" s="12"/>
      <c r="UKL280" s="12"/>
      <c r="UKM280" s="12"/>
      <c r="UKN280" s="12"/>
      <c r="UKO280" s="12"/>
      <c r="UKP280" s="12"/>
      <c r="UKQ280" s="12"/>
      <c r="UKR280" s="12"/>
      <c r="UKS280" s="12"/>
      <c r="UKT280" s="12"/>
      <c r="UKU280" s="12"/>
      <c r="UKV280" s="12"/>
      <c r="UKW280" s="12"/>
      <c r="UKX280" s="12"/>
      <c r="UKY280" s="12"/>
      <c r="UKZ280" s="12"/>
      <c r="ULA280" s="12"/>
      <c r="ULB280" s="12"/>
      <c r="ULC280" s="12"/>
      <c r="ULD280" s="12"/>
      <c r="ULE280" s="12"/>
      <c r="ULF280" s="12"/>
      <c r="ULG280" s="12"/>
      <c r="ULH280" s="12"/>
      <c r="ULI280" s="12"/>
      <c r="ULJ280" s="12"/>
      <c r="ULK280" s="12"/>
      <c r="ULL280" s="12"/>
      <c r="ULM280" s="12"/>
      <c r="ULN280" s="12"/>
      <c r="ULO280" s="12"/>
      <c r="ULP280" s="12"/>
      <c r="ULQ280" s="12"/>
      <c r="ULR280" s="12"/>
      <c r="ULS280" s="12"/>
      <c r="ULT280" s="12"/>
      <c r="ULU280" s="12"/>
      <c r="ULV280" s="12"/>
      <c r="ULW280" s="12"/>
      <c r="ULX280" s="12"/>
      <c r="ULY280" s="12"/>
      <c r="ULZ280" s="12"/>
      <c r="UMA280" s="12"/>
      <c r="UMB280" s="12"/>
      <c r="UMC280" s="12"/>
      <c r="UMD280" s="12"/>
      <c r="UME280" s="12"/>
      <c r="UMF280" s="12"/>
      <c r="UMG280" s="12"/>
      <c r="UMH280" s="12"/>
      <c r="UMI280" s="12"/>
      <c r="UMJ280" s="12"/>
      <c r="UMK280" s="12"/>
      <c r="UML280" s="12"/>
      <c r="UMM280" s="12"/>
      <c r="UMN280" s="12"/>
      <c r="UMO280" s="12"/>
      <c r="UMP280" s="12"/>
      <c r="UMQ280" s="12"/>
      <c r="UMR280" s="12"/>
      <c r="UMS280" s="12"/>
      <c r="UMT280" s="12"/>
      <c r="UMU280" s="12"/>
      <c r="UMV280" s="12"/>
      <c r="UMW280" s="12"/>
      <c r="UMX280" s="12"/>
      <c r="UMY280" s="12"/>
      <c r="UMZ280" s="12"/>
      <c r="UNA280" s="12"/>
      <c r="UNB280" s="12"/>
      <c r="UNC280" s="12"/>
      <c r="UND280" s="12"/>
      <c r="UNE280" s="12"/>
      <c r="UNF280" s="12"/>
      <c r="UNG280" s="12"/>
      <c r="UNH280" s="12"/>
      <c r="UNI280" s="12"/>
      <c r="UNJ280" s="12"/>
      <c r="UNK280" s="12"/>
      <c r="UNL280" s="12"/>
      <c r="UNM280" s="12"/>
      <c r="UNN280" s="12"/>
      <c r="UNO280" s="12"/>
      <c r="UNP280" s="12"/>
      <c r="UNQ280" s="12"/>
      <c r="UNR280" s="12"/>
      <c r="UNS280" s="12"/>
      <c r="UNT280" s="12"/>
      <c r="UNU280" s="12"/>
      <c r="UNV280" s="12"/>
      <c r="UNW280" s="12"/>
      <c r="UNX280" s="12"/>
      <c r="UNY280" s="12"/>
      <c r="UNZ280" s="12"/>
      <c r="UOA280" s="12"/>
      <c r="UOB280" s="12"/>
      <c r="UOC280" s="12"/>
      <c r="UOD280" s="12"/>
      <c r="UOE280" s="12"/>
      <c r="UOF280" s="12"/>
      <c r="UOG280" s="12"/>
      <c r="UOH280" s="12"/>
      <c r="UOI280" s="12"/>
      <c r="UOJ280" s="12"/>
      <c r="UOK280" s="12"/>
      <c r="UOL280" s="12"/>
      <c r="UOM280" s="12"/>
      <c r="UON280" s="12"/>
      <c r="UOO280" s="12"/>
      <c r="UOP280" s="12"/>
      <c r="UOQ280" s="12"/>
      <c r="UOR280" s="12"/>
      <c r="UOS280" s="12"/>
      <c r="UOT280" s="12"/>
      <c r="UOU280" s="12"/>
      <c r="UOV280" s="12"/>
      <c r="UOW280" s="12"/>
      <c r="UOX280" s="12"/>
      <c r="UOY280" s="12"/>
      <c r="UOZ280" s="12"/>
      <c r="UPA280" s="12"/>
      <c r="UPB280" s="12"/>
      <c r="UPC280" s="12"/>
      <c r="UPD280" s="12"/>
      <c r="UPE280" s="12"/>
      <c r="UPF280" s="12"/>
      <c r="UPG280" s="12"/>
      <c r="UPH280" s="12"/>
      <c r="UPI280" s="12"/>
      <c r="UPJ280" s="12"/>
      <c r="UPK280" s="12"/>
      <c r="UPL280" s="12"/>
      <c r="UPM280" s="12"/>
      <c r="UPN280" s="12"/>
      <c r="UPO280" s="12"/>
      <c r="UPP280" s="12"/>
      <c r="UPQ280" s="12"/>
      <c r="UPR280" s="12"/>
      <c r="UPS280" s="12"/>
      <c r="UPT280" s="12"/>
      <c r="UPU280" s="12"/>
      <c r="UPV280" s="12"/>
      <c r="UPW280" s="12"/>
      <c r="UPX280" s="12"/>
      <c r="UPY280" s="12"/>
      <c r="UPZ280" s="12"/>
      <c r="UQA280" s="12"/>
      <c r="UQB280" s="12"/>
      <c r="UQC280" s="12"/>
      <c r="UQD280" s="12"/>
      <c r="UQE280" s="12"/>
      <c r="UQF280" s="12"/>
      <c r="UQG280" s="12"/>
      <c r="UQH280" s="12"/>
      <c r="UQI280" s="12"/>
      <c r="UQJ280" s="12"/>
      <c r="UQK280" s="12"/>
      <c r="UQL280" s="12"/>
      <c r="UQM280" s="12"/>
      <c r="UQN280" s="12"/>
      <c r="UQO280" s="12"/>
      <c r="UQP280" s="12"/>
      <c r="UQQ280" s="12"/>
      <c r="UQR280" s="12"/>
      <c r="UQS280" s="12"/>
      <c r="UQT280" s="12"/>
      <c r="UQU280" s="12"/>
      <c r="UQV280" s="12"/>
      <c r="UQW280" s="12"/>
      <c r="UQX280" s="12"/>
      <c r="UQY280" s="12"/>
      <c r="UQZ280" s="12"/>
      <c r="URA280" s="12"/>
      <c r="URB280" s="12"/>
      <c r="URC280" s="12"/>
      <c r="URD280" s="12"/>
      <c r="URE280" s="12"/>
      <c r="URF280" s="12"/>
      <c r="URG280" s="12"/>
      <c r="URH280" s="12"/>
      <c r="URI280" s="12"/>
      <c r="URJ280" s="12"/>
      <c r="URK280" s="12"/>
      <c r="URL280" s="12"/>
      <c r="URM280" s="12"/>
      <c r="URN280" s="12"/>
      <c r="URO280" s="12"/>
      <c r="URP280" s="12"/>
      <c r="URQ280" s="12"/>
      <c r="URR280" s="12"/>
      <c r="URS280" s="12"/>
      <c r="URT280" s="12"/>
      <c r="URU280" s="12"/>
      <c r="URV280" s="12"/>
      <c r="URW280" s="12"/>
      <c r="URX280" s="12"/>
      <c r="URY280" s="12"/>
      <c r="URZ280" s="12"/>
      <c r="USA280" s="12"/>
      <c r="USB280" s="12"/>
      <c r="USC280" s="12"/>
      <c r="USD280" s="12"/>
      <c r="USE280" s="12"/>
      <c r="USF280" s="12"/>
      <c r="USG280" s="12"/>
      <c r="USH280" s="12"/>
      <c r="USI280" s="12"/>
      <c r="USJ280" s="12"/>
      <c r="USK280" s="12"/>
      <c r="USL280" s="12"/>
      <c r="USM280" s="12"/>
      <c r="USN280" s="12"/>
      <c r="USO280" s="12"/>
      <c r="USP280" s="12"/>
      <c r="USQ280" s="12"/>
      <c r="USR280" s="12"/>
      <c r="USS280" s="12"/>
      <c r="UST280" s="12"/>
      <c r="USU280" s="12"/>
      <c r="USV280" s="12"/>
      <c r="USW280" s="12"/>
      <c r="USX280" s="12"/>
      <c r="USY280" s="12"/>
      <c r="USZ280" s="12"/>
      <c r="UTA280" s="12"/>
      <c r="UTB280" s="12"/>
      <c r="UTC280" s="12"/>
      <c r="UTD280" s="12"/>
      <c r="UTE280" s="12"/>
      <c r="UTF280" s="12"/>
      <c r="UTG280" s="12"/>
      <c r="UTH280" s="12"/>
      <c r="UTI280" s="12"/>
      <c r="UTJ280" s="12"/>
      <c r="UTK280" s="12"/>
      <c r="UTL280" s="12"/>
      <c r="UTM280" s="12"/>
      <c r="UTN280" s="12"/>
      <c r="UTO280" s="12"/>
      <c r="UTP280" s="12"/>
      <c r="UTQ280" s="12"/>
      <c r="UTR280" s="12"/>
      <c r="UTS280" s="12"/>
      <c r="UTT280" s="12"/>
      <c r="UTU280" s="12"/>
      <c r="UTV280" s="12"/>
      <c r="UTW280" s="12"/>
      <c r="UTX280" s="12"/>
      <c r="UTY280" s="12"/>
      <c r="UTZ280" s="12"/>
      <c r="UUA280" s="12"/>
      <c r="UUB280" s="12"/>
      <c r="UUC280" s="12"/>
      <c r="UUD280" s="12"/>
      <c r="UUE280" s="12"/>
      <c r="UUF280" s="12"/>
      <c r="UUG280" s="12"/>
      <c r="UUH280" s="12"/>
      <c r="UUI280" s="12"/>
      <c r="UUJ280" s="12"/>
      <c r="UUK280" s="12"/>
      <c r="UUL280" s="12"/>
      <c r="UUM280" s="12"/>
      <c r="UUN280" s="12"/>
      <c r="UUO280" s="12"/>
      <c r="UUP280" s="12"/>
      <c r="UUQ280" s="12"/>
      <c r="UUR280" s="12"/>
      <c r="UUS280" s="12"/>
      <c r="UUT280" s="12"/>
      <c r="UUU280" s="12"/>
      <c r="UUV280" s="12"/>
      <c r="UUW280" s="12"/>
      <c r="UUX280" s="12"/>
      <c r="UUY280" s="12"/>
      <c r="UUZ280" s="12"/>
      <c r="UVA280" s="12"/>
      <c r="UVB280" s="12"/>
      <c r="UVC280" s="12"/>
      <c r="UVD280" s="12"/>
      <c r="UVE280" s="12"/>
      <c r="UVF280" s="12"/>
      <c r="UVG280" s="12"/>
      <c r="UVH280" s="12"/>
      <c r="UVI280" s="12"/>
      <c r="UVJ280" s="12"/>
      <c r="UVK280" s="12"/>
      <c r="UVL280" s="12"/>
      <c r="UVM280" s="12"/>
      <c r="UVN280" s="12"/>
      <c r="UVO280" s="12"/>
      <c r="UVP280" s="12"/>
      <c r="UVQ280" s="12"/>
      <c r="UVR280" s="12"/>
      <c r="UVS280" s="12"/>
      <c r="UVT280" s="12"/>
      <c r="UVU280" s="12"/>
      <c r="UVV280" s="12"/>
      <c r="UVW280" s="12"/>
      <c r="UVX280" s="12"/>
      <c r="UVY280" s="12"/>
      <c r="UVZ280" s="12"/>
      <c r="UWA280" s="12"/>
      <c r="UWB280" s="12"/>
      <c r="UWC280" s="12"/>
      <c r="UWD280" s="12"/>
      <c r="UWE280" s="12"/>
      <c r="UWF280" s="12"/>
      <c r="UWG280" s="12"/>
      <c r="UWH280" s="12"/>
      <c r="UWI280" s="12"/>
      <c r="UWJ280" s="12"/>
      <c r="UWK280" s="12"/>
      <c r="UWL280" s="12"/>
      <c r="UWM280" s="12"/>
      <c r="UWN280" s="12"/>
      <c r="UWO280" s="12"/>
      <c r="UWP280" s="12"/>
      <c r="UWQ280" s="12"/>
      <c r="UWR280" s="12"/>
      <c r="UWS280" s="12"/>
      <c r="UWT280" s="12"/>
      <c r="UWU280" s="12"/>
      <c r="UWV280" s="12"/>
      <c r="UWW280" s="12"/>
      <c r="UWX280" s="12"/>
      <c r="UWY280" s="12"/>
      <c r="UWZ280" s="12"/>
      <c r="UXA280" s="12"/>
      <c r="UXB280" s="12"/>
      <c r="UXC280" s="12"/>
      <c r="UXD280" s="12"/>
      <c r="UXE280" s="12"/>
      <c r="UXF280" s="12"/>
      <c r="UXG280" s="12"/>
      <c r="UXH280" s="12"/>
      <c r="UXI280" s="12"/>
      <c r="UXJ280" s="12"/>
      <c r="UXK280" s="12"/>
      <c r="UXL280" s="12"/>
      <c r="UXM280" s="12"/>
      <c r="UXN280" s="12"/>
      <c r="UXO280" s="12"/>
      <c r="UXP280" s="12"/>
      <c r="UXQ280" s="12"/>
      <c r="UXR280" s="12"/>
      <c r="UXS280" s="12"/>
      <c r="UXT280" s="12"/>
      <c r="UXU280" s="12"/>
      <c r="UXV280" s="12"/>
      <c r="UXW280" s="12"/>
      <c r="UXX280" s="12"/>
      <c r="UXY280" s="12"/>
      <c r="UXZ280" s="12"/>
      <c r="UYA280" s="12"/>
      <c r="UYB280" s="12"/>
      <c r="UYC280" s="12"/>
      <c r="UYD280" s="12"/>
      <c r="UYE280" s="12"/>
      <c r="UYF280" s="12"/>
      <c r="UYG280" s="12"/>
      <c r="UYH280" s="12"/>
      <c r="UYI280" s="12"/>
      <c r="UYJ280" s="12"/>
      <c r="UYK280" s="12"/>
      <c r="UYL280" s="12"/>
      <c r="UYM280" s="12"/>
      <c r="UYN280" s="12"/>
      <c r="UYO280" s="12"/>
      <c r="UYP280" s="12"/>
      <c r="UYQ280" s="12"/>
      <c r="UYR280" s="12"/>
      <c r="UYS280" s="12"/>
      <c r="UYT280" s="12"/>
      <c r="UYU280" s="12"/>
      <c r="UYV280" s="12"/>
      <c r="UYW280" s="12"/>
      <c r="UYX280" s="12"/>
      <c r="UYY280" s="12"/>
      <c r="UYZ280" s="12"/>
      <c r="UZA280" s="12"/>
      <c r="UZB280" s="12"/>
      <c r="UZC280" s="12"/>
      <c r="UZD280" s="12"/>
      <c r="UZE280" s="12"/>
      <c r="UZF280" s="12"/>
      <c r="UZG280" s="12"/>
      <c r="UZH280" s="12"/>
      <c r="UZI280" s="12"/>
      <c r="UZJ280" s="12"/>
      <c r="UZK280" s="12"/>
      <c r="UZL280" s="12"/>
      <c r="UZM280" s="12"/>
      <c r="UZN280" s="12"/>
      <c r="UZO280" s="12"/>
      <c r="UZP280" s="12"/>
      <c r="UZQ280" s="12"/>
      <c r="UZR280" s="12"/>
      <c r="UZS280" s="12"/>
      <c r="UZT280" s="12"/>
      <c r="UZU280" s="12"/>
      <c r="UZV280" s="12"/>
      <c r="UZW280" s="12"/>
      <c r="UZX280" s="12"/>
      <c r="UZY280" s="12"/>
      <c r="UZZ280" s="12"/>
      <c r="VAA280" s="12"/>
      <c r="VAB280" s="12"/>
      <c r="VAC280" s="12"/>
      <c r="VAD280" s="12"/>
      <c r="VAE280" s="12"/>
      <c r="VAF280" s="12"/>
      <c r="VAG280" s="12"/>
      <c r="VAH280" s="12"/>
      <c r="VAI280" s="12"/>
      <c r="VAJ280" s="12"/>
      <c r="VAK280" s="12"/>
      <c r="VAL280" s="12"/>
      <c r="VAM280" s="12"/>
      <c r="VAN280" s="12"/>
      <c r="VAO280" s="12"/>
      <c r="VAP280" s="12"/>
      <c r="VAQ280" s="12"/>
      <c r="VAR280" s="12"/>
      <c r="VAS280" s="12"/>
      <c r="VAT280" s="12"/>
      <c r="VAU280" s="12"/>
      <c r="VAV280" s="12"/>
      <c r="VAW280" s="12"/>
      <c r="VAX280" s="12"/>
      <c r="VAY280" s="12"/>
      <c r="VAZ280" s="12"/>
      <c r="VBA280" s="12"/>
      <c r="VBB280" s="12"/>
      <c r="VBC280" s="12"/>
      <c r="VBD280" s="12"/>
      <c r="VBE280" s="12"/>
      <c r="VBF280" s="12"/>
      <c r="VBG280" s="12"/>
      <c r="VBH280" s="12"/>
      <c r="VBI280" s="12"/>
      <c r="VBJ280" s="12"/>
      <c r="VBK280" s="12"/>
      <c r="VBL280" s="12"/>
      <c r="VBM280" s="12"/>
      <c r="VBN280" s="12"/>
      <c r="VBO280" s="12"/>
      <c r="VBP280" s="12"/>
      <c r="VBQ280" s="12"/>
      <c r="VBR280" s="12"/>
      <c r="VBS280" s="12"/>
      <c r="VBT280" s="12"/>
      <c r="VBU280" s="12"/>
      <c r="VBV280" s="12"/>
      <c r="VBW280" s="12"/>
      <c r="VBX280" s="12"/>
      <c r="VBY280" s="12"/>
      <c r="VBZ280" s="12"/>
      <c r="VCA280" s="12"/>
      <c r="VCB280" s="12"/>
      <c r="VCC280" s="12"/>
      <c r="VCD280" s="12"/>
      <c r="VCE280" s="12"/>
      <c r="VCF280" s="12"/>
      <c r="VCG280" s="12"/>
      <c r="VCH280" s="12"/>
      <c r="VCI280" s="12"/>
      <c r="VCJ280" s="12"/>
      <c r="VCK280" s="12"/>
      <c r="VCL280" s="12"/>
      <c r="VCM280" s="12"/>
      <c r="VCN280" s="12"/>
      <c r="VCO280" s="12"/>
      <c r="VCP280" s="12"/>
      <c r="VCQ280" s="12"/>
      <c r="VCR280" s="12"/>
      <c r="VCS280" s="12"/>
      <c r="VCT280" s="12"/>
      <c r="VCU280" s="12"/>
      <c r="VCV280" s="12"/>
      <c r="VCW280" s="12"/>
      <c r="VCX280" s="12"/>
      <c r="VCY280" s="12"/>
      <c r="VCZ280" s="12"/>
      <c r="VDA280" s="12"/>
      <c r="VDB280" s="12"/>
      <c r="VDC280" s="12"/>
      <c r="VDD280" s="12"/>
      <c r="VDE280" s="12"/>
      <c r="VDF280" s="12"/>
      <c r="VDG280" s="12"/>
      <c r="VDH280" s="12"/>
      <c r="VDI280" s="12"/>
      <c r="VDJ280" s="12"/>
      <c r="VDK280" s="12"/>
      <c r="VDL280" s="12"/>
      <c r="VDM280" s="12"/>
      <c r="VDN280" s="12"/>
      <c r="VDO280" s="12"/>
      <c r="VDP280" s="12"/>
      <c r="VDQ280" s="12"/>
      <c r="VDR280" s="12"/>
      <c r="VDS280" s="12"/>
      <c r="VDT280" s="12"/>
      <c r="VDU280" s="12"/>
      <c r="VDV280" s="12"/>
      <c r="VDW280" s="12"/>
      <c r="VDX280" s="12"/>
      <c r="VDY280" s="12"/>
      <c r="VDZ280" s="12"/>
      <c r="VEA280" s="12"/>
      <c r="VEB280" s="12"/>
      <c r="VEC280" s="12"/>
      <c r="VED280" s="12"/>
      <c r="VEE280" s="12"/>
      <c r="VEF280" s="12"/>
      <c r="VEG280" s="12"/>
      <c r="VEH280" s="12"/>
      <c r="VEI280" s="12"/>
      <c r="VEJ280" s="12"/>
      <c r="VEK280" s="12"/>
      <c r="VEL280" s="12"/>
      <c r="VEM280" s="12"/>
      <c r="VEN280" s="12"/>
      <c r="VEO280" s="12"/>
      <c r="VEP280" s="12"/>
      <c r="VEQ280" s="12"/>
      <c r="VER280" s="12"/>
      <c r="VES280" s="12"/>
      <c r="VET280" s="12"/>
      <c r="VEU280" s="12"/>
      <c r="VEV280" s="12"/>
      <c r="VEW280" s="12"/>
      <c r="VEX280" s="12"/>
      <c r="VEY280" s="12"/>
      <c r="VEZ280" s="12"/>
      <c r="VFA280" s="12"/>
      <c r="VFB280" s="12"/>
      <c r="VFC280" s="12"/>
      <c r="VFD280" s="12"/>
      <c r="VFE280" s="12"/>
      <c r="VFF280" s="12"/>
      <c r="VFG280" s="12"/>
      <c r="VFH280" s="12"/>
      <c r="VFI280" s="12"/>
      <c r="VFJ280" s="12"/>
      <c r="VFK280" s="12"/>
      <c r="VFL280" s="12"/>
      <c r="VFM280" s="12"/>
      <c r="VFN280" s="12"/>
      <c r="VFO280" s="12"/>
      <c r="VFP280" s="12"/>
      <c r="VFQ280" s="12"/>
      <c r="VFR280" s="12"/>
      <c r="VFS280" s="12"/>
      <c r="VFT280" s="12"/>
      <c r="VFU280" s="12"/>
      <c r="VFV280" s="12"/>
      <c r="VFW280" s="12"/>
      <c r="VFX280" s="12"/>
      <c r="VFY280" s="12"/>
      <c r="VFZ280" s="12"/>
      <c r="VGA280" s="12"/>
      <c r="VGB280" s="12"/>
      <c r="VGC280" s="12"/>
      <c r="VGD280" s="12"/>
      <c r="VGE280" s="12"/>
      <c r="VGF280" s="12"/>
      <c r="VGG280" s="12"/>
      <c r="VGH280" s="12"/>
      <c r="VGI280" s="12"/>
      <c r="VGJ280" s="12"/>
      <c r="VGK280" s="12"/>
      <c r="VGL280" s="12"/>
      <c r="VGM280" s="12"/>
      <c r="VGN280" s="12"/>
      <c r="VGO280" s="12"/>
      <c r="VGP280" s="12"/>
      <c r="VGQ280" s="12"/>
      <c r="VGR280" s="12"/>
      <c r="VGS280" s="12"/>
      <c r="VGT280" s="12"/>
      <c r="VGU280" s="12"/>
      <c r="VGV280" s="12"/>
      <c r="VGW280" s="12"/>
      <c r="VGX280" s="12"/>
      <c r="VGY280" s="12"/>
      <c r="VGZ280" s="12"/>
      <c r="VHA280" s="12"/>
      <c r="VHB280" s="12"/>
      <c r="VHC280" s="12"/>
      <c r="VHD280" s="12"/>
      <c r="VHE280" s="12"/>
      <c r="VHF280" s="12"/>
      <c r="VHG280" s="12"/>
      <c r="VHH280" s="12"/>
      <c r="VHI280" s="12"/>
      <c r="VHJ280" s="12"/>
      <c r="VHK280" s="12"/>
      <c r="VHL280" s="12"/>
      <c r="VHM280" s="12"/>
      <c r="VHN280" s="12"/>
      <c r="VHO280" s="12"/>
      <c r="VHP280" s="12"/>
      <c r="VHQ280" s="12"/>
      <c r="VHR280" s="12"/>
      <c r="VHS280" s="12"/>
      <c r="VHT280" s="12"/>
      <c r="VHU280" s="12"/>
      <c r="VHV280" s="12"/>
      <c r="VHW280" s="12"/>
      <c r="VHX280" s="12"/>
      <c r="VHY280" s="12"/>
      <c r="VHZ280" s="12"/>
      <c r="VIA280" s="12"/>
      <c r="VIB280" s="12"/>
      <c r="VIC280" s="12"/>
      <c r="VID280" s="12"/>
      <c r="VIE280" s="12"/>
      <c r="VIF280" s="12"/>
      <c r="VIG280" s="12"/>
      <c r="VIH280" s="12"/>
      <c r="VII280" s="12"/>
      <c r="VIJ280" s="12"/>
      <c r="VIK280" s="12"/>
      <c r="VIL280" s="12"/>
      <c r="VIM280" s="12"/>
      <c r="VIN280" s="12"/>
      <c r="VIO280" s="12"/>
      <c r="VIP280" s="12"/>
      <c r="VIQ280" s="12"/>
      <c r="VIR280" s="12"/>
      <c r="VIS280" s="12"/>
      <c r="VIT280" s="12"/>
      <c r="VIU280" s="12"/>
      <c r="VIV280" s="12"/>
      <c r="VIW280" s="12"/>
      <c r="VIX280" s="12"/>
      <c r="VIY280" s="12"/>
      <c r="VIZ280" s="12"/>
      <c r="VJA280" s="12"/>
      <c r="VJB280" s="12"/>
      <c r="VJC280" s="12"/>
      <c r="VJD280" s="12"/>
      <c r="VJE280" s="12"/>
      <c r="VJF280" s="12"/>
      <c r="VJG280" s="12"/>
      <c r="VJH280" s="12"/>
      <c r="VJI280" s="12"/>
      <c r="VJJ280" s="12"/>
      <c r="VJK280" s="12"/>
      <c r="VJL280" s="12"/>
      <c r="VJM280" s="12"/>
      <c r="VJN280" s="12"/>
      <c r="VJO280" s="12"/>
      <c r="VJP280" s="12"/>
      <c r="VJQ280" s="12"/>
      <c r="VJR280" s="12"/>
      <c r="VJS280" s="12"/>
      <c r="VJT280" s="12"/>
      <c r="VJU280" s="12"/>
      <c r="VJV280" s="12"/>
      <c r="VJW280" s="12"/>
      <c r="VJX280" s="12"/>
      <c r="VJY280" s="12"/>
      <c r="VJZ280" s="12"/>
      <c r="VKA280" s="12"/>
      <c r="VKB280" s="12"/>
      <c r="VKC280" s="12"/>
      <c r="VKD280" s="12"/>
      <c r="VKE280" s="12"/>
      <c r="VKF280" s="12"/>
      <c r="VKG280" s="12"/>
      <c r="VKH280" s="12"/>
      <c r="VKI280" s="12"/>
      <c r="VKJ280" s="12"/>
      <c r="VKK280" s="12"/>
      <c r="VKL280" s="12"/>
      <c r="VKM280" s="12"/>
      <c r="VKN280" s="12"/>
      <c r="VKO280" s="12"/>
      <c r="VKP280" s="12"/>
      <c r="VKQ280" s="12"/>
      <c r="VKR280" s="12"/>
      <c r="VKS280" s="12"/>
      <c r="VKT280" s="12"/>
      <c r="VKU280" s="12"/>
      <c r="VKV280" s="12"/>
      <c r="VKW280" s="12"/>
      <c r="VKX280" s="12"/>
      <c r="VKY280" s="12"/>
      <c r="VKZ280" s="12"/>
      <c r="VLA280" s="12"/>
      <c r="VLB280" s="12"/>
      <c r="VLC280" s="12"/>
      <c r="VLD280" s="12"/>
      <c r="VLE280" s="12"/>
      <c r="VLF280" s="12"/>
      <c r="VLG280" s="12"/>
      <c r="VLH280" s="12"/>
      <c r="VLI280" s="12"/>
      <c r="VLJ280" s="12"/>
      <c r="VLK280" s="12"/>
      <c r="VLL280" s="12"/>
      <c r="VLM280" s="12"/>
      <c r="VLN280" s="12"/>
      <c r="VLO280" s="12"/>
      <c r="VLP280" s="12"/>
      <c r="VLQ280" s="12"/>
      <c r="VLR280" s="12"/>
      <c r="VLS280" s="12"/>
      <c r="VLT280" s="12"/>
      <c r="VLU280" s="12"/>
      <c r="VLV280" s="12"/>
      <c r="VLW280" s="12"/>
      <c r="VLX280" s="12"/>
      <c r="VLY280" s="12"/>
      <c r="VLZ280" s="12"/>
      <c r="VMA280" s="12"/>
      <c r="VMB280" s="12"/>
      <c r="VMC280" s="12"/>
      <c r="VMD280" s="12"/>
      <c r="VME280" s="12"/>
      <c r="VMF280" s="12"/>
      <c r="VMG280" s="12"/>
      <c r="VMH280" s="12"/>
      <c r="VMI280" s="12"/>
      <c r="VMJ280" s="12"/>
      <c r="VMK280" s="12"/>
      <c r="VML280" s="12"/>
      <c r="VMM280" s="12"/>
      <c r="VMN280" s="12"/>
      <c r="VMO280" s="12"/>
      <c r="VMP280" s="12"/>
      <c r="VMQ280" s="12"/>
      <c r="VMR280" s="12"/>
      <c r="VMS280" s="12"/>
      <c r="VMT280" s="12"/>
      <c r="VMU280" s="12"/>
      <c r="VMV280" s="12"/>
      <c r="VMW280" s="12"/>
      <c r="VMX280" s="12"/>
      <c r="VMY280" s="12"/>
      <c r="VMZ280" s="12"/>
      <c r="VNA280" s="12"/>
      <c r="VNB280" s="12"/>
      <c r="VNC280" s="12"/>
      <c r="VND280" s="12"/>
      <c r="VNE280" s="12"/>
      <c r="VNF280" s="12"/>
      <c r="VNG280" s="12"/>
      <c r="VNH280" s="12"/>
      <c r="VNI280" s="12"/>
      <c r="VNJ280" s="12"/>
      <c r="VNK280" s="12"/>
      <c r="VNL280" s="12"/>
      <c r="VNM280" s="12"/>
      <c r="VNN280" s="12"/>
      <c r="VNO280" s="12"/>
      <c r="VNP280" s="12"/>
      <c r="VNQ280" s="12"/>
      <c r="VNR280" s="12"/>
      <c r="VNS280" s="12"/>
      <c r="VNT280" s="12"/>
      <c r="VNU280" s="12"/>
      <c r="VNV280" s="12"/>
      <c r="VNW280" s="12"/>
      <c r="VNX280" s="12"/>
      <c r="VNY280" s="12"/>
      <c r="VNZ280" s="12"/>
      <c r="VOA280" s="12"/>
      <c r="VOB280" s="12"/>
      <c r="VOC280" s="12"/>
      <c r="VOD280" s="12"/>
      <c r="VOE280" s="12"/>
      <c r="VOF280" s="12"/>
      <c r="VOG280" s="12"/>
      <c r="VOH280" s="12"/>
      <c r="VOI280" s="12"/>
      <c r="VOJ280" s="12"/>
      <c r="VOK280" s="12"/>
      <c r="VOL280" s="12"/>
      <c r="VOM280" s="12"/>
      <c r="VON280" s="12"/>
      <c r="VOO280" s="12"/>
      <c r="VOP280" s="12"/>
      <c r="VOQ280" s="12"/>
      <c r="VOR280" s="12"/>
      <c r="VOS280" s="12"/>
      <c r="VOT280" s="12"/>
      <c r="VOU280" s="12"/>
      <c r="VOV280" s="12"/>
      <c r="VOW280" s="12"/>
      <c r="VOX280" s="12"/>
      <c r="VOY280" s="12"/>
      <c r="VOZ280" s="12"/>
      <c r="VPA280" s="12"/>
      <c r="VPB280" s="12"/>
      <c r="VPC280" s="12"/>
      <c r="VPD280" s="12"/>
      <c r="VPE280" s="12"/>
      <c r="VPF280" s="12"/>
      <c r="VPG280" s="12"/>
      <c r="VPH280" s="12"/>
      <c r="VPI280" s="12"/>
      <c r="VPJ280" s="12"/>
      <c r="VPK280" s="12"/>
      <c r="VPL280" s="12"/>
      <c r="VPM280" s="12"/>
      <c r="VPN280" s="12"/>
      <c r="VPO280" s="12"/>
      <c r="VPP280" s="12"/>
      <c r="VPQ280" s="12"/>
      <c r="VPR280" s="12"/>
      <c r="VPS280" s="12"/>
      <c r="VPT280" s="12"/>
      <c r="VPU280" s="12"/>
      <c r="VPV280" s="12"/>
      <c r="VPW280" s="12"/>
      <c r="VPX280" s="12"/>
      <c r="VPY280" s="12"/>
      <c r="VPZ280" s="12"/>
      <c r="VQA280" s="12"/>
      <c r="VQB280" s="12"/>
      <c r="VQC280" s="12"/>
      <c r="VQD280" s="12"/>
      <c r="VQE280" s="12"/>
      <c r="VQF280" s="12"/>
      <c r="VQG280" s="12"/>
      <c r="VQH280" s="12"/>
      <c r="VQI280" s="12"/>
      <c r="VQJ280" s="12"/>
      <c r="VQK280" s="12"/>
      <c r="VQL280" s="12"/>
      <c r="VQM280" s="12"/>
      <c r="VQN280" s="12"/>
      <c r="VQO280" s="12"/>
      <c r="VQP280" s="12"/>
      <c r="VQQ280" s="12"/>
      <c r="VQR280" s="12"/>
      <c r="VQS280" s="12"/>
      <c r="VQT280" s="12"/>
      <c r="VQU280" s="12"/>
      <c r="VQV280" s="12"/>
      <c r="VQW280" s="12"/>
      <c r="VQX280" s="12"/>
      <c r="VQY280" s="12"/>
      <c r="VQZ280" s="12"/>
      <c r="VRA280" s="12"/>
      <c r="VRB280" s="12"/>
      <c r="VRC280" s="12"/>
      <c r="VRD280" s="12"/>
      <c r="VRE280" s="12"/>
      <c r="VRF280" s="12"/>
      <c r="VRG280" s="12"/>
      <c r="VRH280" s="12"/>
      <c r="VRI280" s="12"/>
      <c r="VRJ280" s="12"/>
      <c r="VRK280" s="12"/>
      <c r="VRL280" s="12"/>
      <c r="VRM280" s="12"/>
      <c r="VRN280" s="12"/>
      <c r="VRO280" s="12"/>
      <c r="VRP280" s="12"/>
      <c r="VRQ280" s="12"/>
      <c r="VRR280" s="12"/>
      <c r="VRS280" s="12"/>
      <c r="VRT280" s="12"/>
      <c r="VRU280" s="12"/>
      <c r="VRV280" s="12"/>
      <c r="VRW280" s="12"/>
      <c r="VRX280" s="12"/>
      <c r="VRY280" s="12"/>
      <c r="VRZ280" s="12"/>
      <c r="VSA280" s="12"/>
      <c r="VSB280" s="12"/>
      <c r="VSC280" s="12"/>
      <c r="VSD280" s="12"/>
      <c r="VSE280" s="12"/>
      <c r="VSF280" s="12"/>
      <c r="VSG280" s="12"/>
      <c r="VSH280" s="12"/>
      <c r="VSI280" s="12"/>
      <c r="VSJ280" s="12"/>
      <c r="VSK280" s="12"/>
      <c r="VSL280" s="12"/>
      <c r="VSM280" s="12"/>
      <c r="VSN280" s="12"/>
      <c r="VSO280" s="12"/>
      <c r="VSP280" s="12"/>
      <c r="VSQ280" s="12"/>
      <c r="VSR280" s="12"/>
      <c r="VSS280" s="12"/>
      <c r="VST280" s="12"/>
      <c r="VSU280" s="12"/>
      <c r="VSV280" s="12"/>
      <c r="VSW280" s="12"/>
      <c r="VSX280" s="12"/>
      <c r="VSY280" s="12"/>
      <c r="VSZ280" s="12"/>
      <c r="VTA280" s="12"/>
      <c r="VTB280" s="12"/>
      <c r="VTC280" s="12"/>
      <c r="VTD280" s="12"/>
      <c r="VTE280" s="12"/>
      <c r="VTF280" s="12"/>
      <c r="VTG280" s="12"/>
      <c r="VTH280" s="12"/>
      <c r="VTI280" s="12"/>
      <c r="VTJ280" s="12"/>
      <c r="VTK280" s="12"/>
      <c r="VTL280" s="12"/>
      <c r="VTM280" s="12"/>
      <c r="VTN280" s="12"/>
      <c r="VTO280" s="12"/>
      <c r="VTP280" s="12"/>
      <c r="VTQ280" s="12"/>
      <c r="VTR280" s="12"/>
      <c r="VTS280" s="12"/>
      <c r="VTT280" s="12"/>
      <c r="VTU280" s="12"/>
      <c r="VTV280" s="12"/>
      <c r="VTW280" s="12"/>
      <c r="VTX280" s="12"/>
      <c r="VTY280" s="12"/>
      <c r="VTZ280" s="12"/>
      <c r="VUA280" s="12"/>
      <c r="VUB280" s="12"/>
      <c r="VUC280" s="12"/>
      <c r="VUD280" s="12"/>
      <c r="VUE280" s="12"/>
      <c r="VUF280" s="12"/>
      <c r="VUG280" s="12"/>
      <c r="VUH280" s="12"/>
      <c r="VUI280" s="12"/>
      <c r="VUJ280" s="12"/>
      <c r="VUK280" s="12"/>
      <c r="VUL280" s="12"/>
      <c r="VUM280" s="12"/>
      <c r="VUN280" s="12"/>
      <c r="VUO280" s="12"/>
      <c r="VUP280" s="12"/>
      <c r="VUQ280" s="12"/>
      <c r="VUR280" s="12"/>
      <c r="VUS280" s="12"/>
      <c r="VUT280" s="12"/>
      <c r="VUU280" s="12"/>
      <c r="VUV280" s="12"/>
      <c r="VUW280" s="12"/>
      <c r="VUX280" s="12"/>
      <c r="VUY280" s="12"/>
      <c r="VUZ280" s="12"/>
      <c r="VVA280" s="12"/>
      <c r="VVB280" s="12"/>
      <c r="VVC280" s="12"/>
      <c r="VVD280" s="12"/>
      <c r="VVE280" s="12"/>
      <c r="VVF280" s="12"/>
      <c r="VVG280" s="12"/>
      <c r="VVH280" s="12"/>
      <c r="VVI280" s="12"/>
      <c r="VVJ280" s="12"/>
      <c r="VVK280" s="12"/>
      <c r="VVL280" s="12"/>
      <c r="VVM280" s="12"/>
      <c r="VVN280" s="12"/>
      <c r="VVO280" s="12"/>
      <c r="VVP280" s="12"/>
      <c r="VVQ280" s="12"/>
      <c r="VVR280" s="12"/>
      <c r="VVS280" s="12"/>
      <c r="VVT280" s="12"/>
      <c r="VVU280" s="12"/>
      <c r="VVV280" s="12"/>
      <c r="VVW280" s="12"/>
      <c r="VVX280" s="12"/>
      <c r="VVY280" s="12"/>
      <c r="VVZ280" s="12"/>
      <c r="VWA280" s="12"/>
      <c r="VWB280" s="12"/>
      <c r="VWC280" s="12"/>
      <c r="VWD280" s="12"/>
      <c r="VWE280" s="12"/>
      <c r="VWF280" s="12"/>
      <c r="VWG280" s="12"/>
      <c r="VWH280" s="12"/>
      <c r="VWI280" s="12"/>
      <c r="VWJ280" s="12"/>
      <c r="VWK280" s="12"/>
      <c r="VWL280" s="12"/>
      <c r="VWM280" s="12"/>
      <c r="VWN280" s="12"/>
      <c r="VWO280" s="12"/>
      <c r="VWP280" s="12"/>
      <c r="VWQ280" s="12"/>
      <c r="VWR280" s="12"/>
      <c r="VWS280" s="12"/>
      <c r="VWT280" s="12"/>
      <c r="VWU280" s="12"/>
      <c r="VWV280" s="12"/>
      <c r="VWW280" s="12"/>
      <c r="VWX280" s="12"/>
      <c r="VWY280" s="12"/>
      <c r="VWZ280" s="12"/>
      <c r="VXA280" s="12"/>
      <c r="VXB280" s="12"/>
      <c r="VXC280" s="12"/>
      <c r="VXD280" s="12"/>
      <c r="VXE280" s="12"/>
      <c r="VXF280" s="12"/>
      <c r="VXG280" s="12"/>
      <c r="VXH280" s="12"/>
      <c r="VXI280" s="12"/>
      <c r="VXJ280" s="12"/>
      <c r="VXK280" s="12"/>
      <c r="VXL280" s="12"/>
      <c r="VXM280" s="12"/>
      <c r="VXN280" s="12"/>
      <c r="VXO280" s="12"/>
      <c r="VXP280" s="12"/>
      <c r="VXQ280" s="12"/>
      <c r="VXR280" s="12"/>
      <c r="VXS280" s="12"/>
      <c r="VXT280" s="12"/>
      <c r="VXU280" s="12"/>
      <c r="VXV280" s="12"/>
      <c r="VXW280" s="12"/>
      <c r="VXX280" s="12"/>
      <c r="VXY280" s="12"/>
      <c r="VXZ280" s="12"/>
      <c r="VYA280" s="12"/>
      <c r="VYB280" s="12"/>
      <c r="VYC280" s="12"/>
      <c r="VYD280" s="12"/>
      <c r="VYE280" s="12"/>
      <c r="VYF280" s="12"/>
      <c r="VYG280" s="12"/>
      <c r="VYH280" s="12"/>
      <c r="VYI280" s="12"/>
      <c r="VYJ280" s="12"/>
      <c r="VYK280" s="12"/>
      <c r="VYL280" s="12"/>
      <c r="VYM280" s="12"/>
      <c r="VYN280" s="12"/>
      <c r="VYO280" s="12"/>
      <c r="VYP280" s="12"/>
      <c r="VYQ280" s="12"/>
      <c r="VYR280" s="12"/>
      <c r="VYS280" s="12"/>
      <c r="VYT280" s="12"/>
      <c r="VYU280" s="12"/>
      <c r="VYV280" s="12"/>
      <c r="VYW280" s="12"/>
      <c r="VYX280" s="12"/>
      <c r="VYY280" s="12"/>
      <c r="VYZ280" s="12"/>
      <c r="VZA280" s="12"/>
      <c r="VZB280" s="12"/>
      <c r="VZC280" s="12"/>
      <c r="VZD280" s="12"/>
      <c r="VZE280" s="12"/>
      <c r="VZF280" s="12"/>
      <c r="VZG280" s="12"/>
      <c r="VZH280" s="12"/>
      <c r="VZI280" s="12"/>
      <c r="VZJ280" s="12"/>
      <c r="VZK280" s="12"/>
      <c r="VZL280" s="12"/>
      <c r="VZM280" s="12"/>
      <c r="VZN280" s="12"/>
      <c r="VZO280" s="12"/>
      <c r="VZP280" s="12"/>
      <c r="VZQ280" s="12"/>
      <c r="VZR280" s="12"/>
      <c r="VZS280" s="12"/>
      <c r="VZT280" s="12"/>
      <c r="VZU280" s="12"/>
      <c r="VZV280" s="12"/>
      <c r="VZW280" s="12"/>
      <c r="VZX280" s="12"/>
      <c r="VZY280" s="12"/>
      <c r="VZZ280" s="12"/>
      <c r="WAA280" s="12"/>
      <c r="WAB280" s="12"/>
      <c r="WAC280" s="12"/>
      <c r="WAD280" s="12"/>
      <c r="WAE280" s="12"/>
      <c r="WAF280" s="12"/>
      <c r="WAG280" s="12"/>
      <c r="WAH280" s="12"/>
      <c r="WAI280" s="12"/>
      <c r="WAJ280" s="12"/>
      <c r="WAK280" s="12"/>
      <c r="WAL280" s="12"/>
      <c r="WAM280" s="12"/>
      <c r="WAN280" s="12"/>
      <c r="WAO280" s="12"/>
      <c r="WAP280" s="12"/>
      <c r="WAQ280" s="12"/>
      <c r="WAR280" s="12"/>
      <c r="WAS280" s="12"/>
      <c r="WAT280" s="12"/>
      <c r="WAU280" s="12"/>
      <c r="WAV280" s="12"/>
      <c r="WAW280" s="12"/>
      <c r="WAX280" s="12"/>
      <c r="WAY280" s="12"/>
      <c r="WAZ280" s="12"/>
      <c r="WBA280" s="12"/>
      <c r="WBB280" s="12"/>
      <c r="WBC280" s="12"/>
      <c r="WBD280" s="12"/>
      <c r="WBE280" s="12"/>
      <c r="WBF280" s="12"/>
      <c r="WBG280" s="12"/>
      <c r="WBH280" s="12"/>
      <c r="WBI280" s="12"/>
      <c r="WBJ280" s="12"/>
      <c r="WBK280" s="12"/>
      <c r="WBL280" s="12"/>
      <c r="WBM280" s="12"/>
      <c r="WBN280" s="12"/>
      <c r="WBO280" s="12"/>
      <c r="WBP280" s="12"/>
      <c r="WBQ280" s="12"/>
      <c r="WBR280" s="12"/>
      <c r="WBS280" s="12"/>
      <c r="WBT280" s="12"/>
      <c r="WBU280" s="12"/>
      <c r="WBV280" s="12"/>
      <c r="WBW280" s="12"/>
      <c r="WBX280" s="12"/>
      <c r="WBY280" s="12"/>
      <c r="WBZ280" s="12"/>
      <c r="WCA280" s="12"/>
      <c r="WCB280" s="12"/>
      <c r="WCC280" s="12"/>
      <c r="WCD280" s="12"/>
      <c r="WCE280" s="12"/>
      <c r="WCF280" s="12"/>
      <c r="WCG280" s="12"/>
      <c r="WCH280" s="12"/>
      <c r="WCI280" s="12"/>
      <c r="WCJ280" s="12"/>
      <c r="WCK280" s="12"/>
      <c r="WCL280" s="12"/>
      <c r="WCM280" s="12"/>
      <c r="WCN280" s="12"/>
      <c r="WCO280" s="12"/>
      <c r="WCP280" s="12"/>
      <c r="WCQ280" s="12"/>
      <c r="WCR280" s="12"/>
      <c r="WCS280" s="12"/>
      <c r="WCT280" s="12"/>
      <c r="WCU280" s="12"/>
      <c r="WCV280" s="12"/>
      <c r="WCW280" s="12"/>
      <c r="WCX280" s="12"/>
      <c r="WCY280" s="12"/>
      <c r="WCZ280" s="12"/>
      <c r="WDA280" s="12"/>
      <c r="WDB280" s="12"/>
      <c r="WDC280" s="12"/>
      <c r="WDD280" s="12"/>
      <c r="WDE280" s="12"/>
      <c r="WDF280" s="12"/>
      <c r="WDG280" s="12"/>
      <c r="WDH280" s="12"/>
      <c r="WDI280" s="12"/>
      <c r="WDJ280" s="12"/>
      <c r="WDK280" s="12"/>
      <c r="WDL280" s="12"/>
      <c r="WDM280" s="12"/>
      <c r="WDN280" s="12"/>
      <c r="WDO280" s="12"/>
      <c r="WDP280" s="12"/>
      <c r="WDQ280" s="12"/>
      <c r="WDR280" s="12"/>
      <c r="WDS280" s="12"/>
      <c r="WDT280" s="12"/>
      <c r="WDU280" s="12"/>
      <c r="WDV280" s="12"/>
      <c r="WDW280" s="12"/>
      <c r="WDX280" s="12"/>
      <c r="WDY280" s="12"/>
      <c r="WDZ280" s="12"/>
      <c r="WEA280" s="12"/>
      <c r="WEB280" s="12"/>
      <c r="WEC280" s="12"/>
      <c r="WED280" s="12"/>
      <c r="WEE280" s="12"/>
      <c r="WEF280" s="12"/>
      <c r="WEG280" s="12"/>
      <c r="WEH280" s="12"/>
      <c r="WEI280" s="12"/>
      <c r="WEJ280" s="12"/>
      <c r="WEK280" s="12"/>
      <c r="WEL280" s="12"/>
      <c r="WEM280" s="12"/>
      <c r="WEN280" s="12"/>
      <c r="WEO280" s="12"/>
      <c r="WEP280" s="12"/>
      <c r="WEQ280" s="12"/>
      <c r="WER280" s="12"/>
      <c r="WES280" s="12"/>
      <c r="WET280" s="12"/>
      <c r="WEU280" s="12"/>
      <c r="WEV280" s="12"/>
      <c r="WEW280" s="12"/>
      <c r="WEX280" s="12"/>
      <c r="WEY280" s="12"/>
      <c r="WEZ280" s="12"/>
      <c r="WFA280" s="12"/>
      <c r="WFB280" s="12"/>
      <c r="WFC280" s="12"/>
      <c r="WFD280" s="12"/>
      <c r="WFE280" s="12"/>
      <c r="WFF280" s="12"/>
      <c r="WFG280" s="12"/>
      <c r="WFH280" s="12"/>
      <c r="WFI280" s="12"/>
      <c r="WFJ280" s="12"/>
      <c r="WFK280" s="12"/>
      <c r="WFL280" s="12"/>
      <c r="WFM280" s="12"/>
      <c r="WFN280" s="12"/>
      <c r="WFO280" s="12"/>
      <c r="WFP280" s="12"/>
      <c r="WFQ280" s="12"/>
      <c r="WFR280" s="12"/>
      <c r="WFS280" s="12"/>
      <c r="WFT280" s="12"/>
      <c r="WFU280" s="12"/>
      <c r="WFV280" s="12"/>
      <c r="WFW280" s="12"/>
      <c r="WFX280" s="12"/>
      <c r="WFY280" s="12"/>
      <c r="WFZ280" s="12"/>
      <c r="WGA280" s="12"/>
      <c r="WGB280" s="12"/>
      <c r="WGC280" s="12"/>
      <c r="WGD280" s="12"/>
      <c r="WGE280" s="12"/>
      <c r="WGF280" s="12"/>
      <c r="WGG280" s="12"/>
      <c r="WGH280" s="12"/>
      <c r="WGI280" s="12"/>
      <c r="WGJ280" s="12"/>
      <c r="WGK280" s="12"/>
      <c r="WGL280" s="12"/>
      <c r="WGM280" s="12"/>
      <c r="WGN280" s="12"/>
      <c r="WGO280" s="12"/>
      <c r="WGP280" s="12"/>
      <c r="WGQ280" s="12"/>
      <c r="WGR280" s="12"/>
      <c r="WGS280" s="12"/>
      <c r="WGT280" s="12"/>
      <c r="WGU280" s="12"/>
      <c r="WGV280" s="12"/>
      <c r="WGW280" s="12"/>
      <c r="WGX280" s="12"/>
      <c r="WGY280" s="12"/>
      <c r="WGZ280" s="12"/>
      <c r="WHA280" s="12"/>
      <c r="WHB280" s="12"/>
      <c r="WHC280" s="12"/>
      <c r="WHD280" s="12"/>
      <c r="WHE280" s="12"/>
      <c r="WHF280" s="12"/>
      <c r="WHG280" s="12"/>
      <c r="WHH280" s="12"/>
      <c r="WHI280" s="12"/>
      <c r="WHJ280" s="12"/>
      <c r="WHK280" s="12"/>
      <c r="WHL280" s="12"/>
      <c r="WHM280" s="12"/>
      <c r="WHN280" s="12"/>
      <c r="WHO280" s="12"/>
      <c r="WHP280" s="12"/>
      <c r="WHQ280" s="12"/>
      <c r="WHR280" s="12"/>
      <c r="WHS280" s="12"/>
      <c r="WHT280" s="12"/>
      <c r="WHU280" s="12"/>
      <c r="WHV280" s="12"/>
      <c r="WHW280" s="12"/>
      <c r="WHX280" s="12"/>
      <c r="WHY280" s="12"/>
      <c r="WHZ280" s="12"/>
      <c r="WIA280" s="12"/>
      <c r="WIB280" s="12"/>
      <c r="WIC280" s="12"/>
      <c r="WID280" s="12"/>
      <c r="WIE280" s="12"/>
      <c r="WIF280" s="12"/>
      <c r="WIG280" s="12"/>
      <c r="WIH280" s="12"/>
      <c r="WII280" s="12"/>
      <c r="WIJ280" s="12"/>
      <c r="WIK280" s="12"/>
      <c r="WIL280" s="12"/>
      <c r="WIM280" s="12"/>
      <c r="WIN280" s="12"/>
      <c r="WIO280" s="12"/>
      <c r="WIP280" s="12"/>
      <c r="WIQ280" s="12"/>
      <c r="WIR280" s="12"/>
      <c r="WIS280" s="12"/>
      <c r="WIT280" s="12"/>
      <c r="WIU280" s="12"/>
      <c r="WIV280" s="12"/>
      <c r="WIW280" s="12"/>
      <c r="WIX280" s="12"/>
      <c r="WIY280" s="12"/>
      <c r="WIZ280" s="12"/>
      <c r="WJA280" s="12"/>
      <c r="WJB280" s="12"/>
      <c r="WJC280" s="12"/>
      <c r="WJD280" s="12"/>
      <c r="WJE280" s="12"/>
      <c r="WJF280" s="12"/>
      <c r="WJG280" s="12"/>
      <c r="WJH280" s="12"/>
      <c r="WJI280" s="12"/>
      <c r="WJJ280" s="12"/>
      <c r="WJK280" s="12"/>
      <c r="WJL280" s="12"/>
      <c r="WJM280" s="12"/>
      <c r="WJN280" s="12"/>
      <c r="WJO280" s="12"/>
      <c r="WJP280" s="12"/>
      <c r="WJQ280" s="12"/>
      <c r="WJR280" s="12"/>
      <c r="WJS280" s="12"/>
      <c r="WJT280" s="12"/>
      <c r="WJU280" s="12"/>
      <c r="WJV280" s="12"/>
      <c r="WJW280" s="12"/>
      <c r="WJX280" s="12"/>
      <c r="WJY280" s="12"/>
      <c r="WJZ280" s="12"/>
      <c r="WKA280" s="12"/>
      <c r="WKB280" s="12"/>
      <c r="WKC280" s="12"/>
      <c r="WKD280" s="12"/>
      <c r="WKE280" s="12"/>
      <c r="WKF280" s="12"/>
      <c r="WKG280" s="12"/>
      <c r="WKH280" s="12"/>
      <c r="WKI280" s="12"/>
      <c r="WKJ280" s="12"/>
      <c r="WKK280" s="12"/>
      <c r="WKL280" s="12"/>
      <c r="WKM280" s="12"/>
      <c r="WKN280" s="12"/>
      <c r="WKO280" s="12"/>
      <c r="WKP280" s="12"/>
      <c r="WKQ280" s="12"/>
      <c r="WKR280" s="12"/>
      <c r="WKS280" s="12"/>
      <c r="WKT280" s="12"/>
      <c r="WKU280" s="12"/>
      <c r="WKV280" s="12"/>
      <c r="WKW280" s="12"/>
      <c r="WKX280" s="12"/>
      <c r="WKY280" s="12"/>
      <c r="WKZ280" s="12"/>
      <c r="WLA280" s="12"/>
      <c r="WLB280" s="12"/>
      <c r="WLC280" s="12"/>
      <c r="WLD280" s="12"/>
      <c r="WLE280" s="12"/>
      <c r="WLF280" s="12"/>
      <c r="WLG280" s="12"/>
      <c r="WLH280" s="12"/>
      <c r="WLI280" s="12"/>
      <c r="WLJ280" s="12"/>
      <c r="WLK280" s="12"/>
      <c r="WLL280" s="12"/>
      <c r="WLM280" s="12"/>
      <c r="WLN280" s="12"/>
      <c r="WLO280" s="12"/>
      <c r="WLP280" s="12"/>
      <c r="WLQ280" s="12"/>
      <c r="WLR280" s="12"/>
      <c r="WLS280" s="12"/>
      <c r="WLT280" s="12"/>
      <c r="WLU280" s="12"/>
      <c r="WLV280" s="12"/>
      <c r="WLW280" s="12"/>
      <c r="WLX280" s="12"/>
      <c r="WLY280" s="12"/>
      <c r="WLZ280" s="12"/>
      <c r="WMA280" s="12"/>
      <c r="WMB280" s="12"/>
      <c r="WMC280" s="12"/>
      <c r="WMD280" s="12"/>
      <c r="WME280" s="12"/>
      <c r="WMF280" s="12"/>
      <c r="WMG280" s="12"/>
      <c r="WMH280" s="12"/>
      <c r="WMI280" s="12"/>
      <c r="WMJ280" s="12"/>
      <c r="WMK280" s="12"/>
      <c r="WML280" s="12"/>
      <c r="WMM280" s="12"/>
      <c r="WMN280" s="12"/>
      <c r="WMO280" s="12"/>
      <c r="WMP280" s="12"/>
      <c r="WMQ280" s="12"/>
      <c r="WMR280" s="12"/>
      <c r="WMS280" s="12"/>
      <c r="WMT280" s="12"/>
      <c r="WMU280" s="12"/>
      <c r="WMV280" s="12"/>
      <c r="WMW280" s="12"/>
      <c r="WMX280" s="12"/>
      <c r="WMY280" s="12"/>
      <c r="WMZ280" s="12"/>
      <c r="WNA280" s="12"/>
      <c r="WNB280" s="12"/>
      <c r="WNC280" s="12"/>
      <c r="WND280" s="12"/>
      <c r="WNE280" s="12"/>
      <c r="WNF280" s="12"/>
      <c r="WNG280" s="12"/>
      <c r="WNH280" s="12"/>
      <c r="WNI280" s="12"/>
      <c r="WNJ280" s="12"/>
      <c r="WNK280" s="12"/>
      <c r="WNL280" s="12"/>
      <c r="WNM280" s="12"/>
      <c r="WNN280" s="12"/>
      <c r="WNO280" s="12"/>
      <c r="WNP280" s="12"/>
      <c r="WNQ280" s="12"/>
      <c r="WNR280" s="12"/>
      <c r="WNS280" s="12"/>
      <c r="WNT280" s="12"/>
      <c r="WNU280" s="12"/>
      <c r="WNV280" s="12"/>
      <c r="WNW280" s="12"/>
      <c r="WNX280" s="12"/>
      <c r="WNY280" s="12"/>
      <c r="WNZ280" s="12"/>
      <c r="WOA280" s="12"/>
      <c r="WOB280" s="12"/>
      <c r="WOC280" s="12"/>
      <c r="WOD280" s="12"/>
      <c r="WOE280" s="12"/>
      <c r="WOF280" s="12"/>
      <c r="WOG280" s="12"/>
      <c r="WOH280" s="12"/>
      <c r="WOI280" s="12"/>
      <c r="WOJ280" s="12"/>
      <c r="WOK280" s="12"/>
      <c r="WOL280" s="12"/>
      <c r="WOM280" s="12"/>
      <c r="WON280" s="12"/>
      <c r="WOO280" s="12"/>
      <c r="WOP280" s="12"/>
      <c r="WOQ280" s="12"/>
      <c r="WOR280" s="12"/>
      <c r="WOS280" s="12"/>
      <c r="WOT280" s="12"/>
      <c r="WOU280" s="12"/>
      <c r="WOV280" s="12"/>
      <c r="WOW280" s="12"/>
      <c r="WOX280" s="12"/>
      <c r="WOY280" s="12"/>
      <c r="WOZ280" s="12"/>
      <c r="WPA280" s="12"/>
      <c r="WPB280" s="12"/>
      <c r="WPC280" s="12"/>
      <c r="WPD280" s="12"/>
      <c r="WPE280" s="12"/>
      <c r="WPF280" s="12"/>
      <c r="WPG280" s="12"/>
      <c r="WPH280" s="12"/>
      <c r="WPI280" s="12"/>
      <c r="WPJ280" s="12"/>
      <c r="WPK280" s="12"/>
      <c r="WPL280" s="12"/>
      <c r="WPM280" s="12"/>
      <c r="WPN280" s="12"/>
      <c r="WPO280" s="12"/>
      <c r="WPP280" s="12"/>
      <c r="WPQ280" s="12"/>
      <c r="WPR280" s="12"/>
      <c r="WPS280" s="12"/>
      <c r="WPT280" s="12"/>
      <c r="WPU280" s="12"/>
      <c r="WPV280" s="12"/>
      <c r="WPW280" s="12"/>
      <c r="WPX280" s="12"/>
      <c r="WPY280" s="12"/>
      <c r="WPZ280" s="12"/>
      <c r="WQA280" s="12"/>
      <c r="WQB280" s="12"/>
      <c r="WQC280" s="12"/>
      <c r="WQD280" s="12"/>
      <c r="WQE280" s="12"/>
      <c r="WQF280" s="12"/>
      <c r="WQG280" s="12"/>
      <c r="WQH280" s="12"/>
      <c r="WQI280" s="12"/>
      <c r="WQJ280" s="12"/>
      <c r="WQK280" s="12"/>
      <c r="WQL280" s="12"/>
      <c r="WQM280" s="12"/>
      <c r="WQN280" s="12"/>
      <c r="WQO280" s="12"/>
      <c r="WQP280" s="12"/>
      <c r="WQQ280" s="12"/>
      <c r="WQR280" s="12"/>
      <c r="WQS280" s="12"/>
      <c r="WQT280" s="12"/>
      <c r="WQU280" s="12"/>
      <c r="WQV280" s="12"/>
      <c r="WQW280" s="12"/>
      <c r="WQX280" s="12"/>
      <c r="WQY280" s="12"/>
      <c r="WQZ280" s="12"/>
      <c r="WRA280" s="12"/>
      <c r="WRB280" s="12"/>
      <c r="WRC280" s="12"/>
      <c r="WRD280" s="12"/>
      <c r="WRE280" s="12"/>
      <c r="WRF280" s="12"/>
      <c r="WRG280" s="12"/>
      <c r="WRH280" s="12"/>
      <c r="WRI280" s="12"/>
      <c r="WRJ280" s="12"/>
      <c r="WRK280" s="12"/>
      <c r="WRL280" s="12"/>
      <c r="WRM280" s="12"/>
      <c r="WRN280" s="12"/>
      <c r="WRO280" s="12"/>
      <c r="WRP280" s="12"/>
      <c r="WRQ280" s="12"/>
      <c r="WRR280" s="12"/>
      <c r="WRS280" s="12"/>
      <c r="WRT280" s="12"/>
      <c r="WRU280" s="12"/>
      <c r="WRV280" s="12"/>
      <c r="WRW280" s="12"/>
      <c r="WRX280" s="12"/>
      <c r="WRY280" s="12"/>
      <c r="WRZ280" s="12"/>
      <c r="WSA280" s="12"/>
      <c r="WSB280" s="12"/>
      <c r="WSC280" s="12"/>
      <c r="WSD280" s="12"/>
      <c r="WSE280" s="12"/>
      <c r="WSF280" s="12"/>
      <c r="WSG280" s="12"/>
      <c r="WSH280" s="12"/>
      <c r="WSI280" s="12"/>
      <c r="WSJ280" s="12"/>
      <c r="WSK280" s="12"/>
      <c r="WSL280" s="12"/>
      <c r="WSM280" s="12"/>
      <c r="WSN280" s="12"/>
      <c r="WSO280" s="12"/>
      <c r="WSP280" s="12"/>
      <c r="WSQ280" s="12"/>
      <c r="WSR280" s="12"/>
      <c r="WSS280" s="12"/>
      <c r="WST280" s="12"/>
      <c r="WSU280" s="12"/>
      <c r="WSV280" s="12"/>
      <c r="WSW280" s="12"/>
      <c r="WSX280" s="12"/>
      <c r="WSY280" s="12"/>
      <c r="WSZ280" s="12"/>
      <c r="WTA280" s="12"/>
      <c r="WTB280" s="12"/>
      <c r="WTC280" s="12"/>
      <c r="WTD280" s="12"/>
      <c r="WTE280" s="12"/>
      <c r="WTF280" s="12"/>
      <c r="WTG280" s="12"/>
      <c r="WTH280" s="12"/>
      <c r="WTI280" s="12"/>
      <c r="WTJ280" s="12"/>
      <c r="WTK280" s="12"/>
      <c r="WTL280" s="12"/>
      <c r="WTM280" s="12"/>
      <c r="WTN280" s="12"/>
      <c r="WTO280" s="12"/>
      <c r="WTP280" s="12"/>
      <c r="WTQ280" s="12"/>
      <c r="WTR280" s="12"/>
      <c r="WTS280" s="12"/>
      <c r="WTT280" s="12"/>
      <c r="WTU280" s="12"/>
      <c r="WTV280" s="12"/>
      <c r="WTW280" s="12"/>
      <c r="WTX280" s="12"/>
      <c r="WTY280" s="12"/>
      <c r="WTZ280" s="12"/>
      <c r="WUA280" s="12"/>
      <c r="WUB280" s="12"/>
      <c r="WUC280" s="12"/>
      <c r="WUD280" s="12"/>
      <c r="WUE280" s="12"/>
      <c r="WUF280" s="12"/>
      <c r="WUG280" s="12"/>
      <c r="WUH280" s="12"/>
      <c r="WUI280" s="12"/>
      <c r="WUJ280" s="12"/>
      <c r="WUK280" s="12"/>
      <c r="WUL280" s="12"/>
      <c r="WUM280" s="12"/>
      <c r="WUN280" s="12"/>
      <c r="WUO280" s="12"/>
      <c r="WUP280" s="12"/>
      <c r="WUQ280" s="12"/>
      <c r="WUR280" s="12"/>
      <c r="WUS280" s="12"/>
      <c r="WUT280" s="12"/>
      <c r="WUU280" s="12"/>
      <c r="WUV280" s="12"/>
      <c r="WUW280" s="12"/>
      <c r="WUX280" s="12"/>
      <c r="WUY280" s="12"/>
      <c r="WUZ280" s="12"/>
      <c r="WVA280" s="12"/>
      <c r="WVB280" s="12"/>
      <c r="WVC280" s="12"/>
      <c r="WVD280" s="12"/>
      <c r="WVE280" s="12"/>
      <c r="WVF280" s="12"/>
      <c r="WVG280" s="12"/>
      <c r="WVH280" s="12"/>
      <c r="WVI280" s="12"/>
      <c r="WVJ280" s="12"/>
      <c r="WVK280" s="12"/>
      <c r="WVL280" s="12"/>
      <c r="WVM280" s="12"/>
      <c r="WVN280" s="12"/>
      <c r="WVO280" s="12"/>
      <c r="WVP280" s="12"/>
      <c r="WVQ280" s="12"/>
      <c r="WVR280" s="12"/>
      <c r="WVS280" s="12"/>
      <c r="WVT280" s="12"/>
      <c r="WVU280" s="12"/>
      <c r="WVV280" s="12"/>
      <c r="WVW280" s="12"/>
      <c r="WVX280" s="12"/>
      <c r="WVY280" s="12"/>
      <c r="WVZ280" s="12"/>
      <c r="WWA280" s="12"/>
      <c r="WWB280" s="12"/>
      <c r="WWC280" s="12"/>
      <c r="WWD280" s="12"/>
      <c r="WWE280" s="12"/>
      <c r="WWF280" s="12"/>
      <c r="WWG280" s="12"/>
      <c r="WWH280" s="12"/>
      <c r="WWI280" s="12"/>
      <c r="WWJ280" s="12"/>
      <c r="WWK280" s="12"/>
      <c r="WWL280" s="12"/>
      <c r="WWM280" s="12"/>
      <c r="WWN280" s="12"/>
      <c r="WWO280" s="12"/>
      <c r="WWP280" s="12"/>
      <c r="WWQ280" s="12"/>
      <c r="WWR280" s="12"/>
      <c r="WWS280" s="12"/>
      <c r="WWT280" s="12"/>
      <c r="WWU280" s="12"/>
      <c r="WWV280" s="12"/>
      <c r="WWW280" s="12"/>
      <c r="WWX280" s="12"/>
      <c r="WWY280" s="12"/>
      <c r="WWZ280" s="12"/>
      <c r="WXA280" s="12"/>
      <c r="WXB280" s="12"/>
      <c r="WXC280" s="12"/>
      <c r="WXD280" s="12"/>
      <c r="WXE280" s="12"/>
      <c r="WXF280" s="12"/>
      <c r="WXG280" s="12"/>
      <c r="WXH280" s="12"/>
      <c r="WXI280" s="12"/>
      <c r="WXJ280" s="12"/>
      <c r="WXK280" s="12"/>
      <c r="WXL280" s="12"/>
      <c r="WXM280" s="12"/>
      <c r="WXN280" s="12"/>
      <c r="WXO280" s="12"/>
      <c r="WXP280" s="12"/>
      <c r="WXQ280" s="12"/>
      <c r="WXR280" s="12"/>
      <c r="WXS280" s="12"/>
      <c r="WXT280" s="12"/>
      <c r="WXU280" s="12"/>
      <c r="WXV280" s="12"/>
      <c r="WXW280" s="12"/>
      <c r="WXX280" s="12"/>
      <c r="WXY280" s="12"/>
      <c r="WXZ280" s="12"/>
      <c r="WYA280" s="12"/>
      <c r="WYB280" s="12"/>
      <c r="WYC280" s="12"/>
      <c r="WYD280" s="12"/>
      <c r="WYE280" s="12"/>
      <c r="WYF280" s="12"/>
      <c r="WYG280" s="12"/>
      <c r="WYH280" s="12"/>
      <c r="WYI280" s="12"/>
      <c r="WYJ280" s="12"/>
      <c r="WYK280" s="12"/>
      <c r="WYL280" s="12"/>
      <c r="WYM280" s="12"/>
      <c r="WYN280" s="12"/>
      <c r="WYO280" s="12"/>
      <c r="WYP280" s="12"/>
      <c r="WYQ280" s="12"/>
      <c r="WYR280" s="12"/>
      <c r="WYS280" s="12"/>
      <c r="WYT280" s="12"/>
      <c r="WYU280" s="12"/>
      <c r="WYV280" s="12"/>
      <c r="WYW280" s="12"/>
      <c r="WYX280" s="12"/>
      <c r="WYY280" s="12"/>
      <c r="WYZ280" s="12"/>
      <c r="WZA280" s="12"/>
      <c r="WZB280" s="12"/>
      <c r="WZC280" s="12"/>
      <c r="WZD280" s="12"/>
      <c r="WZE280" s="12"/>
      <c r="WZF280" s="12"/>
      <c r="WZG280" s="12"/>
      <c r="WZH280" s="12"/>
      <c r="WZI280" s="12"/>
      <c r="WZJ280" s="12"/>
      <c r="WZK280" s="12"/>
      <c r="WZL280" s="12"/>
      <c r="WZM280" s="12"/>
      <c r="WZN280" s="12"/>
      <c r="WZO280" s="12"/>
      <c r="WZP280" s="12"/>
      <c r="WZQ280" s="12"/>
      <c r="WZR280" s="12"/>
      <c r="WZS280" s="12"/>
      <c r="WZT280" s="12"/>
      <c r="WZU280" s="12"/>
      <c r="WZV280" s="12"/>
      <c r="WZW280" s="12"/>
      <c r="WZX280" s="12"/>
      <c r="WZY280" s="12"/>
      <c r="WZZ280" s="12"/>
      <c r="XAA280" s="12"/>
      <c r="XAB280" s="12"/>
      <c r="XAC280" s="12"/>
      <c r="XAD280" s="12"/>
      <c r="XAE280" s="12"/>
      <c r="XAF280" s="12"/>
      <c r="XAG280" s="12"/>
      <c r="XAH280" s="12"/>
      <c r="XEC280" s="199" t="s">
        <v>1477</v>
      </c>
      <c r="XEG280" s="156"/>
    </row>
    <row r="281" spans="1:16363" s="12" customFormat="1" ht="39.950000000000003" customHeight="1">
      <c r="A281" s="7" t="s">
        <v>134</v>
      </c>
      <c r="B281" s="8" t="s">
        <v>1029</v>
      </c>
      <c r="C281" s="8" t="s">
        <v>318</v>
      </c>
      <c r="D281" s="29" t="s">
        <v>325</v>
      </c>
      <c r="E281" s="8" t="s">
        <v>326</v>
      </c>
      <c r="F281" s="10">
        <v>2</v>
      </c>
      <c r="G281" s="167">
        <v>41793</v>
      </c>
      <c r="H281" s="21"/>
      <c r="I281" s="21"/>
      <c r="J281" s="249"/>
      <c r="K281" s="17"/>
      <c r="AC281" s="13"/>
      <c r="XEG281" s="159"/>
    </row>
    <row r="282" spans="1:16363" s="12" customFormat="1" ht="39.950000000000003" customHeight="1">
      <c r="A282" s="7" t="s">
        <v>134</v>
      </c>
      <c r="B282" s="8" t="s">
        <v>1029</v>
      </c>
      <c r="C282" s="8" t="s">
        <v>445</v>
      </c>
      <c r="D282" s="29" t="s">
        <v>446</v>
      </c>
      <c r="E282" s="8" t="s">
        <v>447</v>
      </c>
      <c r="F282" s="10">
        <v>2</v>
      </c>
      <c r="G282" s="167">
        <v>43195</v>
      </c>
      <c r="H282" s="21"/>
      <c r="I282" s="21"/>
      <c r="J282" s="249">
        <v>43199</v>
      </c>
      <c r="K282" s="17" t="s">
        <v>437</v>
      </c>
      <c r="AC282" s="13"/>
      <c r="XEG282" s="159"/>
    </row>
    <row r="283" spans="1:16363" s="12" customFormat="1" ht="39.950000000000003" customHeight="1">
      <c r="A283" s="7" t="s">
        <v>134</v>
      </c>
      <c r="B283" s="8" t="s">
        <v>1029</v>
      </c>
      <c r="C283" s="8" t="s">
        <v>445</v>
      </c>
      <c r="D283" s="29" t="s">
        <v>448</v>
      </c>
      <c r="E283" s="8" t="s">
        <v>449</v>
      </c>
      <c r="F283" s="10">
        <v>5</v>
      </c>
      <c r="G283" s="167">
        <v>44992</v>
      </c>
      <c r="H283" s="21"/>
      <c r="I283" s="21"/>
      <c r="J283" s="249">
        <v>44995</v>
      </c>
      <c r="K283" s="17" t="s">
        <v>437</v>
      </c>
      <c r="AC283" s="13"/>
      <c r="XEF283" s="198" t="s">
        <v>1531</v>
      </c>
      <c r="XEG283" s="159"/>
    </row>
    <row r="284" spans="1:16363" s="12" customFormat="1" ht="39.950000000000003" customHeight="1">
      <c r="A284" s="7" t="s">
        <v>134</v>
      </c>
      <c r="B284" s="8" t="s">
        <v>1029</v>
      </c>
      <c r="C284" s="8" t="s">
        <v>445</v>
      </c>
      <c r="D284" s="29" t="s">
        <v>665</v>
      </c>
      <c r="E284" s="8" t="s">
        <v>666</v>
      </c>
      <c r="F284" s="10">
        <v>3</v>
      </c>
      <c r="G284" s="167">
        <v>44210</v>
      </c>
      <c r="H284" s="21"/>
      <c r="I284" s="21"/>
      <c r="J284" s="249">
        <v>44215</v>
      </c>
      <c r="K284" s="17" t="s">
        <v>437</v>
      </c>
      <c r="AC284" s="13"/>
      <c r="XEF284" s="155" t="s">
        <v>1106</v>
      </c>
      <c r="XEG284" s="159"/>
    </row>
    <row r="285" spans="1:16363" s="12" customFormat="1" ht="39.950000000000003" customHeight="1">
      <c r="A285" s="7" t="s">
        <v>134</v>
      </c>
      <c r="B285" s="138" t="s">
        <v>828</v>
      </c>
      <c r="C285" s="8" t="s">
        <v>844</v>
      </c>
      <c r="D285" s="29" t="s">
        <v>378</v>
      </c>
      <c r="E285" s="8" t="s">
        <v>377</v>
      </c>
      <c r="F285" s="10">
        <v>3</v>
      </c>
      <c r="G285" s="167">
        <v>44705</v>
      </c>
      <c r="H285" s="21"/>
      <c r="I285" s="21"/>
      <c r="J285" s="249">
        <v>44734</v>
      </c>
      <c r="K285" s="17" t="s">
        <v>437</v>
      </c>
      <c r="AC285" s="13"/>
      <c r="XEG285" s="159"/>
      <c r="XEI285" s="155" t="s">
        <v>1375</v>
      </c>
    </row>
    <row r="286" spans="1:16363" s="12" customFormat="1" ht="39.950000000000003" customHeight="1">
      <c r="A286" s="7" t="s">
        <v>134</v>
      </c>
      <c r="B286" s="138" t="s">
        <v>828</v>
      </c>
      <c r="C286" s="8" t="s">
        <v>844</v>
      </c>
      <c r="D286" s="29" t="s">
        <v>1083</v>
      </c>
      <c r="E286" s="8" t="s">
        <v>1162</v>
      </c>
      <c r="F286" s="10">
        <v>3</v>
      </c>
      <c r="G286" s="167">
        <v>45097</v>
      </c>
      <c r="H286" s="21"/>
      <c r="I286" s="21"/>
      <c r="J286" s="249">
        <v>45152</v>
      </c>
      <c r="K286" s="17" t="s">
        <v>437</v>
      </c>
      <c r="AC286" s="13"/>
      <c r="XDY286" s="198" t="s">
        <v>1084</v>
      </c>
      <c r="XDZ286" s="155" t="s">
        <v>1158</v>
      </c>
      <c r="XEA286" s="155" t="s">
        <v>1576</v>
      </c>
      <c r="XEG286" s="159"/>
    </row>
    <row r="287" spans="1:16363" s="12" customFormat="1" ht="39.950000000000003" customHeight="1">
      <c r="A287" s="7" t="s">
        <v>134</v>
      </c>
      <c r="B287" s="8" t="s">
        <v>675</v>
      </c>
      <c r="C287" s="8" t="s">
        <v>675</v>
      </c>
      <c r="D287" s="29" t="s">
        <v>677</v>
      </c>
      <c r="E287" s="8" t="s">
        <v>676</v>
      </c>
      <c r="F287" s="10">
        <v>3</v>
      </c>
      <c r="G287" s="167">
        <v>44726</v>
      </c>
      <c r="H287" s="21"/>
      <c r="I287" s="21"/>
      <c r="J287" s="249">
        <v>44743</v>
      </c>
      <c r="K287" s="17" t="s">
        <v>471</v>
      </c>
      <c r="AC287" s="13"/>
      <c r="XEF287" s="155" t="s">
        <v>1387</v>
      </c>
      <c r="XEG287" s="209" t="s">
        <v>1388</v>
      </c>
    </row>
    <row r="288" spans="1:16363" s="12" customFormat="1" ht="39.950000000000003" customHeight="1">
      <c r="A288" s="7" t="s">
        <v>134</v>
      </c>
      <c r="B288" s="8" t="s">
        <v>675</v>
      </c>
      <c r="C288" s="8" t="s">
        <v>675</v>
      </c>
      <c r="D288" s="29" t="s">
        <v>905</v>
      </c>
      <c r="E288" s="8" t="s">
        <v>906</v>
      </c>
      <c r="F288" s="10">
        <v>3</v>
      </c>
      <c r="G288" s="167">
        <v>45106</v>
      </c>
      <c r="H288" s="21"/>
      <c r="I288" s="21"/>
      <c r="J288" s="249">
        <v>45114</v>
      </c>
      <c r="K288" s="17" t="s">
        <v>471</v>
      </c>
      <c r="AC288" s="13"/>
      <c r="XEA288" s="155" t="s">
        <v>1387</v>
      </c>
      <c r="XEB288" s="209" t="s">
        <v>1564</v>
      </c>
    </row>
    <row r="289" spans="1:29 16355:16363" s="12" customFormat="1" ht="39.950000000000003" customHeight="1">
      <c r="A289" s="7" t="s">
        <v>134</v>
      </c>
      <c r="B289" s="8" t="s">
        <v>357</v>
      </c>
      <c r="C289" s="8" t="s">
        <v>1050</v>
      </c>
      <c r="D289" s="29" t="s">
        <v>1485</v>
      </c>
      <c r="E289" s="8" t="s">
        <v>1486</v>
      </c>
      <c r="F289" s="10">
        <v>1</v>
      </c>
      <c r="G289" s="167">
        <v>44651</v>
      </c>
      <c r="H289" s="21"/>
      <c r="I289" s="21"/>
      <c r="J289" s="249">
        <v>44882</v>
      </c>
      <c r="K289" s="17" t="s">
        <v>437</v>
      </c>
      <c r="AC289" s="13"/>
      <c r="XEE289" s="155" t="s">
        <v>1487</v>
      </c>
      <c r="XEG289" s="159"/>
    </row>
    <row r="290" spans="1:29 16355:16363" s="12" customFormat="1" ht="30" customHeight="1">
      <c r="A290" s="7" t="s">
        <v>134</v>
      </c>
      <c r="B290" s="8" t="s">
        <v>675</v>
      </c>
      <c r="C290" s="8" t="s">
        <v>675</v>
      </c>
      <c r="D290" s="29" t="s">
        <v>907</v>
      </c>
      <c r="E290" s="8" t="s">
        <v>908</v>
      </c>
      <c r="F290" s="10">
        <v>3</v>
      </c>
      <c r="G290" s="167">
        <v>44726</v>
      </c>
      <c r="H290" s="21"/>
      <c r="I290" s="21"/>
      <c r="J290" s="249">
        <v>44743</v>
      </c>
      <c r="K290" s="17" t="s">
        <v>471</v>
      </c>
      <c r="AC290" s="13"/>
      <c r="XEF290" s="155" t="s">
        <v>1387</v>
      </c>
      <c r="XEG290" s="209" t="s">
        <v>1388</v>
      </c>
    </row>
    <row r="291" spans="1:29 16355:16363" s="12" customFormat="1" ht="30" customHeight="1">
      <c r="A291" s="7" t="s">
        <v>134</v>
      </c>
      <c r="B291" s="8" t="s">
        <v>675</v>
      </c>
      <c r="C291" s="8" t="s">
        <v>675</v>
      </c>
      <c r="D291" s="29" t="s">
        <v>1656</v>
      </c>
      <c r="E291" s="8" t="s">
        <v>1657</v>
      </c>
      <c r="F291" s="10">
        <v>1</v>
      </c>
      <c r="G291" s="273">
        <v>45106</v>
      </c>
      <c r="H291" s="8" t="s">
        <v>1658</v>
      </c>
      <c r="I291" s="21"/>
      <c r="J291" s="274">
        <v>45373</v>
      </c>
      <c r="K291" s="17" t="s">
        <v>471</v>
      </c>
      <c r="AC291" s="13"/>
      <c r="XEF291" s="155" t="s">
        <v>1387</v>
      </c>
      <c r="XEG291" s="209" t="s">
        <v>1388</v>
      </c>
    </row>
    <row r="292" spans="1:29 16355:16363" s="12" customFormat="1" ht="21" customHeight="1">
      <c r="A292" s="125" t="s">
        <v>134</v>
      </c>
      <c r="B292" s="126" t="s">
        <v>357</v>
      </c>
      <c r="C292" s="126" t="s">
        <v>357</v>
      </c>
      <c r="D292" s="39" t="s">
        <v>358</v>
      </c>
      <c r="E292" s="126" t="s">
        <v>431</v>
      </c>
      <c r="F292" s="127">
        <v>3</v>
      </c>
      <c r="G292" s="177">
        <v>44054</v>
      </c>
      <c r="H292" s="21"/>
      <c r="I292" s="21"/>
      <c r="J292" s="249">
        <v>44061</v>
      </c>
      <c r="K292" s="17" t="s">
        <v>471</v>
      </c>
      <c r="AC292" s="13"/>
      <c r="XEF292" s="142" t="s">
        <v>984</v>
      </c>
      <c r="XEG292" s="159">
        <v>44057</v>
      </c>
    </row>
    <row r="293" spans="1:29 16355:16363" s="12" customFormat="1" ht="21" customHeight="1">
      <c r="A293" s="125" t="s">
        <v>134</v>
      </c>
      <c r="B293" s="126" t="s">
        <v>357</v>
      </c>
      <c r="C293" s="126" t="s">
        <v>357</v>
      </c>
      <c r="D293" s="39" t="s">
        <v>1588</v>
      </c>
      <c r="E293" s="126" t="s">
        <v>1499</v>
      </c>
      <c r="F293" s="127">
        <v>2</v>
      </c>
      <c r="G293" s="177">
        <v>45162</v>
      </c>
      <c r="H293" s="21"/>
      <c r="I293" s="21"/>
      <c r="J293" s="249" t="s">
        <v>1589</v>
      </c>
      <c r="K293" s="17" t="s">
        <v>471</v>
      </c>
      <c r="AC293" s="13"/>
      <c r="XEA293" s="198" t="s">
        <v>1500</v>
      </c>
      <c r="XEB293" s="155" t="s">
        <v>1590</v>
      </c>
      <c r="XEG293" s="159"/>
    </row>
    <row r="294" spans="1:29 16355:16363" s="12" customFormat="1" ht="48" customHeight="1">
      <c r="A294" s="7"/>
      <c r="B294" s="8"/>
      <c r="C294" s="8"/>
      <c r="D294" s="29"/>
      <c r="E294" s="8"/>
      <c r="F294" s="14"/>
      <c r="G294" s="277"/>
      <c r="H294" s="21"/>
      <c r="I294" s="21"/>
      <c r="J294" s="276"/>
      <c r="K294" s="17"/>
      <c r="AC294" s="13"/>
      <c r="XEG294" s="159"/>
      <c r="XEI294" s="198"/>
    </row>
    <row r="295" spans="1:29 16355:16363" s="132" customFormat="1" ht="39.950000000000003" customHeight="1">
      <c r="A295" s="128"/>
      <c r="B295" s="129"/>
      <c r="C295" s="129"/>
      <c r="D295" s="130"/>
      <c r="E295" s="244"/>
      <c r="F295" s="131"/>
      <c r="G295" s="173"/>
      <c r="H295" s="254"/>
      <c r="I295" s="129"/>
      <c r="K295" s="262"/>
      <c r="XEF295" s="203"/>
      <c r="XEG295" s="163"/>
    </row>
    <row r="296" spans="1:29 16355:16363" s="132" customFormat="1" ht="39.950000000000003" customHeight="1">
      <c r="A296" s="128"/>
      <c r="B296" s="129"/>
      <c r="C296" s="138"/>
      <c r="D296" s="130"/>
      <c r="E296" s="129"/>
      <c r="F296" s="131"/>
      <c r="G296" s="173"/>
      <c r="H296" s="7" t="s">
        <v>1653</v>
      </c>
      <c r="I296" s="129"/>
      <c r="K296" s="262"/>
      <c r="XEF296" s="203"/>
      <c r="XEG296" s="163"/>
    </row>
    <row r="297" spans="1:29 16355:16363" s="132" customFormat="1" ht="39.950000000000003" customHeight="1">
      <c r="A297" s="128"/>
      <c r="B297" s="129"/>
      <c r="C297" s="129"/>
      <c r="D297" s="130"/>
      <c r="E297" s="129"/>
      <c r="F297" s="131"/>
      <c r="G297" s="173"/>
      <c r="H297" s="173"/>
      <c r="I297" s="129"/>
      <c r="K297" s="262"/>
      <c r="XEG297" s="163"/>
    </row>
    <row r="298" spans="1:29 16355:16363" s="132" customFormat="1" ht="39.950000000000003" customHeight="1">
      <c r="A298" s="128"/>
      <c r="B298" s="129"/>
      <c r="C298" s="129"/>
      <c r="D298" s="130"/>
      <c r="E298" s="129"/>
      <c r="F298" s="131"/>
      <c r="G298" s="173"/>
      <c r="H298" s="173"/>
      <c r="I298" s="129"/>
      <c r="K298" s="262"/>
      <c r="XEG298" s="163"/>
    </row>
    <row r="299" spans="1:29 16355:16363" s="132" customFormat="1" ht="39.950000000000003" customHeight="1">
      <c r="A299" s="128"/>
      <c r="B299" s="129"/>
      <c r="C299" s="129"/>
      <c r="D299" s="130"/>
      <c r="E299" s="129"/>
      <c r="F299" s="131"/>
      <c r="G299" s="173"/>
      <c r="H299" s="173"/>
      <c r="I299" s="129"/>
      <c r="K299" s="262"/>
      <c r="XEG299" s="163"/>
    </row>
    <row r="300" spans="1:29 16355:16363" s="132" customFormat="1" ht="39.950000000000003" customHeight="1">
      <c r="A300" s="128"/>
      <c r="B300" s="129"/>
      <c r="C300" s="129"/>
      <c r="D300" s="130"/>
      <c r="E300" s="129"/>
      <c r="F300" s="131"/>
      <c r="G300" s="173"/>
      <c r="H300" s="173"/>
      <c r="I300" s="129"/>
      <c r="K300" s="262"/>
      <c r="XEG300" s="163"/>
    </row>
    <row r="301" spans="1:29 16355:16363" s="132" customFormat="1" ht="39.950000000000003" customHeight="1">
      <c r="A301" s="128"/>
      <c r="B301" s="129"/>
      <c r="C301" s="129"/>
      <c r="D301" s="130"/>
      <c r="E301" s="129"/>
      <c r="F301" s="131"/>
      <c r="G301" s="173"/>
      <c r="H301" s="173"/>
      <c r="I301" s="129"/>
      <c r="K301" s="262"/>
      <c r="XEG301" s="163"/>
    </row>
    <row r="302" spans="1:29 16355:16363" s="132" customFormat="1" ht="39.950000000000003" customHeight="1">
      <c r="A302" s="128"/>
      <c r="B302" s="129"/>
      <c r="C302" s="129"/>
      <c r="D302" s="130"/>
      <c r="E302" s="129"/>
      <c r="F302" s="131"/>
      <c r="G302" s="173"/>
      <c r="H302" s="173"/>
      <c r="I302" s="129"/>
      <c r="K302" s="262"/>
      <c r="XEG302" s="163"/>
    </row>
    <row r="303" spans="1:29 16355:16363" s="132" customFormat="1" ht="39.950000000000003" customHeight="1">
      <c r="A303" s="128"/>
      <c r="B303" s="129"/>
      <c r="C303" s="129"/>
      <c r="D303" s="130"/>
      <c r="E303" s="129"/>
      <c r="F303" s="131"/>
      <c r="G303" s="173"/>
      <c r="H303" s="173"/>
      <c r="I303" s="129"/>
      <c r="K303" s="262"/>
      <c r="XEG303" s="163"/>
    </row>
    <row r="304" spans="1:29 16355:16363" s="132" customFormat="1" ht="39.950000000000003" customHeight="1">
      <c r="A304" s="128"/>
      <c r="B304" s="129"/>
      <c r="C304" s="129"/>
      <c r="D304" s="130"/>
      <c r="E304" s="129"/>
      <c r="F304" s="131"/>
      <c r="G304" s="173"/>
      <c r="H304" s="173"/>
      <c r="I304" s="129"/>
      <c r="K304" s="262"/>
      <c r="XEG304" s="163"/>
    </row>
    <row r="305" spans="1:11 16361:16361" s="132" customFormat="1" ht="39.950000000000003" customHeight="1">
      <c r="A305" s="128"/>
      <c r="B305" s="129"/>
      <c r="C305" s="129"/>
      <c r="D305" s="130"/>
      <c r="E305" s="129"/>
      <c r="F305" s="131"/>
      <c r="G305" s="173"/>
      <c r="H305" s="173"/>
      <c r="I305" s="129"/>
      <c r="K305" s="262"/>
      <c r="XEG305" s="163"/>
    </row>
  </sheetData>
  <autoFilter ref="A4:K293">
    <sortState ref="A73:M85">
      <sortCondition sortBy="cellColor" ref="B4:B271" dxfId="1"/>
    </sortState>
  </autoFilter>
  <sortState ref="A141:XFC199">
    <sortCondition ref="A141:A199"/>
    <sortCondition ref="B141:B199"/>
    <sortCondition ref="C141:C199"/>
    <sortCondition ref="D141:D199"/>
    <sortCondition ref="F141:F199"/>
  </sortState>
  <mergeCells count="1">
    <mergeCell ref="A3:I3"/>
  </mergeCells>
  <hyperlinks>
    <hyperlink ref="D68" r:id="rId1" display="D-PA-02"/>
    <hyperlink ref="D274" r:id="rId2"/>
    <hyperlink ref="D281" r:id="rId3"/>
    <hyperlink ref="D90" r:id="rId4"/>
    <hyperlink ref="D99" r:id="rId5"/>
    <hyperlink ref="D100" r:id="rId6"/>
    <hyperlink ref="D92" r:id="rId7"/>
    <hyperlink ref="D17" r:id="rId8"/>
    <hyperlink ref="D18" r:id="rId9"/>
    <hyperlink ref="D26" r:id="rId10" location="'Modelos del SIG'!A1"/>
    <hyperlink ref="D25" r:id="rId11"/>
    <hyperlink ref="D28" r:id="rId12"/>
    <hyperlink ref="D29" r:id="rId13"/>
    <hyperlink ref="D30" r:id="rId14"/>
    <hyperlink ref="D32" r:id="rId15" location="Estratégias!A1"/>
    <hyperlink ref="D285" r:id="rId16"/>
    <hyperlink ref="D244" r:id="rId17"/>
    <hyperlink ref="D63" r:id="rId18"/>
    <hyperlink ref="D62" r:id="rId19"/>
    <hyperlink ref="D91" r:id="rId20"/>
    <hyperlink ref="D243" r:id="rId21" display="P-GS-13"/>
    <hyperlink ref="D82" r:id="rId22" display="P-PA-06"/>
    <hyperlink ref="D83" r:id="rId23" display="P-PA-07"/>
    <hyperlink ref="D293" r:id="rId24" display="P-VC-06"/>
    <hyperlink ref="D240" r:id="rId25"/>
    <hyperlink ref="D147" r:id="rId26"/>
    <hyperlink ref="D78" r:id="rId27" display="P-PA-01"/>
    <hyperlink ref="D76" r:id="rId28" display="M-PA-05"/>
    <hyperlink ref="D64" r:id="rId29"/>
    <hyperlink ref="D148" r:id="rId30"/>
    <hyperlink ref="D245" r:id="rId31"/>
    <hyperlink ref="D220" r:id="rId32"/>
    <hyperlink ref="D266" r:id="rId33"/>
    <hyperlink ref="D12" r:id="rId34"/>
    <hyperlink ref="D194" r:id="rId35"/>
    <hyperlink ref="D178" r:id="rId36"/>
    <hyperlink ref="D196" r:id="rId37"/>
    <hyperlink ref="D65" r:id="rId38"/>
    <hyperlink ref="D203" r:id="rId39" display="P-GH-27"/>
    <hyperlink ref="D144" r:id="rId40"/>
    <hyperlink ref="D50" r:id="rId41"/>
    <hyperlink ref="D51" r:id="rId42"/>
    <hyperlink ref="D188" r:id="rId43"/>
    <hyperlink ref="D21" r:id="rId44"/>
    <hyperlink ref="D22" r:id="rId45"/>
    <hyperlink ref="D206" r:id="rId46"/>
    <hyperlink ref="D116" r:id="rId47"/>
    <hyperlink ref="D143:D148" r:id="rId48" display="D-GH-17"/>
    <hyperlink ref="D177" r:id="rId49"/>
    <hyperlink ref="D246" r:id="rId50"/>
    <hyperlink ref="D143" r:id="rId51"/>
    <hyperlink ref="D123" r:id="rId52"/>
    <hyperlink ref="D67" r:id="rId53" display="D-PA-01"/>
    <hyperlink ref="D287" r:id="rId54" display="D-DV-11"/>
    <hyperlink ref="D193" r:id="rId55"/>
    <hyperlink ref="D284" r:id="rId56"/>
    <hyperlink ref="D282" r:id="rId57"/>
    <hyperlink ref="D24" r:id="rId58"/>
    <hyperlink ref="D146" r:id="rId59" display="M-GH-04"/>
    <hyperlink ref="D27" r:id="rId60"/>
    <hyperlink ref="D199" r:id="rId61"/>
    <hyperlink ref="D237" r:id="rId62"/>
    <hyperlink ref="D181" r:id="rId63"/>
    <hyperlink ref="D200" r:id="rId64"/>
    <hyperlink ref="D19" r:id="rId65"/>
    <hyperlink ref="D20" r:id="rId66"/>
    <hyperlink ref="D71" r:id="rId67" display="M-PA-06"/>
    <hyperlink ref="D221" r:id="rId68"/>
    <hyperlink ref="D10" r:id="rId69"/>
    <hyperlink ref="D140" r:id="rId70"/>
    <hyperlink ref="D132" r:id="rId71"/>
    <hyperlink ref="D268" r:id="rId72"/>
    <hyperlink ref="D272" r:id="rId73"/>
    <hyperlink ref="D267" r:id="rId74" display="P-MC-05"/>
    <hyperlink ref="D117" r:id="rId75"/>
    <hyperlink ref="D219" r:id="rId76"/>
    <hyperlink ref="D218" r:id="rId77"/>
    <hyperlink ref="D13" r:id="rId78"/>
    <hyperlink ref="D229" r:id="rId79"/>
    <hyperlink ref="D139" r:id="rId80"/>
    <hyperlink ref="D5" r:id="rId81"/>
    <hyperlink ref="D131" r:id="rId82"/>
    <hyperlink ref="D238" r:id="rId83"/>
    <hyperlink ref="D80" r:id="rId84"/>
    <hyperlink ref="D283" r:id="rId85"/>
    <hyperlink ref="D95" r:id="rId86"/>
    <hyperlink ref="D96" r:id="rId87"/>
    <hyperlink ref="D98" r:id="rId88" display="P-GI-08"/>
    <hyperlink ref="D6" r:id="rId89" display="P-DT-07"/>
    <hyperlink ref="D23" r:id="rId90"/>
    <hyperlink ref="D198" r:id="rId91"/>
    <hyperlink ref="D201" r:id="rId92" display="P-GH-29"/>
    <hyperlink ref="D247" r:id="rId93"/>
    <hyperlink ref="D179" r:id="rId94"/>
    <hyperlink ref="D207" r:id="rId95" display="D-GH-17"/>
    <hyperlink ref="D7" r:id="rId96"/>
    <hyperlink ref="D8" r:id="rId97"/>
    <hyperlink ref="D9" r:id="rId98"/>
    <hyperlink ref="D124" r:id="rId99" display="P-GH-11"/>
    <hyperlink ref="D142" r:id="rId100" display="D-GH-01"/>
    <hyperlink ref="D228" r:id="rId101" display="D-GS-01"/>
    <hyperlink ref="D70" r:id="rId102" display="P-PA-02"/>
    <hyperlink ref="D60" r:id="rId103" display="P-DE-05"/>
    <hyperlink ref="D53" r:id="rId104"/>
    <hyperlink ref="D54" r:id="rId105"/>
    <hyperlink ref="D55" r:id="rId106"/>
    <hyperlink ref="D137" r:id="rId107"/>
    <hyperlink ref="D241" r:id="rId108"/>
    <hyperlink ref="D288" r:id="rId109" display="D-DV-11"/>
    <hyperlink ref="D290" r:id="rId110" display="D-DV-11"/>
    <hyperlink ref="D269" r:id="rId111"/>
    <hyperlink ref="D52" r:id="rId112"/>
    <hyperlink ref="D31" r:id="rId113"/>
    <hyperlink ref="D72" r:id="rId114" display="P-PA-04"/>
    <hyperlink ref="D138" r:id="rId115"/>
    <hyperlink ref="D230" r:id="rId116"/>
    <hyperlink ref="D231" r:id="rId117"/>
    <hyperlink ref="D232" r:id="rId118"/>
    <hyperlink ref="D233" r:id="rId119"/>
    <hyperlink ref="D234" r:id="rId120"/>
    <hyperlink ref="D79" r:id="rId121"/>
    <hyperlink ref="D235" r:id="rId122"/>
    <hyperlink ref="D236" r:id="rId123"/>
    <hyperlink ref="D280" r:id="rId124" display="D-DV-11"/>
    <hyperlink ref="D275" r:id="rId125"/>
    <hyperlink ref="D278" r:id="rId126"/>
    <hyperlink ref="D277" r:id="rId127"/>
    <hyperlink ref="D279" r:id="rId128"/>
    <hyperlink ref="D276" r:id="rId129"/>
    <hyperlink ref="D93" r:id="rId130"/>
    <hyperlink ref="D94" r:id="rId131"/>
    <hyperlink ref="D153" r:id="rId132"/>
    <hyperlink ref="D151" r:id="rId133"/>
    <hyperlink ref="D152" r:id="rId134"/>
    <hyperlink ref="D150" r:id="rId135"/>
    <hyperlink ref="D149" r:id="rId136"/>
    <hyperlink ref="D157" r:id="rId137"/>
    <hyperlink ref="D154" r:id="rId138" display="P-GH-06 "/>
    <hyperlink ref="D155" r:id="rId139"/>
    <hyperlink ref="D156" r:id="rId140"/>
    <hyperlink ref="D158" r:id="rId141"/>
    <hyperlink ref="D159" r:id="rId142"/>
    <hyperlink ref="D271" r:id="rId143"/>
    <hyperlink ref="D270" r:id="rId144"/>
    <hyperlink ref="D49" r:id="rId145"/>
    <hyperlink ref="D273" r:id="rId146"/>
    <hyperlink ref="D16" r:id="rId147"/>
    <hyperlink ref="D61" r:id="rId148"/>
    <hyperlink ref="D210" r:id="rId149" display="D-GJ&amp;C-01"/>
    <hyperlink ref="D48" r:id="rId150"/>
    <hyperlink ref="D141" r:id="rId151"/>
    <hyperlink ref="D86" r:id="rId152"/>
    <hyperlink ref="D15" r:id="rId153" display="P-DT-02"/>
    <hyperlink ref="D224" r:id="rId154"/>
    <hyperlink ref="D265" r:id="rId155"/>
    <hyperlink ref="D135" r:id="rId156" display="P-GR-09"/>
    <hyperlink ref="D136" r:id="rId157" display="P-GR-09"/>
    <hyperlink ref="D133" r:id="rId158"/>
    <hyperlink ref="D134" r:id="rId159"/>
    <hyperlink ref="D125" r:id="rId160" display="P-GH-11"/>
    <hyperlink ref="D195" r:id="rId161"/>
    <hyperlink ref="D118" r:id="rId162" display="M-GI-01"/>
    <hyperlink ref="D44" r:id="rId163" display="P-DE-11"/>
    <hyperlink ref="D81" r:id="rId164" display="P-GA-09"/>
    <hyperlink ref="D185" r:id="rId165" display="P-GH-30"/>
    <hyperlink ref="D186" r:id="rId166"/>
    <hyperlink ref="D205" r:id="rId167"/>
    <hyperlink ref="D209" r:id="rId168"/>
    <hyperlink ref="D174" r:id="rId169"/>
    <hyperlink ref="D175" r:id="rId170"/>
    <hyperlink ref="D187" r:id="rId171"/>
    <hyperlink ref="D208" r:id="rId172"/>
    <hyperlink ref="D66" r:id="rId173" display="P-EI-04"/>
    <hyperlink ref="D222" r:id="rId174" display="P-GJ-02"/>
    <hyperlink ref="D33" r:id="rId175" location="Estratégias!A1" display="D-DE-21"/>
    <hyperlink ref="D34:D36" r:id="rId176" location="Estratégias!A1" display="D-DE-21"/>
    <hyperlink ref="D126" r:id="rId177" display="P-GR-02"/>
    <hyperlink ref="D37" r:id="rId178" location="Estratégias!A1" display="D-DE-21"/>
    <hyperlink ref="D101" r:id="rId179" display="D-GI-07"/>
    <hyperlink ref="D69" r:id="rId180" display="D-PA-02"/>
    <hyperlink ref="D38" r:id="rId181" location="Estratégias!A1" display="D-DE-21"/>
    <hyperlink ref="D39" r:id="rId182" location="Estratégias!A1" display="D-DE-21"/>
    <hyperlink ref="D85" r:id="rId183" display="P-PA-07"/>
    <hyperlink ref="D73" r:id="rId184" display="P-PA-04"/>
    <hyperlink ref="D75" r:id="rId185" display="P-PA-04"/>
    <hyperlink ref="D74" r:id="rId186" display="P-PA-04"/>
    <hyperlink ref="D127" r:id="rId187" display="P-GR-02"/>
    <hyperlink ref="D41" r:id="rId188" location="Estratégias!A1" display="D-DE-21"/>
    <hyperlink ref="D286" r:id="rId189" display="D-DV-11"/>
    <hyperlink ref="D128" r:id="rId190" display="P-GR-02"/>
    <hyperlink ref="D129" r:id="rId191" display="P-GR-02"/>
    <hyperlink ref="D14" r:id="rId192" display="P-DT-02"/>
    <hyperlink ref="D225" r:id="rId193" display="D-GS-01"/>
    <hyperlink ref="D227" r:id="rId194" display="D-GS-01"/>
    <hyperlink ref="D11" r:id="rId195" display="P-DT-07"/>
    <hyperlink ref="D189" r:id="rId196" display="D-GH-43"/>
    <hyperlink ref="D197" r:id="rId197" display="P-GH-36"/>
    <hyperlink ref="D212" r:id="rId198" display="D-GJ&amp;C-01"/>
    <hyperlink ref="D204" r:id="rId199" display="P-GH-27"/>
    <hyperlink ref="D84" r:id="rId200" display="P-PA-07"/>
    <hyperlink ref="D190" r:id="rId201" display="D-GH-43"/>
    <hyperlink ref="D40" r:id="rId202" location="Estratégias!A1" display="D-DE-21"/>
    <hyperlink ref="D57" r:id="rId203" display="P-DE-05"/>
    <hyperlink ref="D45" r:id="rId204" display="P-DE-11"/>
    <hyperlink ref="D47" r:id="rId205" display="P-DE-11"/>
    <hyperlink ref="D46" r:id="rId206" display="P-DE-11"/>
    <hyperlink ref="D130" r:id="rId207" display="P-GR-02"/>
    <hyperlink ref="D58" r:id="rId208" display="P-DE-11"/>
    <hyperlink ref="D239" r:id="rId209" display="P-GS-11"/>
    <hyperlink ref="D87" r:id="rId210" display="D-GI-01"/>
    <hyperlink ref="D88" r:id="rId211" display="D-GI-01"/>
    <hyperlink ref="D191" r:id="rId212" display="D-GH-43"/>
    <hyperlink ref="D59" r:id="rId213" display="P-DE-11"/>
    <hyperlink ref="D192" r:id="rId214" display="D-GH-43"/>
    <hyperlink ref="D202" r:id="rId215" display="P-GH-29"/>
    <hyperlink ref="D292" r:id="rId216"/>
    <hyperlink ref="D226" r:id="rId217" display="D-GS-01"/>
    <hyperlink ref="D56" r:id="rId218" display="P-DE-05"/>
    <hyperlink ref="D145" r:id="rId219"/>
    <hyperlink ref="D249" r:id="rId220" display="P-GS-21"/>
    <hyperlink ref="D214" r:id="rId221" display="D-GJ&amp;C-01"/>
    <hyperlink ref="D183" r:id="rId222" display="P-GH-30"/>
    <hyperlink ref="D182" r:id="rId223"/>
    <hyperlink ref="D176" r:id="rId224" display="P-GH-44"/>
    <hyperlink ref="D215" r:id="rId225" display="D-GJ&amp;C-01"/>
    <hyperlink ref="D213" r:id="rId226" display="D-GJ&amp;C-01"/>
    <hyperlink ref="D211" r:id="rId227" display="D-GJ&amp;C-01"/>
    <hyperlink ref="D242" r:id="rId228"/>
    <hyperlink ref="D42" r:id="rId229" location="Estratégias!A1" display="D-DE-21"/>
    <hyperlink ref="D43" r:id="rId230" location="Estratégias!A1" display="D-DE-21"/>
    <hyperlink ref="D248" r:id="rId231" display="P-GS-21"/>
    <hyperlink ref="D216" r:id="rId232" display="D-GJ&amp;C-01"/>
    <hyperlink ref="D251" r:id="rId233" display="P-GS-16"/>
    <hyperlink ref="D252" r:id="rId234" display="P-GS-16"/>
    <hyperlink ref="D253" r:id="rId235" display="P-GS-16"/>
    <hyperlink ref="D254" r:id="rId236" display="P-GS-16"/>
    <hyperlink ref="D217" r:id="rId237" display="D-GJ&amp;C-01"/>
    <hyperlink ref="D255" r:id="rId238" display="P-GS-16"/>
    <hyperlink ref="D256" r:id="rId239" display="P-GS-16"/>
    <hyperlink ref="D257" r:id="rId240" display="P-GS-16"/>
    <hyperlink ref="D223" r:id="rId241" display="D-GS-01"/>
    <hyperlink ref="D258" r:id="rId242" display="P-GS-16"/>
    <hyperlink ref="D97" r:id="rId243" display="P-GI-08"/>
    <hyperlink ref="D259" r:id="rId244" display="P-GS-16"/>
    <hyperlink ref="D261" r:id="rId245" display="P-GS-16"/>
    <hyperlink ref="D260" r:id="rId246" display="P-GS-16"/>
    <hyperlink ref="D262" r:id="rId247" display="P-GS-16"/>
    <hyperlink ref="D291" r:id="rId248" display="D-DV-11"/>
    <hyperlink ref="D184" r:id="rId249" display="P-GH-30"/>
  </hyperlinks>
  <pageMargins left="0.70866141732283472" right="0.70866141732283472" top="0.74803149606299213" bottom="0.74803149606299213" header="0.31496062992125984" footer="0.31496062992125984"/>
  <pageSetup paperSize="9" orientation="portrait" r:id="rId250"/>
  <headerFooter>
    <oddFooter>&amp;LCódigo: F-GI-35&amp;CVersión: 07
Fecha Aprobación: 2024/02/21&amp;R&amp;P de &amp;N</oddFooter>
  </headerFooter>
  <drawing r:id="rId251"/>
  <legacyDrawing r:id="rId25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error="ERROR">
          <x14:formula1>
            <xm:f>parametros!$D$2:$D$22</xm:f>
          </x14:formula1>
          <xm:sqref>C280 B69 B126:B132 B285:B286 B213:C222 B95:B98</xm:sqref>
        </x14:dataValidation>
        <x14:dataValidation type="list" allowBlank="1" showInputMessage="1" showErrorMessage="1">
          <x14:formula1>
            <xm:f>parametros!$D$2:$D$22</xm:f>
          </x14:formula1>
          <xm:sqref>B80 B273:B274 B244 C7:C8 C45:C47 B50:B60 B62 B67:B68 B78 B116 B269:B271 B210:B212 B228:B229 B266 B123 C58:C59 B16:B48 B6:B14 B90:B91 B280</xm:sqref>
        </x14:dataValidation>
        <x14:dataValidation type="list" allowBlank="1" showInputMessage="1" showErrorMessage="1">
          <x14:formula1>
            <xm:f>parametros!$G$2:$G$34</xm:f>
          </x14:formula1>
          <xm:sqref>C250 C244 C137 C124 C80 C285:C286 C5:C6 C9:C11 C95:C98</xm:sqref>
        </x14:dataValidation>
        <x14:dataValidation type="list" allowBlank="1" showInputMessage="1" showErrorMessage="1" error="ERROR">
          <x14:formula1>
            <xm:f>parametros!$G$2:$G$34</xm:f>
          </x14:formula1>
          <xm:sqref>C62 C17:C30 C67:C69 C116 C90:C91 C123 C228 C32:C43</xm:sqref>
        </x14:dataValidation>
        <x14:dataValidation type="list" allowBlank="1" showInputMessage="1" showErrorMessage="1" error="ERROR">
          <x14:formula1>
            <xm:f>parametros!#REF!</xm:f>
          </x14:formula1>
          <xm:sqref>C16 B159:C159 B275:C279 B93:C94 C48 B151:B158 C31 C273 C235:C236 B162:C164 C210:C212 B230:B236 C230:C233 B251:B262 C251:C262</xm:sqref>
        </x14:dataValidation>
        <x14:dataValidation type="list" allowBlank="1" showInputMessage="1" showErrorMessage="1">
          <x14:formula1>
            <xm:f>parametros!#REF!</xm:f>
          </x14:formula1>
          <xm:sqref>C138 B79:C79 C49 B81 C133:C136 C125 B5</xm:sqref>
        </x14:dataValidation>
        <x14:dataValidation type="list" allowBlank="1" showInputMessage="1" showErrorMessage="1" error="ERROR">
          <x14:formula1>
            <xm:f>parametros!$D$1:$D$22</xm:f>
          </x14:formula1>
          <xm:sqref>B61:C61</xm:sqref>
        </x14:dataValidation>
        <x14:dataValidation type="list" allowBlank="1" showInputMessage="1" showErrorMessage="1" error="ERROR">
          <x14:formula1>
            <xm:f>'C:\Users\USUARIO\Desktop\CORREOS  INFOSIG\25 26 27 30 SEPTIEMBRE\listado maestro\[4-Documentos Internos 2019.xlsx]parametros'!#REF!</xm:f>
          </x14:formula1>
          <xm:sqref>B141:C141</xm:sqref>
        </x14:dataValidation>
        <x14:dataValidation type="list" allowBlank="1" showInputMessage="1" showErrorMessage="1" error="ERROR">
          <x14:formula1>
            <xm:f>'C:\Users\USUARIO\Desktop\CORREOS  INFOSIG\3 -4 -7 OCTUBRE\listado maestro\[4-Documentos Internos 2019.xlsx]parametros'!#REF!</xm:f>
          </x14:formula1>
          <xm:sqref>B265:C265 C126:C132 B86:C88</xm:sqref>
        </x14:dataValidation>
        <x14:dataValidation type="list" allowBlank="1" showInputMessage="1" showErrorMessage="1" error="ERROR">
          <x14:formula1>
            <xm:f>parametros!$D$1:$D$23</xm:f>
          </x14:formula1>
          <xm:sqref>B49 B223:C227 C44 B250 B263:C263</xm:sqref>
        </x14:dataValidation>
        <x14:dataValidation type="list" allowBlank="1" showInputMessage="1" showErrorMessage="1">
          <x14:formula1>
            <xm:f>parametros!$D$2:$D$23</xm:f>
          </x14:formula1>
          <xm:sqref>B281:B284 B237:B238</xm:sqref>
        </x14:dataValidation>
        <x14:dataValidation type="list" allowBlank="1" showInputMessage="1" showErrorMessage="1">
          <x14:formula1>
            <xm:f>parametros!$G$20:$G$22</xm:f>
          </x14:formula1>
          <xm:sqref>C237</xm:sqref>
        </x14:dataValidation>
        <x14:dataValidation type="list" allowBlank="1" showInputMessage="1" showErrorMessage="1" error="ERROR">
          <x14:formula1>
            <xm:f>'C:\Users\USUARIO\Desktop\CORREOS  INFOSIG\CUARENTENA DEL 2023\FEBRERO 2023\LISTADOS\PUBLICAR\[4-Documentos InternosS.xlsx]parametros'!#REF!</xm:f>
          </x14:formula1>
          <xm:sqref>C296 B160:C160</xm:sqref>
        </x14:dataValidation>
        <x14:dataValidation type="list" allowBlank="1" showInputMessage="1" showErrorMessage="1">
          <x14:formula1>
            <xm:f>parametros2!$G$1:$G$37</xm:f>
          </x14:formula1>
          <xm:sqref>C243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D11" sqref="D11"/>
    </sheetView>
  </sheetViews>
  <sheetFormatPr baseColWidth="10" defaultColWidth="11.42578125" defaultRowHeight="12.75"/>
  <cols>
    <col min="1" max="1" width="27.7109375" style="87" customWidth="1"/>
    <col min="2" max="2" width="9" style="87" customWidth="1"/>
    <col min="3" max="3" width="14.140625" style="87" customWidth="1"/>
    <col min="4" max="4" width="50.7109375" style="87" customWidth="1"/>
    <col min="5" max="5" width="6.5703125" style="87" customWidth="1"/>
    <col min="6" max="6" width="7.7109375" style="87" customWidth="1"/>
    <col min="7" max="7" width="41.5703125" style="87" customWidth="1"/>
    <col min="8" max="8" width="5.42578125" style="87" customWidth="1"/>
    <col min="9" max="9" width="20.140625" style="87" customWidth="1"/>
    <col min="10" max="10" width="11.42578125" style="87"/>
    <col min="11" max="11" width="20.7109375" style="87" customWidth="1"/>
    <col min="12" max="16384" width="11.42578125" style="87"/>
  </cols>
  <sheetData>
    <row r="1" spans="1:15" ht="24.95" customHeight="1">
      <c r="A1" s="86" t="s">
        <v>542</v>
      </c>
      <c r="C1" s="88" t="s">
        <v>543</v>
      </c>
      <c r="D1" s="88" t="s">
        <v>805</v>
      </c>
      <c r="F1" s="88" t="s">
        <v>543</v>
      </c>
      <c r="G1" s="88" t="s">
        <v>545</v>
      </c>
      <c r="I1" s="86" t="s">
        <v>546</v>
      </c>
      <c r="K1" s="89" t="s">
        <v>547</v>
      </c>
      <c r="M1" s="90" t="s">
        <v>548</v>
      </c>
      <c r="N1" s="90" t="s">
        <v>549</v>
      </c>
      <c r="O1" s="90" t="s">
        <v>550</v>
      </c>
    </row>
    <row r="2" spans="1:15" ht="20.100000000000001" customHeight="1">
      <c r="A2" s="63" t="s">
        <v>180</v>
      </c>
      <c r="C2" s="91"/>
      <c r="D2" s="92" t="s">
        <v>806</v>
      </c>
      <c r="F2" s="91"/>
      <c r="G2" s="93" t="s">
        <v>807</v>
      </c>
      <c r="I2" s="94" t="s">
        <v>553</v>
      </c>
      <c r="K2" s="95" t="s">
        <v>554</v>
      </c>
      <c r="M2" s="96" t="s">
        <v>555</v>
      </c>
      <c r="N2" s="96" t="s">
        <v>556</v>
      </c>
      <c r="O2" s="96" t="s">
        <v>557</v>
      </c>
    </row>
    <row r="3" spans="1:15" ht="20.100000000000001" customHeight="1">
      <c r="A3" s="63" t="s">
        <v>571</v>
      </c>
      <c r="C3" s="97"/>
      <c r="D3" s="98" t="s">
        <v>808</v>
      </c>
      <c r="F3" s="99"/>
      <c r="G3" s="93" t="s">
        <v>809</v>
      </c>
      <c r="I3" s="94" t="s">
        <v>561</v>
      </c>
      <c r="K3" s="94" t="s">
        <v>562</v>
      </c>
      <c r="M3" s="90">
        <v>1</v>
      </c>
      <c r="N3" s="90">
        <v>1</v>
      </c>
      <c r="O3" s="90">
        <v>2013</v>
      </c>
    </row>
    <row r="4" spans="1:15" ht="20.100000000000001" customHeight="1">
      <c r="A4" s="100" t="s">
        <v>743</v>
      </c>
      <c r="C4" s="99"/>
      <c r="D4" s="101" t="s">
        <v>810</v>
      </c>
      <c r="F4" s="99"/>
      <c r="G4" s="93" t="s">
        <v>811</v>
      </c>
      <c r="I4" s="102" t="s">
        <v>566</v>
      </c>
      <c r="K4" s="103" t="s">
        <v>567</v>
      </c>
      <c r="M4" s="90">
        <v>2</v>
      </c>
      <c r="N4" s="90">
        <v>2</v>
      </c>
      <c r="O4" s="90">
        <v>2014</v>
      </c>
    </row>
    <row r="5" spans="1:15" ht="20.100000000000001" customHeight="1">
      <c r="A5" s="104" t="s">
        <v>91</v>
      </c>
      <c r="C5" s="99"/>
      <c r="D5" s="101" t="s">
        <v>812</v>
      </c>
      <c r="F5" s="91"/>
      <c r="G5" s="93" t="s">
        <v>813</v>
      </c>
      <c r="I5" s="94" t="s">
        <v>570</v>
      </c>
      <c r="M5" s="90">
        <v>3</v>
      </c>
      <c r="N5" s="90">
        <v>3</v>
      </c>
      <c r="O5" s="90">
        <v>2015</v>
      </c>
    </row>
    <row r="6" spans="1:15" ht="20.100000000000001" customHeight="1">
      <c r="A6" s="79" t="s">
        <v>106</v>
      </c>
      <c r="C6" s="99"/>
      <c r="D6" s="98" t="s">
        <v>814</v>
      </c>
      <c r="F6" s="99"/>
      <c r="G6" s="93" t="s">
        <v>815</v>
      </c>
      <c r="I6" s="102" t="s">
        <v>574</v>
      </c>
      <c r="M6" s="90">
        <v>4</v>
      </c>
      <c r="N6" s="90">
        <v>4</v>
      </c>
      <c r="O6" s="90">
        <v>2016</v>
      </c>
    </row>
    <row r="7" spans="1:15" ht="20.100000000000001" customHeight="1">
      <c r="A7" s="63" t="s">
        <v>68</v>
      </c>
      <c r="C7" s="99"/>
      <c r="D7" s="105" t="s">
        <v>816</v>
      </c>
      <c r="F7" s="106"/>
      <c r="G7" s="93" t="s">
        <v>817</v>
      </c>
      <c r="I7" s="94" t="s">
        <v>578</v>
      </c>
      <c r="M7" s="90">
        <v>5</v>
      </c>
      <c r="N7" s="90">
        <v>5</v>
      </c>
      <c r="O7" s="90">
        <v>2017</v>
      </c>
    </row>
    <row r="8" spans="1:15" ht="20.100000000000001" customHeight="1">
      <c r="A8" s="107" t="s">
        <v>109</v>
      </c>
      <c r="C8" s="106"/>
      <c r="D8" s="105" t="s">
        <v>57</v>
      </c>
      <c r="F8" s="106"/>
      <c r="G8" s="93" t="s">
        <v>818</v>
      </c>
      <c r="I8" s="102" t="s">
        <v>582</v>
      </c>
      <c r="M8" s="90">
        <v>6</v>
      </c>
      <c r="N8" s="90">
        <v>6</v>
      </c>
      <c r="O8" s="90">
        <v>2018</v>
      </c>
    </row>
    <row r="9" spans="1:15" ht="20.100000000000001" customHeight="1">
      <c r="A9" s="63" t="s">
        <v>118</v>
      </c>
      <c r="C9" s="106"/>
      <c r="D9" s="105" t="s">
        <v>819</v>
      </c>
      <c r="F9" s="99"/>
      <c r="G9" s="93" t="s">
        <v>820</v>
      </c>
      <c r="I9" s="94" t="s">
        <v>586</v>
      </c>
      <c r="M9" s="90">
        <v>7</v>
      </c>
      <c r="N9" s="90">
        <v>7</v>
      </c>
      <c r="O9" s="90">
        <v>2019</v>
      </c>
    </row>
    <row r="10" spans="1:15" ht="20.100000000000001" customHeight="1">
      <c r="A10" s="63" t="s">
        <v>134</v>
      </c>
      <c r="C10" s="106"/>
      <c r="D10" s="105" t="s">
        <v>112</v>
      </c>
      <c r="F10" s="106"/>
      <c r="G10" s="108" t="s">
        <v>821</v>
      </c>
      <c r="I10" s="103"/>
      <c r="M10" s="90">
        <v>8</v>
      </c>
      <c r="N10" s="90">
        <v>8</v>
      </c>
      <c r="O10" s="90">
        <v>2020</v>
      </c>
    </row>
    <row r="11" spans="1:15" ht="20.100000000000001" customHeight="1">
      <c r="C11" s="106"/>
      <c r="D11" s="105" t="s">
        <v>822</v>
      </c>
      <c r="F11" s="109"/>
      <c r="G11" s="110" t="s">
        <v>823</v>
      </c>
      <c r="M11" s="90">
        <v>9</v>
      </c>
      <c r="N11" s="90">
        <v>9</v>
      </c>
      <c r="O11" s="90"/>
    </row>
    <row r="12" spans="1:15" ht="20.100000000000001" customHeight="1">
      <c r="C12" s="109"/>
      <c r="D12" s="105" t="s">
        <v>824</v>
      </c>
      <c r="F12" s="106"/>
      <c r="G12" s="111" t="s">
        <v>825</v>
      </c>
      <c r="M12" s="90">
        <v>10</v>
      </c>
      <c r="N12" s="90">
        <v>10</v>
      </c>
      <c r="O12" s="90"/>
    </row>
    <row r="13" spans="1:15" ht="20.100000000000001" customHeight="1">
      <c r="C13" s="106"/>
      <c r="D13" s="105" t="s">
        <v>826</v>
      </c>
      <c r="F13" s="112"/>
      <c r="G13" s="111" t="s">
        <v>827</v>
      </c>
      <c r="M13" s="90">
        <v>11</v>
      </c>
      <c r="N13" s="90">
        <v>11</v>
      </c>
      <c r="O13" s="90"/>
    </row>
    <row r="14" spans="1:15" ht="20.100000000000001" customHeight="1">
      <c r="C14" s="106"/>
      <c r="D14" s="105" t="s">
        <v>828</v>
      </c>
      <c r="F14" s="112"/>
      <c r="G14" s="111" t="s">
        <v>829</v>
      </c>
      <c r="M14" s="90">
        <v>12</v>
      </c>
      <c r="N14" s="90">
        <v>12</v>
      </c>
      <c r="O14" s="90"/>
    </row>
    <row r="15" spans="1:15" ht="24.95" customHeight="1">
      <c r="C15" s="106"/>
      <c r="D15" s="105" t="s">
        <v>830</v>
      </c>
      <c r="F15" s="112"/>
      <c r="G15" s="110" t="s">
        <v>831</v>
      </c>
      <c r="M15" s="90">
        <v>13</v>
      </c>
      <c r="N15" s="90"/>
      <c r="O15" s="90"/>
    </row>
    <row r="16" spans="1:15" ht="24.95" customHeight="1">
      <c r="C16" s="99"/>
      <c r="D16" s="105" t="s">
        <v>832</v>
      </c>
      <c r="F16" s="99"/>
      <c r="G16" s="111" t="s">
        <v>833</v>
      </c>
      <c r="M16" s="90">
        <v>14</v>
      </c>
      <c r="N16" s="90"/>
      <c r="O16" s="90"/>
    </row>
    <row r="17" spans="3:15" ht="24.95" customHeight="1">
      <c r="C17" s="106"/>
      <c r="D17" s="105" t="s">
        <v>834</v>
      </c>
      <c r="F17" s="99"/>
      <c r="G17" s="110" t="s">
        <v>835</v>
      </c>
      <c r="M17" s="90">
        <v>15</v>
      </c>
      <c r="N17" s="90"/>
      <c r="O17" s="90"/>
    </row>
    <row r="18" spans="3:15" ht="24.95" customHeight="1">
      <c r="C18" s="112"/>
      <c r="D18" s="105" t="s">
        <v>836</v>
      </c>
      <c r="F18" s="99"/>
      <c r="G18" s="111" t="s">
        <v>645</v>
      </c>
      <c r="M18" s="90">
        <v>16</v>
      </c>
      <c r="N18" s="90"/>
      <c r="O18" s="90"/>
    </row>
    <row r="19" spans="3:15" ht="24.95" customHeight="1">
      <c r="C19" s="106"/>
      <c r="D19" s="105" t="s">
        <v>837</v>
      </c>
      <c r="F19" s="91"/>
      <c r="G19" s="111" t="s">
        <v>838</v>
      </c>
      <c r="M19" s="90">
        <v>17</v>
      </c>
      <c r="N19" s="90"/>
      <c r="O19" s="90"/>
    </row>
    <row r="20" spans="3:15" ht="24.95" customHeight="1">
      <c r="C20" s="106"/>
      <c r="D20" s="105" t="s">
        <v>839</v>
      </c>
      <c r="F20" s="91"/>
      <c r="G20" s="111" t="s">
        <v>840</v>
      </c>
      <c r="M20" s="90">
        <v>18</v>
      </c>
      <c r="N20" s="90"/>
      <c r="O20" s="90"/>
    </row>
    <row r="21" spans="3:15" ht="24.95" customHeight="1">
      <c r="C21" s="109"/>
      <c r="D21" s="105" t="s">
        <v>841</v>
      </c>
      <c r="F21" s="112"/>
      <c r="G21" s="111" t="s">
        <v>842</v>
      </c>
      <c r="M21" s="90">
        <v>19</v>
      </c>
      <c r="N21" s="90"/>
      <c r="O21" s="90"/>
    </row>
    <row r="22" spans="3:15" ht="24.95" customHeight="1">
      <c r="C22" s="99"/>
      <c r="D22" s="105" t="s">
        <v>843</v>
      </c>
      <c r="F22" s="113"/>
      <c r="G22" s="111" t="s">
        <v>644</v>
      </c>
      <c r="M22" s="90">
        <v>20</v>
      </c>
      <c r="N22" s="90"/>
      <c r="O22" s="90"/>
    </row>
    <row r="23" spans="3:15" ht="24.95" customHeight="1">
      <c r="C23" s="91"/>
      <c r="D23" s="114"/>
      <c r="F23" s="112"/>
      <c r="G23" s="111" t="s">
        <v>604</v>
      </c>
      <c r="K23" s="90">
        <v>21</v>
      </c>
      <c r="L23" s="90"/>
      <c r="M23" s="90"/>
    </row>
    <row r="24" spans="3:15" ht="24.95" customHeight="1">
      <c r="C24" s="99"/>
      <c r="D24" s="114"/>
      <c r="F24" s="99"/>
      <c r="G24" s="111" t="s">
        <v>844</v>
      </c>
      <c r="K24" s="90">
        <v>22</v>
      </c>
      <c r="L24" s="90"/>
      <c r="M24" s="90"/>
    </row>
    <row r="25" spans="3:15" ht="24.95" customHeight="1">
      <c r="C25" s="99"/>
      <c r="D25" s="114"/>
      <c r="F25" s="99"/>
      <c r="G25" s="111" t="s">
        <v>845</v>
      </c>
      <c r="K25" s="90">
        <v>23</v>
      </c>
      <c r="L25" s="90"/>
      <c r="M25" s="90"/>
    </row>
    <row r="26" spans="3:15" ht="24.95" customHeight="1">
      <c r="C26" s="99"/>
      <c r="D26" s="114"/>
      <c r="F26" s="106"/>
      <c r="G26" s="111" t="s">
        <v>846</v>
      </c>
      <c r="K26" s="90">
        <v>24</v>
      </c>
      <c r="L26" s="90"/>
      <c r="M26" s="90"/>
    </row>
    <row r="27" spans="3:15" ht="24.95" customHeight="1">
      <c r="C27" s="91"/>
      <c r="D27" s="114"/>
      <c r="F27" s="106"/>
      <c r="G27" s="111" t="s">
        <v>647</v>
      </c>
      <c r="K27" s="90">
        <v>25</v>
      </c>
      <c r="L27" s="90"/>
      <c r="M27" s="90"/>
    </row>
    <row r="28" spans="3:15" ht="24.95" customHeight="1">
      <c r="C28" s="99"/>
      <c r="D28" s="114"/>
      <c r="F28" s="99"/>
      <c r="G28" s="111" t="s">
        <v>847</v>
      </c>
      <c r="K28" s="90">
        <v>26</v>
      </c>
      <c r="L28" s="90"/>
      <c r="M28" s="90"/>
    </row>
    <row r="29" spans="3:15" ht="24.95" customHeight="1">
      <c r="C29" s="99"/>
      <c r="F29" s="99"/>
      <c r="G29" s="111" t="s">
        <v>848</v>
      </c>
      <c r="K29" s="90">
        <v>27</v>
      </c>
      <c r="L29" s="90"/>
      <c r="M29" s="90"/>
    </row>
    <row r="30" spans="3:15" ht="24.95" customHeight="1">
      <c r="C30" s="115"/>
      <c r="F30" s="99"/>
      <c r="G30" s="111" t="s">
        <v>849</v>
      </c>
      <c r="K30" s="90">
        <v>28</v>
      </c>
      <c r="L30" s="90"/>
      <c r="M30" s="90"/>
    </row>
    <row r="31" spans="3:15" ht="24.95" customHeight="1">
      <c r="C31" s="115"/>
      <c r="F31" s="99"/>
      <c r="G31" s="111" t="s">
        <v>850</v>
      </c>
      <c r="K31" s="90">
        <v>29</v>
      </c>
      <c r="L31" s="90"/>
      <c r="M31" s="90"/>
    </row>
    <row r="32" spans="3:15" ht="24.95" customHeight="1">
      <c r="C32" s="115"/>
      <c r="F32" s="112"/>
      <c r="G32" s="111" t="s">
        <v>851</v>
      </c>
      <c r="K32" s="90">
        <v>30</v>
      </c>
      <c r="L32" s="90"/>
      <c r="M32" s="90"/>
    </row>
    <row r="33" spans="3:13" ht="24.95" customHeight="1">
      <c r="C33" s="115"/>
      <c r="F33" s="99"/>
      <c r="G33" s="111" t="s">
        <v>646</v>
      </c>
      <c r="K33" s="90">
        <v>31</v>
      </c>
      <c r="L33" s="90"/>
      <c r="M33" s="90"/>
    </row>
    <row r="34" spans="3:13" ht="24.95" customHeight="1">
      <c r="C34" s="115"/>
      <c r="F34" s="91"/>
      <c r="G34" s="111" t="s">
        <v>852</v>
      </c>
      <c r="K34" s="90"/>
      <c r="L34" s="90"/>
      <c r="M34" s="90"/>
    </row>
    <row r="35" spans="3:13" ht="24.95" customHeight="1">
      <c r="C35" s="115"/>
      <c r="F35" s="99"/>
      <c r="G35" s="111" t="s">
        <v>853</v>
      </c>
      <c r="K35" s="90"/>
      <c r="L35" s="90"/>
      <c r="M35" s="90"/>
    </row>
    <row r="36" spans="3:13" ht="24.95" customHeight="1">
      <c r="C36" s="115"/>
      <c r="F36" s="99"/>
      <c r="G36" s="116" t="s">
        <v>560</v>
      </c>
      <c r="K36" s="90"/>
      <c r="L36" s="90"/>
      <c r="M36" s="90"/>
    </row>
    <row r="37" spans="3:13" ht="24.95" customHeight="1">
      <c r="C37" s="115"/>
      <c r="F37" s="91"/>
      <c r="G37" s="116" t="s">
        <v>854</v>
      </c>
      <c r="K37" s="90"/>
      <c r="L37" s="90"/>
      <c r="M37" s="90"/>
    </row>
    <row r="38" spans="3:13" ht="15">
      <c r="C38" s="115"/>
      <c r="F38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4"/>
  <sheetViews>
    <sheetView topLeftCell="A12" workbookViewId="0">
      <selection activeCell="D22" sqref="D22"/>
    </sheetView>
  </sheetViews>
  <sheetFormatPr baseColWidth="10" defaultRowHeight="12.75"/>
  <cols>
    <col min="1" max="1" width="27.28515625" customWidth="1"/>
    <col min="2" max="2" width="24.85546875" customWidth="1"/>
    <col min="3" max="3" width="56" customWidth="1"/>
    <col min="4" max="4" width="49.5703125" customWidth="1"/>
    <col min="7" max="7" width="50.85546875" customWidth="1"/>
    <col min="9" max="9" width="28.7109375" customWidth="1"/>
    <col min="11" max="11" width="20" customWidth="1"/>
    <col min="12" max="12" width="12.85546875" customWidth="1"/>
  </cols>
  <sheetData>
    <row r="1" spans="1:19" ht="24.95" customHeight="1">
      <c r="A1" s="180" t="s">
        <v>1004</v>
      </c>
      <c r="B1" s="181" t="s">
        <v>542</v>
      </c>
      <c r="C1" s="182" t="s">
        <v>543</v>
      </c>
      <c r="D1" s="182" t="s">
        <v>805</v>
      </c>
      <c r="E1" s="183"/>
      <c r="F1" s="182" t="s">
        <v>543</v>
      </c>
      <c r="G1" s="182" t="s">
        <v>545</v>
      </c>
      <c r="H1" s="183"/>
      <c r="I1" s="184" t="s">
        <v>546</v>
      </c>
      <c r="J1" s="183"/>
      <c r="K1" s="185" t="s">
        <v>547</v>
      </c>
      <c r="L1" s="185" t="s">
        <v>547</v>
      </c>
      <c r="M1" s="183"/>
      <c r="N1" s="186" t="s">
        <v>548</v>
      </c>
      <c r="O1" s="186" t="s">
        <v>549</v>
      </c>
      <c r="P1" s="186" t="s">
        <v>550</v>
      </c>
      <c r="Q1" s="183"/>
      <c r="R1" s="183"/>
      <c r="S1" s="183"/>
    </row>
    <row r="2" spans="1:19" ht="18" customHeight="1">
      <c r="A2" s="187" t="s">
        <v>1005</v>
      </c>
      <c r="B2" s="187" t="s">
        <v>13</v>
      </c>
      <c r="C2" s="188"/>
      <c r="D2" s="189" t="s">
        <v>1006</v>
      </c>
      <c r="E2" s="183"/>
      <c r="F2" s="183"/>
      <c r="G2" t="s">
        <v>1007</v>
      </c>
      <c r="H2" s="183"/>
      <c r="I2" s="190" t="s">
        <v>553</v>
      </c>
      <c r="J2" s="183"/>
      <c r="K2" s="190" t="s">
        <v>554</v>
      </c>
      <c r="L2" s="183"/>
      <c r="M2" s="183"/>
      <c r="N2" s="183"/>
      <c r="O2" s="183"/>
      <c r="P2" s="183"/>
      <c r="Q2" s="183"/>
      <c r="R2" s="183"/>
      <c r="S2" s="183"/>
    </row>
    <row r="3" spans="1:19" ht="21.75" customHeight="1">
      <c r="A3" s="187" t="s">
        <v>1008</v>
      </c>
      <c r="B3" s="187" t="s">
        <v>673</v>
      </c>
      <c r="C3" s="188"/>
      <c r="D3" s="191" t="s">
        <v>1009</v>
      </c>
      <c r="E3" s="183"/>
      <c r="F3" s="183"/>
      <c r="G3" t="s">
        <v>1010</v>
      </c>
      <c r="H3" s="183"/>
      <c r="I3" s="190" t="s">
        <v>561</v>
      </c>
      <c r="J3" s="183"/>
      <c r="K3" s="190" t="s">
        <v>562</v>
      </c>
      <c r="L3" s="183"/>
      <c r="M3" s="183"/>
      <c r="N3" s="183"/>
      <c r="O3" s="183"/>
      <c r="P3" s="183"/>
      <c r="Q3" s="183"/>
      <c r="R3" s="183"/>
      <c r="S3" s="183"/>
    </row>
    <row r="4" spans="1:19" ht="16.5" customHeight="1">
      <c r="A4" s="192" t="s">
        <v>1011</v>
      </c>
      <c r="B4" s="192" t="s">
        <v>109</v>
      </c>
      <c r="C4" s="188"/>
      <c r="D4" s="191" t="s">
        <v>1012</v>
      </c>
      <c r="E4" s="183"/>
      <c r="F4" s="183"/>
      <c r="G4" t="s">
        <v>1013</v>
      </c>
      <c r="H4" s="183"/>
      <c r="I4" s="190" t="s">
        <v>566</v>
      </c>
      <c r="J4" s="183"/>
      <c r="K4" s="190" t="s">
        <v>567</v>
      </c>
      <c r="L4" s="183"/>
      <c r="M4" s="183"/>
      <c r="N4" s="183"/>
      <c r="O4" s="183"/>
      <c r="P4" s="183"/>
      <c r="Q4" s="183"/>
      <c r="R4" s="183"/>
      <c r="S4" s="183"/>
    </row>
    <row r="5" spans="1:19" ht="18" customHeight="1">
      <c r="A5" s="192" t="s">
        <v>1014</v>
      </c>
      <c r="B5" s="192" t="s">
        <v>180</v>
      </c>
      <c r="C5" s="188"/>
      <c r="D5" s="191" t="s">
        <v>1015</v>
      </c>
      <c r="E5" s="183"/>
      <c r="F5" s="183"/>
      <c r="G5" t="s">
        <v>854</v>
      </c>
      <c r="H5" s="183"/>
      <c r="I5" s="190" t="s">
        <v>570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</row>
    <row r="6" spans="1:19" ht="18" customHeight="1">
      <c r="A6" s="192" t="s">
        <v>1016</v>
      </c>
      <c r="B6" s="192" t="s">
        <v>134</v>
      </c>
      <c r="C6" s="188"/>
      <c r="D6" s="191" t="s">
        <v>1017</v>
      </c>
      <c r="E6" s="183"/>
      <c r="F6" s="183"/>
      <c r="G6" t="s">
        <v>1018</v>
      </c>
      <c r="H6" s="183"/>
      <c r="I6" s="190" t="s">
        <v>574</v>
      </c>
      <c r="J6" s="183"/>
      <c r="K6" s="183"/>
      <c r="L6" s="183"/>
      <c r="M6" s="183"/>
      <c r="N6" s="183"/>
      <c r="O6" s="183"/>
      <c r="P6" s="183"/>
      <c r="Q6" s="183"/>
      <c r="R6" s="183"/>
      <c r="S6" s="183"/>
    </row>
    <row r="7" spans="1:19" ht="15">
      <c r="A7" s="193" t="s">
        <v>1019</v>
      </c>
      <c r="B7" s="193" t="s">
        <v>68</v>
      </c>
      <c r="C7" s="188"/>
      <c r="D7" s="191" t="s">
        <v>841</v>
      </c>
      <c r="E7" s="183"/>
      <c r="F7" s="183"/>
      <c r="G7" t="s">
        <v>643</v>
      </c>
      <c r="H7" s="183"/>
      <c r="I7" s="190" t="s">
        <v>578</v>
      </c>
      <c r="J7" s="183"/>
      <c r="K7" s="183"/>
      <c r="L7" s="183"/>
      <c r="M7" s="183"/>
      <c r="N7" s="183"/>
      <c r="O7" s="183"/>
      <c r="P7" s="183"/>
      <c r="Q7" s="183"/>
      <c r="R7" s="183"/>
      <c r="S7" s="183"/>
    </row>
    <row r="8" spans="1:19" ht="15">
      <c r="A8" s="193" t="s">
        <v>1020</v>
      </c>
      <c r="B8" s="193" t="s">
        <v>103</v>
      </c>
      <c r="C8" s="188"/>
      <c r="D8" s="191" t="s">
        <v>1021</v>
      </c>
      <c r="E8" s="183"/>
      <c r="F8" s="183"/>
      <c r="G8" s="210" t="s">
        <v>851</v>
      </c>
      <c r="H8" s="183"/>
      <c r="I8" s="190" t="s">
        <v>582</v>
      </c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1:19" ht="15">
      <c r="A9" s="193" t="s">
        <v>1022</v>
      </c>
      <c r="B9" s="193" t="s">
        <v>91</v>
      </c>
      <c r="C9" s="188"/>
      <c r="D9" s="191" t="s">
        <v>839</v>
      </c>
      <c r="E9" s="183"/>
      <c r="F9" s="183"/>
      <c r="G9" t="s">
        <v>486</v>
      </c>
      <c r="H9" s="183"/>
      <c r="I9" s="190" t="s">
        <v>586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</row>
    <row r="10" spans="1:19" ht="25.5">
      <c r="A10" s="193" t="s">
        <v>1023</v>
      </c>
      <c r="B10" s="193" t="s">
        <v>106</v>
      </c>
      <c r="C10" s="188"/>
      <c r="D10" s="191" t="s">
        <v>826</v>
      </c>
      <c r="E10" s="183"/>
      <c r="F10" s="183"/>
      <c r="G10" t="s">
        <v>818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</row>
    <row r="11" spans="1:19" ht="15">
      <c r="A11" s="194" t="s">
        <v>1024</v>
      </c>
      <c r="B11" s="194" t="s">
        <v>118</v>
      </c>
      <c r="C11" s="188"/>
      <c r="D11" s="191" t="s">
        <v>1025</v>
      </c>
      <c r="E11" s="183"/>
      <c r="F11" s="183"/>
      <c r="G11" t="s">
        <v>1026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</row>
    <row r="12" spans="1:19" ht="15">
      <c r="A12" s="195" t="s">
        <v>1027</v>
      </c>
      <c r="B12" s="195" t="s">
        <v>54</v>
      </c>
      <c r="C12" s="188"/>
      <c r="D12" s="191" t="s">
        <v>1028</v>
      </c>
      <c r="E12" s="183"/>
      <c r="F12" s="183"/>
      <c r="G12" t="s">
        <v>353</v>
      </c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</row>
    <row r="13" spans="1:19" ht="15">
      <c r="A13" s="190"/>
      <c r="B13" s="196"/>
      <c r="C13" s="188"/>
      <c r="D13" s="191" t="s">
        <v>834</v>
      </c>
      <c r="E13" s="183"/>
      <c r="F13" s="183"/>
      <c r="G13" t="s">
        <v>597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</row>
    <row r="14" spans="1:19" ht="18" customHeight="1">
      <c r="A14" s="183"/>
      <c r="B14" s="196"/>
      <c r="C14" s="188"/>
      <c r="D14" s="191" t="s">
        <v>1029</v>
      </c>
      <c r="E14" s="183"/>
      <c r="F14" s="183"/>
      <c r="G14" t="s">
        <v>845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</row>
    <row r="15" spans="1:19" ht="15">
      <c r="A15" s="183"/>
      <c r="B15" s="196"/>
      <c r="C15" s="188"/>
      <c r="D15" s="191" t="s">
        <v>1030</v>
      </c>
      <c r="E15" s="183"/>
      <c r="F15" s="183"/>
      <c r="G15" s="210" t="s">
        <v>838</v>
      </c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ht="15">
      <c r="A16" s="183"/>
      <c r="B16" s="196"/>
      <c r="C16" s="188"/>
      <c r="D16" s="191" t="s">
        <v>1031</v>
      </c>
      <c r="E16" s="183"/>
      <c r="F16" s="183"/>
      <c r="G16" t="s">
        <v>1032</v>
      </c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</row>
    <row r="17" spans="1:19" ht="15">
      <c r="A17" s="183"/>
      <c r="B17" s="196"/>
      <c r="C17" s="188"/>
      <c r="D17" s="191" t="s">
        <v>1033</v>
      </c>
      <c r="E17" s="183"/>
      <c r="F17" s="183"/>
      <c r="G17" t="s">
        <v>1034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ht="19.5" customHeight="1">
      <c r="A18" s="183"/>
      <c r="B18" s="196"/>
      <c r="C18" s="188"/>
      <c r="D18" s="191" t="s">
        <v>1035</v>
      </c>
      <c r="E18" s="183"/>
      <c r="F18" s="183"/>
      <c r="G18" t="s">
        <v>813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</row>
    <row r="19" spans="1:19" ht="16.5" customHeight="1">
      <c r="A19" s="183"/>
      <c r="B19" s="196"/>
      <c r="C19" s="188"/>
      <c r="D19" s="191" t="s">
        <v>837</v>
      </c>
      <c r="E19" s="183"/>
      <c r="F19" s="183"/>
      <c r="G19" t="s">
        <v>1036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</row>
    <row r="20" spans="1:19" ht="18.75" customHeight="1">
      <c r="A20" s="183"/>
      <c r="B20" s="196"/>
      <c r="C20" s="188"/>
      <c r="D20" s="191" t="s">
        <v>822</v>
      </c>
      <c r="E20" s="183"/>
      <c r="F20" s="183"/>
      <c r="G20" t="s">
        <v>1037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</row>
    <row r="21" spans="1:19" ht="15">
      <c r="A21" s="183"/>
      <c r="B21" s="196"/>
      <c r="C21" s="188"/>
      <c r="D21" s="191" t="s">
        <v>1038</v>
      </c>
      <c r="E21" s="183"/>
      <c r="F21" s="183"/>
      <c r="G21" t="s">
        <v>1039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</row>
    <row r="22" spans="1:19" ht="15">
      <c r="A22" s="183"/>
      <c r="B22" s="183"/>
      <c r="C22" s="183"/>
      <c r="D22" s="191" t="s">
        <v>830</v>
      </c>
      <c r="E22" s="183"/>
      <c r="F22" s="183"/>
      <c r="G22" t="s">
        <v>1040</v>
      </c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</row>
    <row r="23" spans="1:19" ht="15">
      <c r="A23" s="183"/>
      <c r="B23" s="183"/>
      <c r="C23" s="183"/>
      <c r="D23" s="191" t="s">
        <v>1041</v>
      </c>
      <c r="E23" s="183"/>
      <c r="F23" s="183"/>
      <c r="G23" t="s">
        <v>1042</v>
      </c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</row>
    <row r="24" spans="1:19">
      <c r="A24" s="183"/>
      <c r="B24" s="183"/>
      <c r="C24" s="183"/>
      <c r="D24" s="183"/>
      <c r="E24" s="183"/>
      <c r="F24" s="183"/>
      <c r="G24" t="s">
        <v>1043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</row>
    <row r="25" spans="1:19">
      <c r="A25" s="183"/>
      <c r="B25" s="183"/>
      <c r="C25" s="183"/>
      <c r="D25" s="183"/>
      <c r="E25" s="183"/>
      <c r="F25" s="183"/>
      <c r="G25" t="s">
        <v>1044</v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</row>
    <row r="26" spans="1:19">
      <c r="A26" s="183"/>
      <c r="B26" s="183"/>
      <c r="C26" s="183"/>
      <c r="D26" s="183"/>
      <c r="E26" s="183"/>
      <c r="F26" s="183"/>
      <c r="G26" t="s">
        <v>1045</v>
      </c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</row>
    <row r="27" spans="1:19">
      <c r="A27" s="183"/>
      <c r="B27" s="183"/>
      <c r="C27" s="183"/>
      <c r="D27" s="183"/>
      <c r="E27" s="183"/>
      <c r="F27" s="183"/>
      <c r="G27" t="s">
        <v>1046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</row>
    <row r="28" spans="1:19">
      <c r="A28" s="183"/>
      <c r="B28" s="183"/>
      <c r="C28" s="183"/>
      <c r="D28" s="183"/>
      <c r="E28" s="183"/>
      <c r="F28" s="183"/>
      <c r="G28" t="s">
        <v>1047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</row>
    <row r="29" spans="1:19">
      <c r="A29" s="183"/>
      <c r="B29" s="183"/>
      <c r="C29" s="183"/>
      <c r="D29" s="183"/>
      <c r="E29" s="183"/>
      <c r="F29" s="183"/>
      <c r="G29" t="s">
        <v>1048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</row>
    <row r="30" spans="1:19">
      <c r="A30" s="183"/>
      <c r="B30" s="183"/>
      <c r="C30" s="183"/>
      <c r="D30" s="183"/>
      <c r="E30" s="183"/>
      <c r="F30" s="183"/>
      <c r="G30" t="s">
        <v>1049</v>
      </c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</row>
    <row r="31" spans="1:19">
      <c r="A31" s="183"/>
      <c r="B31" s="183"/>
      <c r="C31" s="183"/>
      <c r="D31" s="183"/>
      <c r="E31" s="183"/>
      <c r="F31" s="183"/>
      <c r="G31" t="s">
        <v>1050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</row>
    <row r="32" spans="1:19">
      <c r="A32" s="183"/>
      <c r="B32" s="183"/>
      <c r="C32" s="183"/>
      <c r="D32" s="183"/>
      <c r="E32" s="183"/>
      <c r="F32" s="183"/>
      <c r="G32" t="s">
        <v>1051</v>
      </c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</row>
    <row r="33" spans="1:19">
      <c r="A33" s="183"/>
      <c r="B33" s="183"/>
      <c r="C33" s="183"/>
      <c r="D33" s="183"/>
      <c r="E33" s="183"/>
      <c r="F33" s="183"/>
      <c r="G33" t="s">
        <v>1052</v>
      </c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</row>
    <row r="34" spans="1:19">
      <c r="A34" s="183"/>
      <c r="B34" s="183"/>
      <c r="C34" s="183"/>
      <c r="D34" s="183"/>
      <c r="E34" s="183"/>
      <c r="F34" s="183"/>
      <c r="G34" t="s">
        <v>1053</v>
      </c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</row>
    <row r="35" spans="1:19">
      <c r="A35" s="183"/>
      <c r="B35" s="183"/>
      <c r="C35" s="183"/>
      <c r="D35" s="183"/>
      <c r="E35" s="183"/>
      <c r="F35" s="183"/>
      <c r="G35" s="183" t="s">
        <v>1041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</row>
    <row r="36" spans="1:19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</row>
    <row r="37" spans="1:19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</row>
    <row r="38" spans="1:19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</row>
    <row r="39" spans="1:19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</row>
    <row r="40" spans="1:19" hidden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</row>
    <row r="41" spans="1:19" hidden="1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</row>
    <row r="42" spans="1:19" hidden="1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</row>
    <row r="43" spans="1:19" hidden="1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</row>
    <row r="44" spans="1:19" hidden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</row>
    <row r="45" spans="1:19" hidden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</row>
    <row r="46" spans="1:19" hidden="1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</row>
    <row r="47" spans="1:19" hidden="1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</row>
    <row r="48" spans="1:19" hidden="1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</row>
    <row r="49" spans="1:19" hidden="1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</row>
    <row r="50" spans="1:19" hidden="1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</row>
    <row r="51" spans="1:19" hidden="1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</row>
    <row r="52" spans="1:19" hidden="1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</row>
    <row r="53" spans="1:19" hidden="1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</row>
    <row r="54" spans="1:19" hidden="1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</row>
    <row r="55" spans="1:19" hidden="1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</row>
    <row r="56" spans="1:19" hidden="1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</row>
    <row r="57" spans="1:19" hidden="1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</row>
    <row r="58" spans="1:19" hidden="1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</row>
    <row r="59" spans="1:19" hidden="1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</row>
    <row r="60" spans="1:19" hidden="1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</row>
    <row r="61" spans="1:19" hidden="1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</row>
    <row r="62" spans="1:19" hidden="1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</row>
    <row r="63" spans="1:19" hidden="1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</row>
    <row r="64" spans="1:19" hidden="1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</row>
    <row r="65" spans="1:19" hidden="1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</row>
    <row r="66" spans="1:19" hidden="1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</row>
    <row r="67" spans="1:19" hidden="1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</row>
    <row r="68" spans="1:19" hidden="1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</row>
    <row r="69" spans="1:19" hidden="1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</row>
    <row r="70" spans="1:19" hidden="1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</row>
    <row r="71" spans="1:19" hidden="1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</row>
    <row r="72" spans="1:19" hidden="1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</row>
    <row r="73" spans="1:19" hidden="1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</row>
    <row r="74" spans="1:19" hidden="1">
      <c r="A74" s="183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</row>
    <row r="75" spans="1:19" hidden="1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</row>
    <row r="76" spans="1:19" hidden="1">
      <c r="A76" s="183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</row>
    <row r="77" spans="1:19" hidden="1">
      <c r="A77" s="183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</row>
    <row r="78" spans="1:19" hidden="1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</row>
    <row r="79" spans="1:19" hidden="1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</row>
    <row r="80" spans="1:19" hidden="1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</row>
    <row r="81" spans="1:19" hidden="1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</row>
    <row r="82" spans="1:19" hidden="1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</row>
    <row r="83" spans="1:19" hidden="1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</row>
    <row r="84" spans="1:19" hidden="1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</row>
    <row r="85" spans="1:19" hidden="1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</row>
    <row r="86" spans="1:19" hidden="1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</row>
    <row r="87" spans="1:19" hidden="1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</row>
    <row r="88" spans="1:19" hidden="1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</row>
    <row r="89" spans="1:19" hidden="1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</row>
    <row r="90" spans="1:19" hidden="1">
      <c r="A90" s="183"/>
      <c r="C90" s="205" t="s">
        <v>1240</v>
      </c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</row>
    <row r="91" spans="1:19" hidden="1">
      <c r="A91" s="183"/>
      <c r="B91" s="206" t="s">
        <v>1241</v>
      </c>
      <c r="C91" s="208" t="s">
        <v>1298</v>
      </c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</row>
    <row r="92" spans="1:19" hidden="1">
      <c r="A92" s="183"/>
      <c r="B92" s="206" t="s">
        <v>1242</v>
      </c>
      <c r="C92" s="208" t="s">
        <v>1299</v>
      </c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</row>
    <row r="93" spans="1:19" hidden="1">
      <c r="A93" s="183"/>
      <c r="B93" s="206" t="s">
        <v>1243</v>
      </c>
      <c r="C93" s="208" t="s">
        <v>1300</v>
      </c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</row>
    <row r="94" spans="1:19" hidden="1">
      <c r="A94" s="183"/>
      <c r="B94" s="206" t="s">
        <v>1244</v>
      </c>
      <c r="C94" s="208" t="s">
        <v>1301</v>
      </c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</row>
    <row r="95" spans="1:19" hidden="1">
      <c r="A95" s="183"/>
      <c r="B95" s="207" t="s">
        <v>1245</v>
      </c>
      <c r="C95" s="183" t="s">
        <v>1302</v>
      </c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</row>
    <row r="96" spans="1:19" hidden="1">
      <c r="A96" s="183"/>
      <c r="B96" s="207" t="s">
        <v>1246</v>
      </c>
      <c r="C96" s="183" t="s">
        <v>1303</v>
      </c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</row>
    <row r="97" spans="1:19" hidden="1">
      <c r="A97" s="183"/>
      <c r="B97" s="206" t="s">
        <v>1247</v>
      </c>
      <c r="C97" s="208" t="s">
        <v>1326</v>
      </c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</row>
    <row r="98" spans="1:19" hidden="1">
      <c r="A98" s="183"/>
      <c r="B98" s="207" t="s">
        <v>1248</v>
      </c>
      <c r="C98" s="183" t="s">
        <v>1018</v>
      </c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</row>
    <row r="99" spans="1:19" hidden="1">
      <c r="A99" s="183"/>
      <c r="B99" s="206" t="s">
        <v>1249</v>
      </c>
      <c r="C99" s="208" t="s">
        <v>1304</v>
      </c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</row>
    <row r="100" spans="1:19" hidden="1">
      <c r="A100" s="183"/>
      <c r="B100" s="206" t="s">
        <v>1250</v>
      </c>
      <c r="C100" s="208" t="s">
        <v>1316</v>
      </c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</row>
    <row r="101" spans="1:19" hidden="1">
      <c r="A101" s="183"/>
      <c r="B101" s="207" t="s">
        <v>1251</v>
      </c>
      <c r="C101" s="183" t="s">
        <v>643</v>
      </c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</row>
    <row r="102" spans="1:19" hidden="1">
      <c r="A102" s="183"/>
      <c r="B102" s="206" t="s">
        <v>1252</v>
      </c>
      <c r="C102" s="208" t="s">
        <v>1314</v>
      </c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</row>
    <row r="103" spans="1:19" hidden="1">
      <c r="A103" s="183"/>
      <c r="B103" s="206" t="s">
        <v>1253</v>
      </c>
      <c r="C103" s="208" t="s">
        <v>1315</v>
      </c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</row>
    <row r="104" spans="1:19" hidden="1">
      <c r="A104" s="183"/>
      <c r="B104" s="207" t="s">
        <v>1254</v>
      </c>
      <c r="C104" s="183" t="s">
        <v>851</v>
      </c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</row>
    <row r="105" spans="1:19" hidden="1">
      <c r="A105" s="183"/>
      <c r="B105" s="207" t="s">
        <v>1255</v>
      </c>
      <c r="C105" s="183" t="s">
        <v>486</v>
      </c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</row>
    <row r="106" spans="1:19" hidden="1">
      <c r="A106" s="183"/>
      <c r="B106" s="206" t="s">
        <v>1256</v>
      </c>
      <c r="C106" s="208" t="s">
        <v>1317</v>
      </c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</row>
    <row r="107" spans="1:19" hidden="1">
      <c r="A107" s="183"/>
      <c r="B107" s="207" t="s">
        <v>1257</v>
      </c>
      <c r="C107" s="183" t="s">
        <v>818</v>
      </c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</row>
    <row r="108" spans="1:19" hidden="1">
      <c r="A108" s="183"/>
      <c r="B108" s="207" t="s">
        <v>1258</v>
      </c>
      <c r="C108" s="183" t="s">
        <v>1026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</row>
    <row r="109" spans="1:19" hidden="1">
      <c r="A109" s="183"/>
      <c r="B109" s="207" t="s">
        <v>1259</v>
      </c>
      <c r="C109" s="183" t="s">
        <v>353</v>
      </c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</row>
    <row r="110" spans="1:19" hidden="1">
      <c r="A110" s="183"/>
      <c r="B110" s="207" t="s">
        <v>1260</v>
      </c>
      <c r="C110" s="183" t="s">
        <v>597</v>
      </c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</row>
    <row r="111" spans="1:19" hidden="1">
      <c r="A111" s="183"/>
      <c r="B111" s="206" t="s">
        <v>1261</v>
      </c>
      <c r="C111" s="208" t="s">
        <v>1318</v>
      </c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</row>
    <row r="112" spans="1:19" hidden="1">
      <c r="A112" s="183"/>
      <c r="B112" s="207" t="s">
        <v>1262</v>
      </c>
      <c r="C112" s="183" t="s">
        <v>845</v>
      </c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</row>
    <row r="113" spans="1:19" hidden="1">
      <c r="A113" s="183"/>
      <c r="B113" s="207" t="s">
        <v>1263</v>
      </c>
      <c r="C113" s="183" t="s">
        <v>838</v>
      </c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</row>
    <row r="114" spans="1:19" hidden="1">
      <c r="A114" s="183"/>
      <c r="B114" s="206" t="s">
        <v>1264</v>
      </c>
      <c r="C114" s="208" t="s">
        <v>1325</v>
      </c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</row>
    <row r="115" spans="1:19" hidden="1">
      <c r="A115" s="183"/>
      <c r="B115" s="207" t="s">
        <v>1265</v>
      </c>
      <c r="C115" s="183" t="s">
        <v>1032</v>
      </c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</row>
    <row r="116" spans="1:19" hidden="1">
      <c r="A116" s="183"/>
      <c r="B116" s="207" t="s">
        <v>1266</v>
      </c>
      <c r="C116" s="183" t="s">
        <v>1034</v>
      </c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</row>
    <row r="117" spans="1:19" hidden="1">
      <c r="A117" s="183"/>
      <c r="B117" s="206" t="s">
        <v>1267</v>
      </c>
      <c r="C117" s="208" t="s">
        <v>1319</v>
      </c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</row>
    <row r="118" spans="1:19" hidden="1">
      <c r="A118" s="183"/>
      <c r="B118" s="207" t="s">
        <v>1268</v>
      </c>
      <c r="C118" s="183" t="s">
        <v>813</v>
      </c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</row>
    <row r="119" spans="1:19" hidden="1">
      <c r="A119" s="183"/>
      <c r="B119" s="207" t="s">
        <v>1269</v>
      </c>
      <c r="C119" s="183" t="s">
        <v>1036</v>
      </c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</row>
    <row r="120" spans="1:19" hidden="1">
      <c r="A120" s="183"/>
      <c r="B120" s="206" t="s">
        <v>1270</v>
      </c>
      <c r="C120" s="208" t="s">
        <v>1305</v>
      </c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</row>
    <row r="121" spans="1:19" hidden="1">
      <c r="A121" s="183"/>
      <c r="B121" s="207" t="s">
        <v>1271</v>
      </c>
      <c r="C121" s="183" t="s">
        <v>1037</v>
      </c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</row>
    <row r="122" spans="1:19" hidden="1">
      <c r="A122" s="183"/>
      <c r="B122" s="207" t="s">
        <v>1272</v>
      </c>
      <c r="C122" s="183" t="s">
        <v>1320</v>
      </c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</row>
    <row r="123" spans="1:19" hidden="1">
      <c r="A123" s="183"/>
      <c r="B123" s="207" t="s">
        <v>1273</v>
      </c>
      <c r="C123" s="183" t="s">
        <v>1321</v>
      </c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</row>
    <row r="124" spans="1:19" hidden="1">
      <c r="A124" s="183"/>
      <c r="B124" s="207" t="s">
        <v>1274</v>
      </c>
      <c r="C124" s="183" t="s">
        <v>1322</v>
      </c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</row>
    <row r="125" spans="1:19" hidden="1">
      <c r="A125" s="183"/>
      <c r="B125" s="207" t="s">
        <v>1275</v>
      </c>
      <c r="C125" s="183" t="s">
        <v>1323</v>
      </c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</row>
    <row r="126" spans="1:19" hidden="1">
      <c r="A126" s="183"/>
      <c r="B126" s="207" t="s">
        <v>1276</v>
      </c>
      <c r="C126" s="183" t="s">
        <v>1040</v>
      </c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</row>
    <row r="127" spans="1:19" hidden="1">
      <c r="A127" s="183"/>
      <c r="B127" s="206" t="s">
        <v>1277</v>
      </c>
      <c r="C127" s="208" t="s">
        <v>1306</v>
      </c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</row>
    <row r="128" spans="1:19" hidden="1">
      <c r="A128" s="183"/>
      <c r="B128" s="207" t="s">
        <v>1278</v>
      </c>
      <c r="C128" s="183" t="s">
        <v>1042</v>
      </c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</row>
    <row r="129" spans="1:19" hidden="1">
      <c r="A129" s="183"/>
      <c r="B129" s="207" t="s">
        <v>1279</v>
      </c>
      <c r="C129" s="183" t="s">
        <v>1043</v>
      </c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</row>
    <row r="130" spans="1:19" hidden="1">
      <c r="A130" s="183"/>
      <c r="B130" s="207" t="s">
        <v>1280</v>
      </c>
      <c r="C130" s="183" t="s">
        <v>1044</v>
      </c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</row>
    <row r="131" spans="1:19" hidden="1">
      <c r="A131" s="183"/>
      <c r="B131" s="206" t="s">
        <v>1281</v>
      </c>
      <c r="C131" s="208" t="s">
        <v>1307</v>
      </c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</row>
    <row r="132" spans="1:19" hidden="1">
      <c r="A132" s="183"/>
      <c r="B132" s="206" t="s">
        <v>1282</v>
      </c>
      <c r="C132" s="208" t="s">
        <v>1308</v>
      </c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</row>
    <row r="133" spans="1:19" hidden="1">
      <c r="A133" s="183"/>
      <c r="B133" s="207" t="s">
        <v>1283</v>
      </c>
      <c r="C133" s="183" t="s">
        <v>1045</v>
      </c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</row>
    <row r="134" spans="1:19" hidden="1">
      <c r="A134" s="183"/>
      <c r="B134" s="207" t="s">
        <v>1284</v>
      </c>
      <c r="C134" s="183" t="s">
        <v>1046</v>
      </c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</row>
    <row r="135" spans="1:19" hidden="1">
      <c r="A135" s="183"/>
      <c r="B135" s="207" t="s">
        <v>1285</v>
      </c>
      <c r="C135" s="183" t="s">
        <v>1047</v>
      </c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</row>
    <row r="136" spans="1:19" hidden="1">
      <c r="A136" s="183"/>
      <c r="B136" s="206" t="s">
        <v>1286</v>
      </c>
      <c r="C136" s="208" t="s">
        <v>1309</v>
      </c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</row>
    <row r="137" spans="1:19" hidden="1">
      <c r="A137" s="183"/>
      <c r="B137" s="207" t="s">
        <v>1287</v>
      </c>
      <c r="C137" s="183" t="s">
        <v>1048</v>
      </c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</row>
    <row r="138" spans="1:19" hidden="1">
      <c r="A138" s="183"/>
      <c r="B138" s="207" t="s">
        <v>1288</v>
      </c>
      <c r="C138" s="183" t="s">
        <v>1049</v>
      </c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</row>
    <row r="139" spans="1:19" hidden="1">
      <c r="A139" s="183"/>
      <c r="B139" s="206" t="s">
        <v>1289</v>
      </c>
      <c r="C139" s="208" t="s">
        <v>1310</v>
      </c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</row>
    <row r="140" spans="1:19" hidden="1">
      <c r="A140" s="183"/>
      <c r="B140" s="207" t="s">
        <v>1290</v>
      </c>
      <c r="C140" s="183" t="s">
        <v>1050</v>
      </c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</row>
    <row r="141" spans="1:19" hidden="1">
      <c r="A141" s="183"/>
      <c r="B141" s="207" t="s">
        <v>1291</v>
      </c>
      <c r="C141" s="183" t="s">
        <v>1051</v>
      </c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</row>
    <row r="142" spans="1:19" hidden="1">
      <c r="A142" s="183"/>
      <c r="B142" s="206" t="s">
        <v>1292</v>
      </c>
      <c r="C142" s="208" t="s">
        <v>1311</v>
      </c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</row>
    <row r="143" spans="1:19" hidden="1">
      <c r="A143" s="183"/>
      <c r="B143" s="206" t="s">
        <v>1293</v>
      </c>
      <c r="C143" s="208" t="s">
        <v>1312</v>
      </c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</row>
    <row r="144" spans="1:19" hidden="1">
      <c r="A144" s="183"/>
      <c r="B144" s="206" t="s">
        <v>1294</v>
      </c>
      <c r="C144" s="208" t="s">
        <v>1313</v>
      </c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</row>
    <row r="145" spans="1:19" hidden="1">
      <c r="A145" s="183"/>
      <c r="B145" s="207" t="s">
        <v>1295</v>
      </c>
      <c r="C145" s="183" t="s">
        <v>1052</v>
      </c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</row>
    <row r="146" spans="1:19" hidden="1">
      <c r="A146" s="183"/>
      <c r="B146" s="207" t="s">
        <v>1296</v>
      </c>
      <c r="C146" s="183" t="s">
        <v>1324</v>
      </c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</row>
    <row r="147" spans="1:19" hidden="1">
      <c r="A147" s="183"/>
      <c r="B147" s="207" t="s">
        <v>1297</v>
      </c>
      <c r="C147" s="183" t="s">
        <v>1053</v>
      </c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</row>
    <row r="148" spans="1:19" hidden="1">
      <c r="A148" s="183"/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</row>
    <row r="149" spans="1:19">
      <c r="A149" s="183"/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</row>
    <row r="150" spans="1:19">
      <c r="A150" s="183"/>
      <c r="B150" s="183"/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</row>
    <row r="151" spans="1:19">
      <c r="A151" s="183"/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</row>
    <row r="152" spans="1:19">
      <c r="A152" s="183"/>
      <c r="B152" s="183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</row>
    <row r="153" spans="1:19">
      <c r="A153" s="183"/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</row>
    <row r="154" spans="1:19">
      <c r="A154" s="183"/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</row>
    <row r="155" spans="1:19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</row>
    <row r="156" spans="1:19">
      <c r="A156" s="183"/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</row>
    <row r="157" spans="1:19">
      <c r="A157" s="183"/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</row>
    <row r="158" spans="1:19">
      <c r="A158" s="183"/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</row>
    <row r="159" spans="1:19">
      <c r="A159" s="183"/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</row>
    <row r="160" spans="1:19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</row>
    <row r="161" spans="1:19">
      <c r="A161" s="183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</row>
    <row r="162" spans="1:19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</row>
    <row r="163" spans="1:19">
      <c r="A163" s="183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</row>
    <row r="164" spans="1:19">
      <c r="A164" s="183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</row>
    <row r="165" spans="1:19">
      <c r="A165" s="183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</row>
    <row r="166" spans="1:19">
      <c r="A166" s="183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</row>
    <row r="167" spans="1:19">
      <c r="A167" s="183"/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</row>
    <row r="168" spans="1:19">
      <c r="A168" s="183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</row>
    <row r="169" spans="1:19">
      <c r="A169" s="183"/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</row>
    <row r="170" spans="1:19">
      <c r="A170" s="183"/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</row>
    <row r="171" spans="1:19">
      <c r="A171" s="183"/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</row>
    <row r="172" spans="1:19">
      <c r="A172" s="183"/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</row>
    <row r="173" spans="1:19">
      <c r="A173" s="183"/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</row>
    <row r="174" spans="1:19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</row>
    <row r="175" spans="1:19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</row>
    <row r="176" spans="1:19">
      <c r="A176" s="183"/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</row>
    <row r="177" spans="1:19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</row>
    <row r="178" spans="1:19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</row>
    <row r="179" spans="1:19">
      <c r="A179" s="183"/>
      <c r="B179" s="183"/>
      <c r="C179" s="18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</row>
    <row r="180" spans="1:19">
      <c r="A180" s="183"/>
      <c r="B180" s="183"/>
      <c r="C180" s="183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</row>
    <row r="181" spans="1:19">
      <c r="A181" s="183"/>
      <c r="B181" s="183"/>
      <c r="C181" s="183"/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</row>
    <row r="182" spans="1:19">
      <c r="A182" s="183"/>
      <c r="B182" s="183"/>
      <c r="C182" s="183"/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</row>
    <row r="183" spans="1:19">
      <c r="A183" s="183"/>
      <c r="B183" s="183"/>
      <c r="C183" s="183"/>
      <c r="D183" s="183"/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</row>
    <row r="184" spans="1:19">
      <c r="A184" s="183"/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</row>
    <row r="185" spans="1:19">
      <c r="A185" s="183"/>
      <c r="B185" s="183"/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</row>
    <row r="186" spans="1:19">
      <c r="A186" s="183"/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</row>
    <row r="187" spans="1:19">
      <c r="A187" s="183"/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</row>
    <row r="188" spans="1:19">
      <c r="A188" s="183"/>
      <c r="B188" s="183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</row>
    <row r="189" spans="1:19">
      <c r="A189" s="183"/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</row>
    <row r="190" spans="1:19">
      <c r="A190" s="183"/>
      <c r="B190" s="183"/>
      <c r="C190" s="18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</row>
    <row r="191" spans="1:19">
      <c r="A191" s="183"/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</row>
    <row r="192" spans="1:19">
      <c r="A192" s="183"/>
      <c r="B192" s="183"/>
      <c r="C192" s="18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</row>
    <row r="193" spans="1:19">
      <c r="A193" s="183"/>
      <c r="B193" s="183"/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</row>
    <row r="194" spans="1:19">
      <c r="A194" s="183"/>
      <c r="B194" s="183"/>
      <c r="C194" s="183"/>
      <c r="D194" s="183"/>
      <c r="E194" s="183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</row>
    <row r="195" spans="1:19">
      <c r="A195" s="183"/>
      <c r="B195" s="183"/>
      <c r="C195" s="183"/>
      <c r="D195" s="183"/>
      <c r="E195" s="183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</row>
    <row r="196" spans="1:19">
      <c r="A196" s="183"/>
      <c r="B196" s="183"/>
      <c r="C196" s="18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</row>
    <row r="197" spans="1:19">
      <c r="A197" s="183"/>
      <c r="B197" s="183"/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</row>
    <row r="198" spans="1:19">
      <c r="A198" s="183"/>
      <c r="B198" s="183"/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</row>
    <row r="199" spans="1:19">
      <c r="A199" s="183"/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</row>
    <row r="200" spans="1:19">
      <c r="A200" s="183"/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</row>
    <row r="201" spans="1:19">
      <c r="A201" s="183"/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</row>
    <row r="202" spans="1:19">
      <c r="A202" s="183"/>
      <c r="B202" s="183"/>
      <c r="C202" s="18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</row>
    <row r="203" spans="1:19">
      <c r="A203" s="183"/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</row>
    <row r="204" spans="1:19">
      <c r="A204" s="183"/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</row>
    <row r="205" spans="1:19">
      <c r="A205" s="183"/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</row>
    <row r="206" spans="1:19">
      <c r="A206" s="183"/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</row>
    <row r="207" spans="1:19">
      <c r="A207" s="183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</row>
    <row r="208" spans="1:19">
      <c r="A208" s="183"/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</row>
    <row r="209" spans="1:19">
      <c r="A209" s="183"/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</row>
    <row r="210" spans="1:19">
      <c r="A210" s="183"/>
      <c r="B210" s="183"/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</row>
    <row r="211" spans="1:19">
      <c r="A211" s="183"/>
      <c r="B211" s="183"/>
      <c r="C211" s="18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</row>
    <row r="212" spans="1:19">
      <c r="A212" s="183"/>
      <c r="B212" s="183"/>
      <c r="C212" s="18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</row>
    <row r="213" spans="1:19">
      <c r="A213" s="183"/>
      <c r="B213" s="183"/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</row>
    <row r="214" spans="1:19">
      <c r="A214" s="183"/>
      <c r="B214" s="183"/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</row>
    <row r="215" spans="1:19">
      <c r="A215" s="183"/>
      <c r="B215" s="183"/>
      <c r="C215" s="18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</row>
    <row r="216" spans="1:19">
      <c r="A216" s="183"/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</row>
    <row r="217" spans="1:19">
      <c r="A217" s="183"/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</row>
    <row r="218" spans="1:19">
      <c r="A218" s="183"/>
      <c r="B218" s="183"/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</row>
    <row r="219" spans="1:19">
      <c r="A219" s="183"/>
      <c r="B219" s="183"/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</row>
    <row r="220" spans="1:19">
      <c r="A220" s="183"/>
      <c r="B220" s="183"/>
      <c r="C220" s="18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</row>
    <row r="221" spans="1:19">
      <c r="A221" s="183"/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</row>
    <row r="222" spans="1:19">
      <c r="A222" s="183"/>
      <c r="B222" s="1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</row>
    <row r="223" spans="1:19">
      <c r="A223" s="183"/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</row>
    <row r="224" spans="1:19">
      <c r="A224" s="183"/>
      <c r="B224" s="183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</row>
    <row r="225" spans="1:19">
      <c r="A225" s="183"/>
      <c r="B225" s="183"/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</row>
    <row r="226" spans="1:19">
      <c r="A226" s="183"/>
      <c r="B226" s="183"/>
      <c r="C226" s="183"/>
      <c r="D226" s="183"/>
      <c r="E226" s="183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</row>
    <row r="227" spans="1:19">
      <c r="A227" s="183"/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</row>
    <row r="228" spans="1:19">
      <c r="A228" s="183"/>
      <c r="B228" s="183"/>
      <c r="C228" s="18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</row>
    <row r="229" spans="1:19">
      <c r="A229" s="183"/>
      <c r="B229" s="183"/>
      <c r="C229" s="18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</row>
    <row r="230" spans="1:19">
      <c r="A230" s="183"/>
      <c r="B230" s="183"/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</row>
    <row r="231" spans="1:19">
      <c r="A231" s="183"/>
      <c r="B231" s="183"/>
      <c r="C231" s="183"/>
      <c r="D231" s="183"/>
      <c r="E231" s="183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</row>
    <row r="232" spans="1:19">
      <c r="A232" s="183"/>
      <c r="B232" s="183"/>
      <c r="C232" s="18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</row>
    <row r="233" spans="1:19">
      <c r="A233" s="183"/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</row>
    <row r="234" spans="1:19">
      <c r="A234" s="183"/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</row>
    <row r="235" spans="1:19">
      <c r="A235" s="183"/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</row>
    <row r="236" spans="1:19">
      <c r="A236" s="183"/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</row>
    <row r="237" spans="1:19">
      <c r="A237" s="183"/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</row>
    <row r="238" spans="1:19">
      <c r="A238" s="183"/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</row>
    <row r="239" spans="1:19">
      <c r="A239" s="183"/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</row>
    <row r="240" spans="1:19">
      <c r="A240" s="183"/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</row>
    <row r="241" spans="1:19">
      <c r="A241" s="183"/>
      <c r="B241" s="183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</row>
    <row r="242" spans="1:19">
      <c r="A242" s="183"/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</row>
    <row r="243" spans="1:19">
      <c r="A243" s="183"/>
      <c r="B243" s="183"/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</row>
    <row r="244" spans="1:19">
      <c r="A244" s="183"/>
      <c r="B244" s="183"/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</row>
    <row r="245" spans="1:19">
      <c r="A245" s="183"/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</row>
    <row r="246" spans="1:19">
      <c r="A246" s="183"/>
      <c r="B246" s="183"/>
      <c r="C246" s="18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</row>
    <row r="247" spans="1:19">
      <c r="A247" s="183"/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</row>
    <row r="248" spans="1:19">
      <c r="A248" s="183"/>
      <c r="B248" s="183"/>
      <c r="C248" s="18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</row>
    <row r="249" spans="1:19">
      <c r="A249" s="183"/>
      <c r="B249" s="183"/>
      <c r="C249" s="183"/>
      <c r="D249" s="183"/>
      <c r="E249" s="183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</row>
    <row r="250" spans="1:19">
      <c r="A250" s="183"/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</row>
    <row r="251" spans="1:19">
      <c r="A251" s="183"/>
      <c r="B251" s="183"/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</row>
    <row r="252" spans="1:19">
      <c r="A252" s="183"/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</row>
    <row r="253" spans="1:19">
      <c r="A253" s="183"/>
      <c r="B253" s="183"/>
      <c r="C253" s="18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</row>
    <row r="254" spans="1:19">
      <c r="A254" s="183"/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</row>
    <row r="255" spans="1:19">
      <c r="A255" s="183"/>
      <c r="B255" s="183"/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</row>
    <row r="256" spans="1:19">
      <c r="A256" s="183"/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</row>
    <row r="257" spans="1:19">
      <c r="A257" s="183"/>
      <c r="B257" s="183"/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</row>
    <row r="258" spans="1:19">
      <c r="A258" s="183"/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</row>
    <row r="259" spans="1:19">
      <c r="A259" s="183"/>
      <c r="B259" s="183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</row>
    <row r="260" spans="1:19">
      <c r="A260" s="183"/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</row>
    <row r="261" spans="1:19">
      <c r="A261" s="183"/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</row>
    <row r="262" spans="1:19">
      <c r="A262" s="183"/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</row>
    <row r="263" spans="1:19">
      <c r="A263" s="183"/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</row>
    <row r="264" spans="1:19">
      <c r="A264" s="183"/>
      <c r="B264" s="183"/>
      <c r="C264" s="18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</row>
    <row r="265" spans="1:19">
      <c r="A265" s="183"/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</row>
    <row r="266" spans="1:19">
      <c r="A266" s="183"/>
      <c r="B266" s="183"/>
      <c r="C266" s="18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</row>
    <row r="267" spans="1:19">
      <c r="A267" s="183"/>
      <c r="B267" s="183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</row>
    <row r="268" spans="1:19">
      <c r="A268" s="183"/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</row>
    <row r="269" spans="1:19">
      <c r="A269" s="183"/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</row>
    <row r="270" spans="1:19">
      <c r="A270" s="183"/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</row>
    <row r="271" spans="1:19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</row>
    <row r="272" spans="1:19">
      <c r="A272" s="183"/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</row>
    <row r="273" spans="1:19">
      <c r="A273" s="183"/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</row>
    <row r="274" spans="1:19">
      <c r="A274" s="183"/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</row>
    <row r="275" spans="1:19">
      <c r="A275" s="183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</row>
    <row r="276" spans="1:19">
      <c r="A276" s="183"/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</row>
    <row r="277" spans="1:19">
      <c r="A277" s="183"/>
      <c r="B277" s="183"/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</row>
    <row r="278" spans="1:19">
      <c r="A278" s="183"/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</row>
    <row r="279" spans="1:19">
      <c r="A279" s="183"/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</row>
    <row r="280" spans="1:19">
      <c r="A280" s="183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</row>
    <row r="281" spans="1:19">
      <c r="A281" s="183"/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</row>
    <row r="282" spans="1:19">
      <c r="A282" s="183"/>
      <c r="B282" s="183"/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</row>
    <row r="283" spans="1:19">
      <c r="A283" s="183"/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</row>
    <row r="284" spans="1:19">
      <c r="A284" s="183"/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</row>
    <row r="285" spans="1:19">
      <c r="A285" s="183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</row>
    <row r="286" spans="1:19">
      <c r="A286" s="183"/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</row>
    <row r="287" spans="1:19">
      <c r="A287" s="183"/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</row>
    <row r="288" spans="1:19">
      <c r="A288" s="183"/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</row>
    <row r="289" spans="1:19">
      <c r="A289" s="183"/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</row>
    <row r="290" spans="1:19">
      <c r="A290" s="183"/>
      <c r="B290" s="183"/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</row>
    <row r="291" spans="1:19">
      <c r="A291" s="183"/>
      <c r="B291" s="183"/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</row>
    <row r="292" spans="1:19">
      <c r="A292" s="183"/>
      <c r="B292" s="183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</row>
    <row r="293" spans="1:19">
      <c r="A293" s="183"/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</row>
    <row r="294" spans="1:19">
      <c r="A294" s="183"/>
      <c r="B294" s="183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</row>
    <row r="295" spans="1:19">
      <c r="A295" s="183"/>
      <c r="B295" s="183"/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</row>
    <row r="296" spans="1:19">
      <c r="A296" s="183"/>
      <c r="B296" s="183"/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</row>
    <row r="297" spans="1:19">
      <c r="A297" s="183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</row>
    <row r="298" spans="1:19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</row>
    <row r="299" spans="1:19">
      <c r="A299" s="183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</row>
    <row r="300" spans="1:19">
      <c r="A300" s="183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</row>
    <row r="301" spans="1:19">
      <c r="A301" s="183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</row>
    <row r="302" spans="1:19">
      <c r="A302" s="183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</row>
    <row r="303" spans="1:19">
      <c r="A303" s="183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</row>
    <row r="304" spans="1:19">
      <c r="A304" s="183"/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</row>
    <row r="305" spans="1:19">
      <c r="A305" s="183"/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</row>
    <row r="306" spans="1:19">
      <c r="A306" s="183"/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</row>
    <row r="307" spans="1:19">
      <c r="A307" s="183"/>
      <c r="B307" s="183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</row>
    <row r="308" spans="1:19">
      <c r="A308" s="183"/>
      <c r="B308" s="183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</row>
    <row r="309" spans="1:19">
      <c r="A309" s="183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</row>
    <row r="310" spans="1:19">
      <c r="A310" s="183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</row>
    <row r="311" spans="1:19">
      <c r="A311" s="183"/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</row>
    <row r="312" spans="1:19">
      <c r="A312" s="183"/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</row>
    <row r="313" spans="1:19">
      <c r="A313" s="183"/>
      <c r="B313" s="183"/>
      <c r="C313" s="183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</row>
    <row r="314" spans="1:19">
      <c r="A314" s="183"/>
      <c r="B314" s="183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</row>
    <row r="315" spans="1:19">
      <c r="A315" s="183"/>
      <c r="B315" s="183"/>
      <c r="C315" s="18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</row>
    <row r="316" spans="1:19">
      <c r="A316" s="183"/>
      <c r="B316" s="183"/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</row>
    <row r="317" spans="1:19">
      <c r="A317" s="183"/>
      <c r="B317" s="183"/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</row>
    <row r="318" spans="1:19">
      <c r="A318" s="183"/>
      <c r="B318" s="183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</row>
    <row r="319" spans="1:19">
      <c r="A319" s="183"/>
      <c r="B319" s="183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</row>
    <row r="320" spans="1:19">
      <c r="A320" s="183"/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</row>
    <row r="321" spans="1:19">
      <c r="A321" s="183"/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</row>
    <row r="322" spans="1:19">
      <c r="A322" s="183"/>
      <c r="B322" s="183"/>
      <c r="C322" s="18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</row>
    <row r="323" spans="1:19">
      <c r="A323" s="183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</row>
    <row r="324" spans="1:19">
      <c r="A324" s="183"/>
      <c r="B324" s="183"/>
      <c r="C324" s="18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</row>
    <row r="325" spans="1:19">
      <c r="A325" s="183"/>
      <c r="B325" s="183"/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</row>
    <row r="326" spans="1:19">
      <c r="A326" s="183"/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</row>
    <row r="327" spans="1:19">
      <c r="A327" s="183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</row>
    <row r="328" spans="1:19">
      <c r="A328" s="183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</row>
    <row r="329" spans="1:19">
      <c r="A329" s="183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</row>
    <row r="330" spans="1:19">
      <c r="A330" s="183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</row>
    <row r="331" spans="1:19">
      <c r="A331" s="183"/>
      <c r="B331" s="183"/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</row>
    <row r="332" spans="1:19">
      <c r="A332" s="183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</row>
    <row r="333" spans="1:19">
      <c r="A333" s="183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</row>
    <row r="334" spans="1:19">
      <c r="A334" s="183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</row>
    <row r="335" spans="1:19">
      <c r="A335" s="183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</row>
    <row r="336" spans="1:19">
      <c r="A336" s="183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</row>
    <row r="337" spans="1:19">
      <c r="A337" s="183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</row>
    <row r="338" spans="1:19">
      <c r="A338" s="183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</row>
    <row r="339" spans="1:19">
      <c r="A339" s="183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</row>
    <row r="340" spans="1:19">
      <c r="A340" s="183"/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</row>
    <row r="341" spans="1:19">
      <c r="A341" s="183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</row>
    <row r="342" spans="1:19">
      <c r="A342" s="183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</row>
    <row r="343" spans="1:19">
      <c r="A343" s="183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</row>
    <row r="344" spans="1:19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</row>
    <row r="345" spans="1:19">
      <c r="A345" s="183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</row>
    <row r="346" spans="1:19">
      <c r="A346" s="183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</row>
    <row r="347" spans="1:19">
      <c r="A347" s="183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</row>
    <row r="348" spans="1:19">
      <c r="A348" s="183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</row>
    <row r="349" spans="1:19">
      <c r="A349" s="183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</row>
    <row r="350" spans="1:19">
      <c r="A350" s="183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</row>
    <row r="351" spans="1:19">
      <c r="A351" s="183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</row>
    <row r="352" spans="1:19">
      <c r="A352" s="183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</row>
    <row r="353" spans="1:19">
      <c r="A353" s="183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</row>
    <row r="354" spans="1:19">
      <c r="A354" s="183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</row>
    <row r="355" spans="1:19">
      <c r="A355" s="183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</row>
    <row r="356" spans="1:19">
      <c r="A356" s="183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</row>
    <row r="357" spans="1:19">
      <c r="A357" s="183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</row>
    <row r="358" spans="1:19">
      <c r="A358" s="183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</row>
    <row r="359" spans="1:19">
      <c r="A359" s="183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</row>
    <row r="360" spans="1:19">
      <c r="A360" s="183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</row>
    <row r="361" spans="1:19">
      <c r="A361" s="183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</row>
    <row r="362" spans="1:19">
      <c r="A362" s="183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</row>
    <row r="363" spans="1:19">
      <c r="A363" s="18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</row>
    <row r="364" spans="1:19">
      <c r="A364" s="18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</row>
    <row r="365" spans="1:19">
      <c r="A365" s="18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</row>
    <row r="366" spans="1:19">
      <c r="A366" s="18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</row>
    <row r="367" spans="1:19">
      <c r="A367" s="18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</row>
    <row r="368" spans="1:19">
      <c r="A368" s="183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</row>
    <row r="369" spans="1:19">
      <c r="A369" s="183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</row>
    <row r="370" spans="1:19">
      <c r="A370" s="183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</row>
    <row r="371" spans="1:19">
      <c r="A371" s="183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</row>
    <row r="372" spans="1:19">
      <c r="A372" s="183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</row>
    <row r="373" spans="1:19">
      <c r="A373" s="183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</row>
    <row r="374" spans="1:19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</row>
    <row r="375" spans="1:19">
      <c r="A375" s="183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</row>
    <row r="376" spans="1:19">
      <c r="A376" s="183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</row>
    <row r="377" spans="1:19">
      <c r="A377" s="183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</row>
    <row r="378" spans="1:19">
      <c r="A378" s="183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</row>
    <row r="379" spans="1:19">
      <c r="A379" s="183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</row>
    <row r="380" spans="1:19">
      <c r="A380" s="183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</row>
    <row r="381" spans="1:19">
      <c r="A381" s="183"/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</row>
    <row r="382" spans="1:19">
      <c r="A382" s="183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</row>
    <row r="383" spans="1:19">
      <c r="A383" s="183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</row>
    <row r="384" spans="1:19">
      <c r="A384" s="183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</row>
    <row r="385" spans="1:19">
      <c r="A385" s="183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</row>
    <row r="386" spans="1:19">
      <c r="A386" s="183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</row>
    <row r="387" spans="1:19">
      <c r="A387" s="183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</row>
    <row r="388" spans="1:19">
      <c r="A388" s="183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</row>
    <row r="389" spans="1:19">
      <c r="A389" s="183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</row>
    <row r="390" spans="1:19">
      <c r="A390" s="183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</row>
    <row r="391" spans="1:19">
      <c r="A391" s="183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</row>
    <row r="392" spans="1:19">
      <c r="A392" s="183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</row>
    <row r="393" spans="1:19">
      <c r="A393" s="183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</row>
    <row r="394" spans="1:19">
      <c r="A394" s="183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</row>
  </sheetData>
  <autoFilter ref="A1:A92"/>
  <dataValidations count="1">
    <dataValidation type="list" allowBlank="1" showInputMessage="1" showErrorMessage="1" sqref="G25">
      <formula1>$G$2:$G$35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ES298"/>
  <sheetViews>
    <sheetView showGridLines="0" zoomScale="106" zoomScaleNormal="106" workbookViewId="0">
      <pane xSplit="2" ySplit="4" topLeftCell="C118" activePane="bottomRight" state="frozen"/>
      <selection pane="topRight" activeCell="C1" sqref="C1"/>
      <selection pane="bottomLeft" activeCell="A5" sqref="A5"/>
      <selection pane="bottomRight" activeCell="C204" sqref="C204"/>
    </sheetView>
  </sheetViews>
  <sheetFormatPr baseColWidth="10" defaultRowHeight="39.950000000000003" customHeight="1"/>
  <cols>
    <col min="1" max="1" width="23.85546875" customWidth="1"/>
    <col min="2" max="2" width="35.140625" customWidth="1"/>
    <col min="3" max="3" width="32.42578125" customWidth="1"/>
    <col min="4" max="4" width="18.5703125" style="31" customWidth="1"/>
    <col min="5" max="5" width="32.7109375" customWidth="1"/>
    <col min="6" max="6" width="15.5703125" customWidth="1"/>
    <col min="7" max="7" width="21.85546875" style="178" customWidth="1"/>
    <col min="8" max="8" width="12.5703125" style="161" customWidth="1"/>
    <col min="9" max="9" width="28.5703125" customWidth="1"/>
    <col min="10" max="15" width="11.42578125" customWidth="1"/>
    <col min="16" max="16" width="14.85546875" customWidth="1"/>
    <col min="17" max="17" width="13" customWidth="1"/>
    <col min="18" max="38" width="11.42578125" customWidth="1"/>
    <col min="39" max="39" width="11.42578125" style="6" customWidth="1"/>
    <col min="40" max="40" width="11.42578125" customWidth="1"/>
    <col min="41" max="135" width="11.42578125" style="12"/>
    <col min="16363" max="16363" width="15.28515625" customWidth="1"/>
    <col min="16367" max="16367" width="13.5703125" customWidth="1"/>
    <col min="16368" max="16368" width="17.42578125" customWidth="1"/>
    <col min="16369" max="16369" width="12.85546875" style="161" bestFit="1" customWidth="1"/>
    <col min="16370" max="16384" width="12.85546875" style="161" customWidth="1"/>
  </cols>
  <sheetData>
    <row r="1" spans="1:135 16365:16372" s="2" customFormat="1" ht="39.75" customHeight="1">
      <c r="A1" s="1"/>
      <c r="B1" s="1"/>
      <c r="C1" s="1"/>
      <c r="D1" s="32"/>
      <c r="E1" s="1"/>
      <c r="F1" s="1"/>
      <c r="G1" s="174"/>
      <c r="H1" s="16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XEO1" s="157"/>
    </row>
    <row r="2" spans="1:135 16365:16372" s="2" customFormat="1" ht="36" customHeight="1">
      <c r="A2" s="1"/>
      <c r="B2" s="1"/>
      <c r="C2" s="1"/>
      <c r="D2" s="32"/>
      <c r="E2" s="1"/>
      <c r="F2" s="1"/>
      <c r="G2" s="174"/>
      <c r="H2" s="157"/>
      <c r="P2" s="283" t="s">
        <v>872</v>
      </c>
      <c r="Q2" s="283"/>
      <c r="R2" s="283"/>
      <c r="AM2" s="5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XEO2" s="157"/>
    </row>
    <row r="3" spans="1:135 16365:16372" s="40" customFormat="1" ht="18" customHeight="1">
      <c r="A3" s="280" t="s">
        <v>432</v>
      </c>
      <c r="B3" s="281"/>
      <c r="C3" s="281"/>
      <c r="D3" s="281"/>
      <c r="E3" s="281"/>
      <c r="F3" s="281"/>
      <c r="G3" s="281"/>
      <c r="H3" s="281"/>
      <c r="I3" s="282"/>
      <c r="P3" s="117" t="s">
        <v>866</v>
      </c>
      <c r="Q3" s="117" t="s">
        <v>867</v>
      </c>
      <c r="R3" s="117" t="s">
        <v>868</v>
      </c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XEO3" s="158"/>
    </row>
    <row r="4" spans="1:135 16365:16372" s="40" customFormat="1" ht="41.25" customHeight="1">
      <c r="A4" s="41" t="s">
        <v>0</v>
      </c>
      <c r="B4" s="42" t="s">
        <v>1</v>
      </c>
      <c r="C4" s="43" t="s">
        <v>2</v>
      </c>
      <c r="D4" s="42" t="s">
        <v>3</v>
      </c>
      <c r="E4" s="42" t="s">
        <v>4</v>
      </c>
      <c r="F4" s="44" t="s">
        <v>5</v>
      </c>
      <c r="G4" s="175" t="s">
        <v>433</v>
      </c>
      <c r="H4" s="165" t="s">
        <v>434</v>
      </c>
      <c r="I4" s="45" t="s">
        <v>435</v>
      </c>
      <c r="K4" s="118" t="s">
        <v>869</v>
      </c>
      <c r="L4" s="119" t="s">
        <v>870</v>
      </c>
      <c r="M4" s="119" t="s">
        <v>871</v>
      </c>
      <c r="N4" s="120"/>
      <c r="O4" s="120"/>
      <c r="P4" s="121">
        <f ca="1">TODAY()</f>
        <v>45396</v>
      </c>
      <c r="Q4" s="121">
        <f ca="1">+P4-365*2</f>
        <v>44666</v>
      </c>
      <c r="R4" s="122">
        <f ca="1">P4-Q4</f>
        <v>730</v>
      </c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XEO4" s="158"/>
    </row>
    <row r="5" spans="1:135 16365:16372" s="12" customFormat="1" ht="39.950000000000003" hidden="1" customHeight="1">
      <c r="A5" s="7" t="s">
        <v>180</v>
      </c>
      <c r="B5" s="246" t="s">
        <v>834</v>
      </c>
      <c r="C5" s="246" t="s">
        <v>815</v>
      </c>
      <c r="D5" s="28" t="s">
        <v>52</v>
      </c>
      <c r="E5" s="9" t="s">
        <v>53</v>
      </c>
      <c r="F5" s="10">
        <v>10</v>
      </c>
      <c r="G5" s="166">
        <v>44816</v>
      </c>
      <c r="H5" s="166">
        <v>44826</v>
      </c>
      <c r="I5" s="8" t="s">
        <v>697</v>
      </c>
      <c r="K5" s="135">
        <f t="shared" ref="K5:K68" si="0">IF(G5&lt;&gt;"",YEAR(G5),"")</f>
        <v>2022</v>
      </c>
      <c r="L5" s="136">
        <f t="shared" ref="L5:L68" ca="1" si="1">IF(G5&lt;&gt;"",$P$4-G5,"")</f>
        <v>580</v>
      </c>
      <c r="M5" s="135" t="str">
        <f t="shared" ref="M5:M68" ca="1" si="2">IF(L5&lt;&gt;"",IF(L5&gt;$R$4,"Obsoleto","Vigente"),"")</f>
        <v>Vigente</v>
      </c>
      <c r="N5" s="144"/>
      <c r="O5" s="144"/>
      <c r="P5" s="144"/>
      <c r="Q5" s="144"/>
      <c r="R5" s="144"/>
      <c r="AK5" s="13"/>
      <c r="XEK5" s="155" t="s">
        <v>1457</v>
      </c>
      <c r="XEL5" s="155" t="s">
        <v>1458</v>
      </c>
      <c r="XEO5" s="159"/>
    </row>
    <row r="6" spans="1:135 16365:16372" s="12" customFormat="1" ht="48.75" hidden="1" customHeight="1">
      <c r="A6" s="7" t="s">
        <v>180</v>
      </c>
      <c r="B6" s="8" t="s">
        <v>832</v>
      </c>
      <c r="C6" s="8" t="s">
        <v>817</v>
      </c>
      <c r="D6" s="29" t="s">
        <v>865</v>
      </c>
      <c r="E6" s="52" t="s">
        <v>860</v>
      </c>
      <c r="F6" s="14">
        <v>1</v>
      </c>
      <c r="G6" s="134">
        <v>2018</v>
      </c>
      <c r="H6" s="167">
        <v>43124</v>
      </c>
      <c r="I6" s="9" t="s">
        <v>471</v>
      </c>
      <c r="K6" s="123">
        <v>2018</v>
      </c>
      <c r="L6" s="124">
        <f t="shared" ca="1" si="1"/>
        <v>43378</v>
      </c>
      <c r="M6" s="123" t="str">
        <f t="shared" ca="1" si="2"/>
        <v>Obsoleto</v>
      </c>
      <c r="N6" s="40"/>
      <c r="O6" s="40"/>
      <c r="P6" s="40"/>
      <c r="Q6" s="40"/>
      <c r="R6" s="40"/>
      <c r="AK6" s="13"/>
      <c r="XEO6" s="159"/>
    </row>
    <row r="7" spans="1:135 16365:16372" s="12" customFormat="1" ht="39.950000000000003" hidden="1" customHeight="1">
      <c r="A7" s="7" t="s">
        <v>180</v>
      </c>
      <c r="B7" s="8" t="s">
        <v>832</v>
      </c>
      <c r="C7" s="8" t="s">
        <v>832</v>
      </c>
      <c r="D7" s="29" t="s">
        <v>181</v>
      </c>
      <c r="E7" s="52" t="s">
        <v>891</v>
      </c>
      <c r="F7" s="14">
        <v>4</v>
      </c>
      <c r="G7" s="167">
        <v>43437</v>
      </c>
      <c r="H7" s="168">
        <v>43564</v>
      </c>
      <c r="I7" s="8" t="s">
        <v>437</v>
      </c>
      <c r="K7" s="135">
        <f t="shared" si="0"/>
        <v>2018</v>
      </c>
      <c r="L7" s="136">
        <f t="shared" ca="1" si="1"/>
        <v>1959</v>
      </c>
      <c r="M7" s="135" t="str">
        <f t="shared" ca="1" si="2"/>
        <v>Obsoleto</v>
      </c>
      <c r="AK7" s="13"/>
      <c r="XEO7" s="159"/>
    </row>
    <row r="8" spans="1:135 16365:16372" s="12" customFormat="1" ht="39.950000000000003" hidden="1" customHeight="1">
      <c r="A8" s="7" t="s">
        <v>180</v>
      </c>
      <c r="B8" s="8" t="s">
        <v>832</v>
      </c>
      <c r="C8" s="8" t="s">
        <v>832</v>
      </c>
      <c r="D8" s="29" t="s">
        <v>468</v>
      </c>
      <c r="E8" s="8" t="s">
        <v>469</v>
      </c>
      <c r="F8" s="14">
        <v>2</v>
      </c>
      <c r="G8" s="167">
        <v>43557</v>
      </c>
      <c r="H8" s="167">
        <v>43578</v>
      </c>
      <c r="I8" s="8" t="s">
        <v>437</v>
      </c>
      <c r="K8" s="135">
        <f t="shared" si="0"/>
        <v>2019</v>
      </c>
      <c r="L8" s="136">
        <f t="shared" ca="1" si="1"/>
        <v>1839</v>
      </c>
      <c r="M8" s="135" t="str">
        <f t="shared" ca="1" si="2"/>
        <v>Obsoleto</v>
      </c>
      <c r="AK8" s="13"/>
      <c r="XEO8" s="159"/>
    </row>
    <row r="9" spans="1:135 16365:16372" s="12" customFormat="1" ht="54" hidden="1" customHeight="1">
      <c r="A9" s="7" t="s">
        <v>180</v>
      </c>
      <c r="B9" s="8" t="s">
        <v>832</v>
      </c>
      <c r="C9" s="8" t="s">
        <v>811</v>
      </c>
      <c r="D9" s="29" t="s">
        <v>420</v>
      </c>
      <c r="E9" s="52" t="s">
        <v>421</v>
      </c>
      <c r="F9" s="14">
        <v>3</v>
      </c>
      <c r="G9" s="167">
        <v>43577</v>
      </c>
      <c r="H9" s="167">
        <v>43592</v>
      </c>
      <c r="I9" s="9" t="s">
        <v>471</v>
      </c>
      <c r="K9" s="135">
        <f t="shared" si="0"/>
        <v>2019</v>
      </c>
      <c r="L9" s="136">
        <f t="shared" ca="1" si="1"/>
        <v>1819</v>
      </c>
      <c r="M9" s="135" t="str">
        <f t="shared" ca="1" si="2"/>
        <v>Obsoleto</v>
      </c>
      <c r="AK9" s="13"/>
      <c r="XEO9" s="159"/>
    </row>
    <row r="10" spans="1:135 16365:16372" s="12" customFormat="1" ht="39.950000000000003" hidden="1" customHeight="1">
      <c r="A10" s="7" t="s">
        <v>180</v>
      </c>
      <c r="B10" s="8" t="s">
        <v>832</v>
      </c>
      <c r="C10" s="8" t="s">
        <v>817</v>
      </c>
      <c r="D10" s="29" t="s">
        <v>732</v>
      </c>
      <c r="E10" s="52" t="s">
        <v>733</v>
      </c>
      <c r="F10" s="14">
        <v>2</v>
      </c>
      <c r="G10" s="167">
        <v>43587</v>
      </c>
      <c r="H10" s="167">
        <v>43231</v>
      </c>
      <c r="I10" s="9" t="s">
        <v>471</v>
      </c>
      <c r="K10" s="135">
        <f t="shared" si="0"/>
        <v>2019</v>
      </c>
      <c r="L10" s="136">
        <f t="shared" ca="1" si="1"/>
        <v>1809</v>
      </c>
      <c r="M10" s="135" t="str">
        <f t="shared" ca="1" si="2"/>
        <v>Obsoleto</v>
      </c>
      <c r="AK10" s="13"/>
      <c r="XEO10" s="159"/>
    </row>
    <row r="11" spans="1:135 16365:16372" s="12" customFormat="1" ht="39.950000000000003" hidden="1" customHeight="1">
      <c r="A11" s="7" t="s">
        <v>180</v>
      </c>
      <c r="B11" s="8" t="s">
        <v>832</v>
      </c>
      <c r="C11" s="8" t="s">
        <v>817</v>
      </c>
      <c r="D11" s="29" t="s">
        <v>1213</v>
      </c>
      <c r="E11" s="52" t="s">
        <v>1215</v>
      </c>
      <c r="F11" s="14">
        <v>1</v>
      </c>
      <c r="G11" s="167">
        <v>44518</v>
      </c>
      <c r="H11" s="167">
        <v>44525</v>
      </c>
      <c r="I11" s="9" t="s">
        <v>471</v>
      </c>
      <c r="K11" s="135">
        <f>IF(G11&lt;&gt;"",YEAR(G11),"")</f>
        <v>2021</v>
      </c>
      <c r="L11" s="136">
        <f t="shared" ca="1" si="1"/>
        <v>878</v>
      </c>
      <c r="M11" s="135" t="str">
        <f t="shared" ca="1" si="2"/>
        <v>Obsoleto</v>
      </c>
      <c r="AK11" s="13"/>
      <c r="XEO11" s="159"/>
      <c r="XER11" s="155" t="s">
        <v>1214</v>
      </c>
    </row>
    <row r="12" spans="1:135 16365:16372" s="12" customFormat="1" ht="35.1" hidden="1" customHeight="1">
      <c r="A12" s="7" t="s">
        <v>180</v>
      </c>
      <c r="B12" s="246" t="s">
        <v>834</v>
      </c>
      <c r="C12" s="8" t="s">
        <v>161</v>
      </c>
      <c r="D12" s="29" t="s">
        <v>176</v>
      </c>
      <c r="E12" s="8" t="s">
        <v>177</v>
      </c>
      <c r="F12" s="14">
        <v>2</v>
      </c>
      <c r="G12" s="167">
        <v>42898</v>
      </c>
      <c r="H12" s="167">
        <v>42934</v>
      </c>
      <c r="I12" s="8" t="s">
        <v>437</v>
      </c>
      <c r="K12" s="123">
        <f t="shared" si="0"/>
        <v>2017</v>
      </c>
      <c r="L12" s="124">
        <f t="shared" ca="1" si="1"/>
        <v>2498</v>
      </c>
      <c r="M12" s="123" t="str">
        <f t="shared" ca="1" si="2"/>
        <v>Obsoleto</v>
      </c>
      <c r="AK12" s="13"/>
      <c r="XEO12" s="159"/>
    </row>
    <row r="13" spans="1:135 16365:16372" s="12" customFormat="1" ht="39.950000000000003" hidden="1" customHeight="1">
      <c r="A13" s="7" t="s">
        <v>180</v>
      </c>
      <c r="B13" s="246" t="s">
        <v>834</v>
      </c>
      <c r="C13" s="8" t="s">
        <v>161</v>
      </c>
      <c r="D13" s="29" t="s">
        <v>178</v>
      </c>
      <c r="E13" s="8" t="s">
        <v>179</v>
      </c>
      <c r="F13" s="14">
        <v>3</v>
      </c>
      <c r="G13" s="167">
        <v>43648</v>
      </c>
      <c r="H13" s="166">
        <v>43648</v>
      </c>
      <c r="I13" s="8" t="s">
        <v>471</v>
      </c>
      <c r="K13" s="123">
        <f t="shared" si="0"/>
        <v>2019</v>
      </c>
      <c r="L13" s="124">
        <f t="shared" ca="1" si="1"/>
        <v>1748</v>
      </c>
      <c r="M13" s="123" t="str">
        <f t="shared" ca="1" si="2"/>
        <v>Obsoleto</v>
      </c>
      <c r="AK13" s="13"/>
      <c r="XEO13" s="159"/>
    </row>
    <row r="14" spans="1:135 16365:16372" s="12" customFormat="1" ht="39.950000000000003" customHeight="1">
      <c r="A14" s="7" t="s">
        <v>180</v>
      </c>
      <c r="B14" s="246" t="s">
        <v>834</v>
      </c>
      <c r="C14" s="8" t="s">
        <v>813</v>
      </c>
      <c r="D14" s="29" t="s">
        <v>1150</v>
      </c>
      <c r="E14" s="8" t="s">
        <v>1151</v>
      </c>
      <c r="F14" s="14">
        <v>1</v>
      </c>
      <c r="G14" s="167">
        <v>44316</v>
      </c>
      <c r="H14" s="166">
        <v>44319</v>
      </c>
      <c r="I14" s="8" t="s">
        <v>471</v>
      </c>
      <c r="K14" s="135">
        <f t="shared" si="0"/>
        <v>2021</v>
      </c>
      <c r="L14" s="136">
        <f t="shared" ca="1" si="1"/>
        <v>1080</v>
      </c>
      <c r="M14" s="135" t="str">
        <f t="shared" ca="1" si="2"/>
        <v>Obsoleto</v>
      </c>
      <c r="AK14" s="13"/>
      <c r="XEN14" s="155" t="s">
        <v>1152</v>
      </c>
      <c r="XEO14" s="159"/>
    </row>
    <row r="15" spans="1:135 16365:16372" s="12" customFormat="1" ht="39.950000000000003" hidden="1" customHeight="1">
      <c r="A15" s="7" t="s">
        <v>180</v>
      </c>
      <c r="B15" s="8" t="s">
        <v>901</v>
      </c>
      <c r="C15" s="8" t="s">
        <v>560</v>
      </c>
      <c r="D15" s="29" t="s">
        <v>875</v>
      </c>
      <c r="E15" s="8" t="s">
        <v>876</v>
      </c>
      <c r="F15" s="14">
        <v>3</v>
      </c>
      <c r="G15" s="167">
        <v>44999</v>
      </c>
      <c r="H15" s="166">
        <v>45012</v>
      </c>
      <c r="I15" s="8" t="s">
        <v>471</v>
      </c>
      <c r="K15" s="123">
        <f t="shared" si="0"/>
        <v>2023</v>
      </c>
      <c r="L15" s="124">
        <f t="shared" ca="1" si="1"/>
        <v>397</v>
      </c>
      <c r="M15" s="123" t="str">
        <f t="shared" ca="1" si="2"/>
        <v>Vigente</v>
      </c>
      <c r="AK15" s="13"/>
      <c r="XEL15" s="155" t="s">
        <v>1534</v>
      </c>
      <c r="XEO15" s="159"/>
    </row>
    <row r="16" spans="1:135 16365:16372" s="12" customFormat="1" ht="36.75" hidden="1" customHeight="1">
      <c r="A16" s="7" t="s">
        <v>13</v>
      </c>
      <c r="B16" s="246" t="s">
        <v>834</v>
      </c>
      <c r="C16" s="246" t="s">
        <v>815</v>
      </c>
      <c r="D16" s="34" t="s">
        <v>14</v>
      </c>
      <c r="E16" s="9" t="s">
        <v>15</v>
      </c>
      <c r="F16" s="10">
        <v>10</v>
      </c>
      <c r="G16" s="166">
        <v>44816</v>
      </c>
      <c r="H16" s="167">
        <v>44826</v>
      </c>
      <c r="I16" s="8" t="s">
        <v>471</v>
      </c>
      <c r="K16" s="135">
        <f t="shared" si="0"/>
        <v>2022</v>
      </c>
      <c r="L16" s="136">
        <f t="shared" ca="1" si="1"/>
        <v>580</v>
      </c>
      <c r="M16" s="135" t="str">
        <f t="shared" ca="1" si="2"/>
        <v>Vigente</v>
      </c>
      <c r="AK16" s="13"/>
      <c r="XEO16" s="159"/>
    </row>
    <row r="17" spans="1:37 16368:16369" s="12" customFormat="1" ht="39.950000000000003" hidden="1" customHeight="1">
      <c r="A17" s="7" t="s">
        <v>13</v>
      </c>
      <c r="B17" s="246" t="s">
        <v>834</v>
      </c>
      <c r="C17" s="246" t="s">
        <v>815</v>
      </c>
      <c r="D17" s="29" t="s">
        <v>16</v>
      </c>
      <c r="E17" s="9" t="s">
        <v>17</v>
      </c>
      <c r="F17" s="10">
        <v>6</v>
      </c>
      <c r="G17" s="166">
        <v>44973</v>
      </c>
      <c r="H17" s="166">
        <v>44978</v>
      </c>
      <c r="I17" s="8" t="s">
        <v>437</v>
      </c>
      <c r="K17" s="135">
        <f t="shared" si="0"/>
        <v>2023</v>
      </c>
      <c r="L17" s="136">
        <f t="shared" ca="1" si="1"/>
        <v>423</v>
      </c>
      <c r="M17" s="135" t="str">
        <f t="shared" ca="1" si="2"/>
        <v>Vigente</v>
      </c>
      <c r="AK17" s="13"/>
      <c r="XEO17" s="159"/>
    </row>
    <row r="18" spans="1:37 16368:16369" s="12" customFormat="1" ht="39.950000000000003" hidden="1" customHeight="1">
      <c r="A18" s="7" t="s">
        <v>13</v>
      </c>
      <c r="B18" s="246" t="s">
        <v>834</v>
      </c>
      <c r="C18" s="246" t="s">
        <v>815</v>
      </c>
      <c r="D18" s="29" t="s">
        <v>18</v>
      </c>
      <c r="E18" s="9" t="s">
        <v>19</v>
      </c>
      <c r="F18" s="10">
        <v>3</v>
      </c>
      <c r="G18" s="166">
        <v>44973</v>
      </c>
      <c r="H18" s="166">
        <v>44978</v>
      </c>
      <c r="I18" s="8" t="s">
        <v>437</v>
      </c>
      <c r="K18" s="135">
        <f t="shared" si="0"/>
        <v>2023</v>
      </c>
      <c r="L18" s="136">
        <f t="shared" ca="1" si="1"/>
        <v>423</v>
      </c>
      <c r="M18" s="135" t="str">
        <f t="shared" ca="1" si="2"/>
        <v>Vigente</v>
      </c>
      <c r="AK18" s="13"/>
      <c r="XEO18" s="159"/>
    </row>
    <row r="19" spans="1:37 16368:16369" s="12" customFormat="1" ht="39.950000000000003" hidden="1" customHeight="1">
      <c r="A19" s="7" t="s">
        <v>13</v>
      </c>
      <c r="B19" s="246" t="s">
        <v>834</v>
      </c>
      <c r="C19" s="246" t="s">
        <v>815</v>
      </c>
      <c r="D19" s="29" t="s">
        <v>20</v>
      </c>
      <c r="E19" s="9" t="s">
        <v>21</v>
      </c>
      <c r="F19" s="10">
        <v>7</v>
      </c>
      <c r="G19" s="166">
        <v>44973</v>
      </c>
      <c r="H19" s="166">
        <v>44978</v>
      </c>
      <c r="I19" s="8" t="s">
        <v>437</v>
      </c>
      <c r="K19" s="135">
        <f t="shared" si="0"/>
        <v>2023</v>
      </c>
      <c r="L19" s="136">
        <f t="shared" ca="1" si="1"/>
        <v>423</v>
      </c>
      <c r="M19" s="135" t="str">
        <f t="shared" ca="1" si="2"/>
        <v>Vigente</v>
      </c>
      <c r="AK19" s="13"/>
      <c r="XEO19" s="159"/>
    </row>
    <row r="20" spans="1:37 16368:16369" s="12" customFormat="1" ht="39.950000000000003" hidden="1" customHeight="1">
      <c r="A20" s="7" t="s">
        <v>13</v>
      </c>
      <c r="B20" s="246" t="s">
        <v>834</v>
      </c>
      <c r="C20" s="246" t="s">
        <v>815</v>
      </c>
      <c r="D20" s="29" t="s">
        <v>22</v>
      </c>
      <c r="E20" s="9" t="s">
        <v>1221</v>
      </c>
      <c r="F20" s="10">
        <v>8</v>
      </c>
      <c r="G20" s="166">
        <v>44973</v>
      </c>
      <c r="H20" s="166">
        <v>44978</v>
      </c>
      <c r="I20" s="8" t="s">
        <v>437</v>
      </c>
      <c r="K20" s="135">
        <f t="shared" si="0"/>
        <v>2023</v>
      </c>
      <c r="L20" s="136">
        <f t="shared" ca="1" si="1"/>
        <v>423</v>
      </c>
      <c r="M20" s="135" t="str">
        <f t="shared" ca="1" si="2"/>
        <v>Vigente</v>
      </c>
      <c r="AK20" s="13"/>
      <c r="XEO20" s="159"/>
    </row>
    <row r="21" spans="1:37 16368:16369" s="12" customFormat="1" ht="39.950000000000003" hidden="1" customHeight="1">
      <c r="A21" s="7" t="s">
        <v>13</v>
      </c>
      <c r="B21" s="246" t="s">
        <v>834</v>
      </c>
      <c r="C21" s="246" t="s">
        <v>815</v>
      </c>
      <c r="D21" s="29" t="s">
        <v>23</v>
      </c>
      <c r="E21" s="9" t="s">
        <v>24</v>
      </c>
      <c r="F21" s="10">
        <v>3</v>
      </c>
      <c r="G21" s="166">
        <v>44973</v>
      </c>
      <c r="H21" s="166">
        <v>44978</v>
      </c>
      <c r="I21" s="8" t="s">
        <v>437</v>
      </c>
      <c r="K21" s="135">
        <f t="shared" si="0"/>
        <v>2023</v>
      </c>
      <c r="L21" s="136">
        <f t="shared" ca="1" si="1"/>
        <v>423</v>
      </c>
      <c r="M21" s="135" t="str">
        <f t="shared" ca="1" si="2"/>
        <v>Vigente</v>
      </c>
      <c r="AK21" s="13"/>
      <c r="XEO21" s="159"/>
    </row>
    <row r="22" spans="1:37 16368:16369" s="12" customFormat="1" ht="39.950000000000003" hidden="1" customHeight="1">
      <c r="A22" s="7" t="s">
        <v>13</v>
      </c>
      <c r="B22" s="246" t="s">
        <v>834</v>
      </c>
      <c r="C22" s="246" t="s">
        <v>815</v>
      </c>
      <c r="D22" s="29" t="s">
        <v>25</v>
      </c>
      <c r="E22" s="9" t="s">
        <v>26</v>
      </c>
      <c r="F22" s="10">
        <v>2</v>
      </c>
      <c r="G22" s="166">
        <v>44973</v>
      </c>
      <c r="H22" s="166">
        <v>44978</v>
      </c>
      <c r="I22" s="8" t="s">
        <v>437</v>
      </c>
      <c r="K22" s="135">
        <f t="shared" si="0"/>
        <v>2023</v>
      </c>
      <c r="L22" s="136">
        <f t="shared" ca="1" si="1"/>
        <v>423</v>
      </c>
      <c r="M22" s="135" t="str">
        <f t="shared" ca="1" si="2"/>
        <v>Vigente</v>
      </c>
      <c r="AK22" s="13"/>
      <c r="XEO22" s="159"/>
    </row>
    <row r="23" spans="1:37 16368:16369" s="12" customFormat="1" ht="39.950000000000003" hidden="1" customHeight="1">
      <c r="A23" s="7" t="s">
        <v>13</v>
      </c>
      <c r="B23" s="246" t="s">
        <v>834</v>
      </c>
      <c r="C23" s="246" t="s">
        <v>815</v>
      </c>
      <c r="D23" s="29" t="s">
        <v>27</v>
      </c>
      <c r="E23" s="9" t="s">
        <v>1225</v>
      </c>
      <c r="F23" s="10">
        <v>9</v>
      </c>
      <c r="G23" s="166">
        <v>44973</v>
      </c>
      <c r="H23" s="166">
        <v>44978</v>
      </c>
      <c r="I23" s="8" t="s">
        <v>437</v>
      </c>
      <c r="K23" s="135">
        <f t="shared" si="0"/>
        <v>2023</v>
      </c>
      <c r="L23" s="136">
        <f t="shared" ca="1" si="1"/>
        <v>423</v>
      </c>
      <c r="M23" s="135" t="str">
        <f t="shared" ca="1" si="2"/>
        <v>Vigente</v>
      </c>
      <c r="AK23" s="13"/>
      <c r="XEO23" s="159"/>
    </row>
    <row r="24" spans="1:37 16368:16369" s="12" customFormat="1" ht="39.950000000000003" hidden="1" customHeight="1">
      <c r="A24" s="7" t="s">
        <v>13</v>
      </c>
      <c r="B24" s="246" t="s">
        <v>834</v>
      </c>
      <c r="C24" s="246" t="s">
        <v>815</v>
      </c>
      <c r="D24" s="29" t="s">
        <v>28</v>
      </c>
      <c r="E24" s="9" t="s">
        <v>29</v>
      </c>
      <c r="F24" s="10">
        <v>4</v>
      </c>
      <c r="G24" s="166">
        <v>43150</v>
      </c>
      <c r="H24" s="166">
        <v>44532</v>
      </c>
      <c r="I24" s="8" t="s">
        <v>437</v>
      </c>
      <c r="K24" s="135">
        <f t="shared" si="0"/>
        <v>2018</v>
      </c>
      <c r="L24" s="136">
        <f t="shared" ca="1" si="1"/>
        <v>2246</v>
      </c>
      <c r="M24" s="135" t="str">
        <f t="shared" ca="1" si="2"/>
        <v>Obsoleto</v>
      </c>
      <c r="AK24" s="13"/>
      <c r="XEO24" s="159"/>
    </row>
    <row r="25" spans="1:37 16368:16369" s="12" customFormat="1" ht="39.950000000000003" hidden="1" customHeight="1">
      <c r="A25" s="7" t="s">
        <v>13</v>
      </c>
      <c r="B25" s="246" t="s">
        <v>834</v>
      </c>
      <c r="C25" s="246" t="s">
        <v>815</v>
      </c>
      <c r="D25" s="29" t="s">
        <v>328</v>
      </c>
      <c r="E25" s="9" t="s">
        <v>329</v>
      </c>
      <c r="F25" s="10">
        <v>5</v>
      </c>
      <c r="G25" s="166">
        <v>44973</v>
      </c>
      <c r="H25" s="166">
        <v>44978</v>
      </c>
      <c r="I25" s="8" t="s">
        <v>437</v>
      </c>
      <c r="K25" s="135">
        <f t="shared" si="0"/>
        <v>2023</v>
      </c>
      <c r="L25" s="136">
        <f t="shared" ca="1" si="1"/>
        <v>423</v>
      </c>
      <c r="M25" s="135" t="str">
        <f t="shared" ca="1" si="2"/>
        <v>Vigente</v>
      </c>
      <c r="AK25" s="13"/>
      <c r="XEO25" s="159"/>
    </row>
    <row r="26" spans="1:37 16368:16369" s="12" customFormat="1" ht="39.950000000000003" customHeight="1">
      <c r="A26" s="7" t="s">
        <v>13</v>
      </c>
      <c r="B26" s="246" t="s">
        <v>834</v>
      </c>
      <c r="C26" s="246" t="s">
        <v>815</v>
      </c>
      <c r="D26" s="29" t="s">
        <v>30</v>
      </c>
      <c r="E26" s="9" t="s">
        <v>31</v>
      </c>
      <c r="F26" s="10">
        <v>2</v>
      </c>
      <c r="G26" s="166">
        <v>41500</v>
      </c>
      <c r="H26" s="234"/>
      <c r="I26" s="21"/>
      <c r="K26" s="135">
        <f t="shared" si="0"/>
        <v>2013</v>
      </c>
      <c r="L26" s="136">
        <f t="shared" ca="1" si="1"/>
        <v>3896</v>
      </c>
      <c r="M26" s="135" t="str">
        <f t="shared" ca="1" si="2"/>
        <v>Obsoleto</v>
      </c>
      <c r="AK26" s="13"/>
      <c r="XEO26" s="159"/>
    </row>
    <row r="27" spans="1:37 16368:16369" s="12" customFormat="1" ht="39.950000000000003" hidden="1" customHeight="1">
      <c r="A27" s="7" t="s">
        <v>13</v>
      </c>
      <c r="B27" s="246" t="s">
        <v>834</v>
      </c>
      <c r="C27" s="246" t="s">
        <v>815</v>
      </c>
      <c r="D27" s="29" t="s">
        <v>39</v>
      </c>
      <c r="E27" s="9" t="s">
        <v>1219</v>
      </c>
      <c r="F27" s="10">
        <v>4</v>
      </c>
      <c r="G27" s="166">
        <v>44973</v>
      </c>
      <c r="H27" s="166">
        <v>44978</v>
      </c>
      <c r="I27" s="8" t="s">
        <v>437</v>
      </c>
      <c r="K27" s="135">
        <f t="shared" si="0"/>
        <v>2023</v>
      </c>
      <c r="L27" s="136">
        <f t="shared" ca="1" si="1"/>
        <v>423</v>
      </c>
      <c r="M27" s="135" t="str">
        <f t="shared" ca="1" si="2"/>
        <v>Vigente</v>
      </c>
      <c r="AK27" s="13"/>
      <c r="XEO27" s="159"/>
    </row>
    <row r="28" spans="1:37 16368:16369" s="12" customFormat="1" ht="39.950000000000003" hidden="1" customHeight="1">
      <c r="A28" s="7" t="s">
        <v>13</v>
      </c>
      <c r="B28" s="246" t="s">
        <v>834</v>
      </c>
      <c r="C28" s="246" t="s">
        <v>815</v>
      </c>
      <c r="D28" s="29" t="s">
        <v>41</v>
      </c>
      <c r="E28" s="9" t="s">
        <v>42</v>
      </c>
      <c r="F28" s="10">
        <v>2</v>
      </c>
      <c r="G28" s="166">
        <v>44973</v>
      </c>
      <c r="H28" s="166">
        <v>44978</v>
      </c>
      <c r="I28" s="8" t="s">
        <v>437</v>
      </c>
      <c r="K28" s="135">
        <f t="shared" si="0"/>
        <v>2023</v>
      </c>
      <c r="L28" s="136">
        <f t="shared" ca="1" si="1"/>
        <v>423</v>
      </c>
      <c r="M28" s="135" t="str">
        <f t="shared" ca="1" si="2"/>
        <v>Vigente</v>
      </c>
      <c r="AK28" s="13"/>
      <c r="XEO28" s="159"/>
    </row>
    <row r="29" spans="1:37 16368:16369" s="12" customFormat="1" ht="39.950000000000003" hidden="1" customHeight="1">
      <c r="A29" s="7" t="s">
        <v>13</v>
      </c>
      <c r="B29" s="246" t="s">
        <v>834</v>
      </c>
      <c r="C29" s="246" t="s">
        <v>815</v>
      </c>
      <c r="D29" s="29" t="s">
        <v>43</v>
      </c>
      <c r="E29" s="9" t="s">
        <v>1220</v>
      </c>
      <c r="F29" s="10">
        <v>3</v>
      </c>
      <c r="G29" s="166">
        <v>44973</v>
      </c>
      <c r="H29" s="166">
        <v>44978</v>
      </c>
      <c r="I29" s="8" t="s">
        <v>437</v>
      </c>
      <c r="K29" s="135">
        <f t="shared" si="0"/>
        <v>2023</v>
      </c>
      <c r="L29" s="136">
        <f t="shared" ca="1" si="1"/>
        <v>423</v>
      </c>
      <c r="M29" s="135" t="str">
        <f t="shared" ca="1" si="2"/>
        <v>Vigente</v>
      </c>
      <c r="AK29" s="13"/>
      <c r="XEO29" s="159"/>
    </row>
    <row r="30" spans="1:37 16368:16369" s="12" customFormat="1" ht="39.950000000000003" hidden="1" customHeight="1">
      <c r="A30" s="7" t="s">
        <v>13</v>
      </c>
      <c r="B30" s="246" t="s">
        <v>834</v>
      </c>
      <c r="C30" s="246" t="s">
        <v>815</v>
      </c>
      <c r="D30" s="29" t="s">
        <v>46</v>
      </c>
      <c r="E30" s="9" t="s">
        <v>47</v>
      </c>
      <c r="F30" s="10">
        <v>1</v>
      </c>
      <c r="G30" s="166">
        <v>40696</v>
      </c>
      <c r="H30" s="168"/>
      <c r="I30" s="21"/>
      <c r="K30" s="123">
        <f t="shared" si="0"/>
        <v>2011</v>
      </c>
      <c r="L30" s="124">
        <f t="shared" ca="1" si="1"/>
        <v>4700</v>
      </c>
      <c r="M30" s="123" t="str">
        <f t="shared" ca="1" si="2"/>
        <v>Obsoleto</v>
      </c>
      <c r="AK30" s="13"/>
      <c r="XEO30" s="159"/>
    </row>
    <row r="31" spans="1:37 16368:16369" s="12" customFormat="1" ht="39.950000000000003" hidden="1" customHeight="1">
      <c r="A31" s="7" t="s">
        <v>13</v>
      </c>
      <c r="B31" s="246" t="s">
        <v>834</v>
      </c>
      <c r="C31" s="246" t="s">
        <v>815</v>
      </c>
      <c r="D31" s="29" t="s">
        <v>48</v>
      </c>
      <c r="E31" s="9" t="s">
        <v>49</v>
      </c>
      <c r="F31" s="10">
        <v>3</v>
      </c>
      <c r="G31" s="166">
        <v>44166</v>
      </c>
      <c r="H31" s="169">
        <v>44168</v>
      </c>
      <c r="I31" s="8" t="s">
        <v>437</v>
      </c>
      <c r="K31" s="123">
        <f t="shared" si="0"/>
        <v>2020</v>
      </c>
      <c r="L31" s="124">
        <f t="shared" ca="1" si="1"/>
        <v>1230</v>
      </c>
      <c r="M31" s="123" t="str">
        <f t="shared" ca="1" si="2"/>
        <v>Obsoleto</v>
      </c>
      <c r="AK31" s="13"/>
      <c r="XEN31" s="155" t="s">
        <v>1064</v>
      </c>
      <c r="XEO31" s="159"/>
    </row>
    <row r="32" spans="1:37 16368:16369" s="12" customFormat="1" ht="39.950000000000003" hidden="1" customHeight="1">
      <c r="A32" s="7" t="s">
        <v>13</v>
      </c>
      <c r="B32" s="246" t="s">
        <v>834</v>
      </c>
      <c r="C32" s="246" t="s">
        <v>815</v>
      </c>
      <c r="D32" s="29" t="s">
        <v>50</v>
      </c>
      <c r="E32" s="9" t="s">
        <v>373</v>
      </c>
      <c r="F32" s="10">
        <v>2</v>
      </c>
      <c r="G32" s="166">
        <v>41694</v>
      </c>
      <c r="H32" s="168"/>
      <c r="I32" s="21"/>
      <c r="K32" s="123">
        <f t="shared" si="0"/>
        <v>2014</v>
      </c>
      <c r="L32" s="124">
        <f t="shared" ca="1" si="1"/>
        <v>3702</v>
      </c>
      <c r="M32" s="123" t="str">
        <f t="shared" ca="1" si="2"/>
        <v>Obsoleto</v>
      </c>
      <c r="AK32" s="13"/>
      <c r="XEO32" s="159"/>
    </row>
    <row r="33" spans="1:37 16324:16373" s="12" customFormat="1" ht="39.950000000000003" hidden="1" customHeight="1">
      <c r="A33" s="7" t="s">
        <v>13</v>
      </c>
      <c r="B33" s="246" t="s">
        <v>834</v>
      </c>
      <c r="C33" s="246" t="s">
        <v>815</v>
      </c>
      <c r="D33" s="29" t="s">
        <v>960</v>
      </c>
      <c r="E33" s="9" t="s">
        <v>964</v>
      </c>
      <c r="F33" s="10">
        <v>1</v>
      </c>
      <c r="G33" s="166">
        <v>43999</v>
      </c>
      <c r="H33" s="166">
        <v>44007</v>
      </c>
      <c r="I33" s="8" t="s">
        <v>437</v>
      </c>
      <c r="K33" s="135">
        <f t="shared" si="0"/>
        <v>2020</v>
      </c>
      <c r="L33" s="136">
        <f t="shared" ca="1" si="1"/>
        <v>1397</v>
      </c>
      <c r="M33" s="135" t="str">
        <f t="shared" ca="1" si="2"/>
        <v>Obsoleto</v>
      </c>
      <c r="AK33" s="13"/>
      <c r="XEN33" s="12" t="s">
        <v>965</v>
      </c>
      <c r="XEO33" s="159">
        <v>44007</v>
      </c>
    </row>
    <row r="34" spans="1:37 16324:16373" s="12" customFormat="1" ht="39.950000000000003" hidden="1" customHeight="1">
      <c r="A34" s="7" t="s">
        <v>13</v>
      </c>
      <c r="B34" s="246" t="s">
        <v>834</v>
      </c>
      <c r="C34" s="246" t="s">
        <v>815</v>
      </c>
      <c r="D34" s="29" t="s">
        <v>961</v>
      </c>
      <c r="E34" s="9" t="s">
        <v>966</v>
      </c>
      <c r="F34" s="10">
        <v>2</v>
      </c>
      <c r="G34" s="166">
        <v>44677</v>
      </c>
      <c r="H34" s="166">
        <v>44679</v>
      </c>
      <c r="I34" s="8" t="s">
        <v>437</v>
      </c>
      <c r="K34" s="135">
        <f t="shared" si="0"/>
        <v>2022</v>
      </c>
      <c r="L34" s="136">
        <f t="shared" ca="1" si="1"/>
        <v>719</v>
      </c>
      <c r="M34" s="135" t="str">
        <f t="shared" ca="1" si="2"/>
        <v>Vigente</v>
      </c>
      <c r="AK34" s="13"/>
      <c r="XEN34" s="155" t="s">
        <v>1354</v>
      </c>
      <c r="XEO34" s="209" t="s">
        <v>1355</v>
      </c>
    </row>
    <row r="35" spans="1:37 16324:16373" s="12" customFormat="1" ht="39.950000000000003" hidden="1" customHeight="1">
      <c r="A35" s="7" t="s">
        <v>13</v>
      </c>
      <c r="B35" s="246" t="s">
        <v>834</v>
      </c>
      <c r="C35" s="246" t="s">
        <v>815</v>
      </c>
      <c r="D35" s="29" t="s">
        <v>962</v>
      </c>
      <c r="E35" s="9" t="s">
        <v>967</v>
      </c>
      <c r="F35" s="10">
        <v>2</v>
      </c>
      <c r="G35" s="166">
        <v>44673</v>
      </c>
      <c r="H35" s="166">
        <v>44679</v>
      </c>
      <c r="I35" s="8" t="s">
        <v>437</v>
      </c>
      <c r="K35" s="135">
        <f t="shared" si="0"/>
        <v>2022</v>
      </c>
      <c r="L35" s="136">
        <f t="shared" ca="1" si="1"/>
        <v>723</v>
      </c>
      <c r="M35" s="135" t="str">
        <f t="shared" ca="1" si="2"/>
        <v>Vigente</v>
      </c>
      <c r="AK35" s="13"/>
      <c r="XEN35" s="155" t="s">
        <v>1354</v>
      </c>
      <c r="XEO35" s="209" t="s">
        <v>1355</v>
      </c>
    </row>
    <row r="36" spans="1:37 16324:16373" s="12" customFormat="1" ht="39.950000000000003" hidden="1" customHeight="1">
      <c r="A36" s="7" t="s">
        <v>13</v>
      </c>
      <c r="B36" s="246" t="s">
        <v>834</v>
      </c>
      <c r="C36" s="246" t="s">
        <v>815</v>
      </c>
      <c r="D36" s="29" t="s">
        <v>963</v>
      </c>
      <c r="E36" s="9" t="s">
        <v>968</v>
      </c>
      <c r="F36" s="10">
        <v>3</v>
      </c>
      <c r="G36" s="166">
        <v>45107</v>
      </c>
      <c r="H36" s="166" t="s">
        <v>1570</v>
      </c>
      <c r="I36" s="8" t="s">
        <v>437</v>
      </c>
      <c r="K36" s="135">
        <f t="shared" si="0"/>
        <v>2023</v>
      </c>
      <c r="L36" s="136">
        <f t="shared" ca="1" si="1"/>
        <v>289</v>
      </c>
      <c r="M36" s="135" t="str">
        <f t="shared" ca="1" si="2"/>
        <v>Vigente</v>
      </c>
      <c r="AK36" s="13"/>
      <c r="XEN36" s="155" t="s">
        <v>1354</v>
      </c>
      <c r="XEO36" s="209" t="s">
        <v>1355</v>
      </c>
    </row>
    <row r="37" spans="1:37 16324:16373" s="12" customFormat="1" ht="39.950000000000003" hidden="1" customHeight="1">
      <c r="A37" s="7" t="s">
        <v>13</v>
      </c>
      <c r="B37" s="246" t="s">
        <v>834</v>
      </c>
      <c r="C37" s="246" t="s">
        <v>815</v>
      </c>
      <c r="D37" s="29" t="s">
        <v>971</v>
      </c>
      <c r="E37" s="9" t="s">
        <v>972</v>
      </c>
      <c r="F37" s="10">
        <v>1</v>
      </c>
      <c r="G37" s="166">
        <v>43977</v>
      </c>
      <c r="H37" s="166">
        <v>44012</v>
      </c>
      <c r="I37" s="8" t="s">
        <v>437</v>
      </c>
      <c r="K37" s="135">
        <f t="shared" si="0"/>
        <v>2020</v>
      </c>
      <c r="L37" s="136">
        <f t="shared" ca="1" si="1"/>
        <v>1419</v>
      </c>
      <c r="M37" s="135" t="str">
        <f t="shared" ca="1" si="2"/>
        <v>Obsoleto</v>
      </c>
      <c r="AK37" s="13"/>
      <c r="XEN37" s="198" t="s">
        <v>1061</v>
      </c>
      <c r="XEO37" s="159"/>
    </row>
    <row r="38" spans="1:37 16324:16373" s="12" customFormat="1" ht="39.950000000000003" hidden="1" customHeight="1">
      <c r="A38" s="7" t="s">
        <v>13</v>
      </c>
      <c r="B38" s="246" t="s">
        <v>834</v>
      </c>
      <c r="C38" s="246" t="s">
        <v>815</v>
      </c>
      <c r="D38" s="29" t="s">
        <v>978</v>
      </c>
      <c r="E38" s="9" t="s">
        <v>976</v>
      </c>
      <c r="F38" s="10">
        <v>3</v>
      </c>
      <c r="G38" s="166">
        <v>45283</v>
      </c>
      <c r="H38" s="166">
        <v>44978</v>
      </c>
      <c r="I38" s="8" t="s">
        <v>437</v>
      </c>
      <c r="K38" s="135">
        <f t="shared" si="0"/>
        <v>2023</v>
      </c>
      <c r="L38" s="136">
        <f t="shared" ca="1" si="1"/>
        <v>113</v>
      </c>
      <c r="M38" s="135" t="str">
        <f t="shared" ca="1" si="2"/>
        <v>Vigente</v>
      </c>
      <c r="AK38" s="13"/>
      <c r="XEK38" s="198" t="s">
        <v>1060</v>
      </c>
      <c r="XEL38" s="209" t="s">
        <v>1524</v>
      </c>
    </row>
    <row r="39" spans="1:37 16324:16373" s="12" customFormat="1" ht="39.950000000000003" hidden="1" customHeight="1">
      <c r="A39" s="7" t="s">
        <v>13</v>
      </c>
      <c r="B39" s="246" t="s">
        <v>834</v>
      </c>
      <c r="C39" s="246" t="s">
        <v>815</v>
      </c>
      <c r="D39" s="29" t="s">
        <v>979</v>
      </c>
      <c r="E39" s="9" t="s">
        <v>980</v>
      </c>
      <c r="F39" s="10">
        <v>1</v>
      </c>
      <c r="G39" s="166">
        <v>43992</v>
      </c>
      <c r="H39" s="166">
        <v>44022</v>
      </c>
      <c r="I39" s="8" t="s">
        <v>437</v>
      </c>
      <c r="K39" s="135">
        <f t="shared" si="0"/>
        <v>2020</v>
      </c>
      <c r="L39" s="136">
        <f t="shared" ca="1" si="1"/>
        <v>1404</v>
      </c>
      <c r="M39" s="135" t="str">
        <f t="shared" ca="1" si="2"/>
        <v>Obsoleto</v>
      </c>
      <c r="AK39" s="13"/>
      <c r="XEN39" s="198" t="s">
        <v>1059</v>
      </c>
      <c r="XEO39" s="159">
        <v>44022</v>
      </c>
    </row>
    <row r="40" spans="1:37 16324:16373" s="12" customFormat="1" ht="39.950000000000003" hidden="1" customHeight="1">
      <c r="A40" s="7" t="s">
        <v>13</v>
      </c>
      <c r="B40" s="246" t="s">
        <v>834</v>
      </c>
      <c r="C40" s="246" t="s">
        <v>815</v>
      </c>
      <c r="D40" s="29" t="s">
        <v>1056</v>
      </c>
      <c r="E40" s="9" t="s">
        <v>1057</v>
      </c>
      <c r="F40" s="10">
        <v>5</v>
      </c>
      <c r="G40" s="166">
        <v>45055</v>
      </c>
      <c r="H40" s="166">
        <v>45076</v>
      </c>
      <c r="I40" s="8" t="s">
        <v>437</v>
      </c>
      <c r="K40" s="135">
        <f t="shared" si="0"/>
        <v>2023</v>
      </c>
      <c r="L40" s="136">
        <f t="shared" ca="1" si="1"/>
        <v>341</v>
      </c>
      <c r="M40" s="135" t="str">
        <f t="shared" ca="1" si="2"/>
        <v>Vigente</v>
      </c>
      <c r="AK40" s="13"/>
      <c r="XEG40" s="198" t="s">
        <v>1454</v>
      </c>
      <c r="XEH40" s="198" t="s">
        <v>1423</v>
      </c>
      <c r="XEI40" s="155" t="s">
        <v>1551</v>
      </c>
    </row>
    <row r="41" spans="1:37 16324:16373" s="12" customFormat="1" ht="39.950000000000003" hidden="1" customHeight="1">
      <c r="A41" s="7" t="s">
        <v>13</v>
      </c>
      <c r="B41" s="246" t="s">
        <v>834</v>
      </c>
      <c r="C41" s="246" t="s">
        <v>815</v>
      </c>
      <c r="D41" s="29" t="s">
        <v>1353</v>
      </c>
      <c r="E41" s="9" t="s">
        <v>1356</v>
      </c>
      <c r="F41" s="10">
        <v>1</v>
      </c>
      <c r="G41" s="166">
        <v>44677</v>
      </c>
      <c r="H41" s="166">
        <v>44679</v>
      </c>
      <c r="I41" s="8" t="s">
        <v>437</v>
      </c>
      <c r="K41" s="135">
        <f t="shared" si="0"/>
        <v>2022</v>
      </c>
      <c r="L41" s="136">
        <f t="shared" ca="1" si="1"/>
        <v>719</v>
      </c>
      <c r="M41" s="135" t="str">
        <f t="shared" ca="1" si="2"/>
        <v>Vigente</v>
      </c>
      <c r="AK41" s="13"/>
      <c r="XEI41" s="198" t="s">
        <v>1058</v>
      </c>
      <c r="XEJ41" s="198" t="s">
        <v>1160</v>
      </c>
      <c r="XEK41" s="209" t="s">
        <v>1355</v>
      </c>
    </row>
    <row r="42" spans="1:37 16324:16373" s="12" customFormat="1" ht="39.950000000000003" hidden="1" customHeight="1">
      <c r="A42" s="7" t="s">
        <v>13</v>
      </c>
      <c r="B42" s="246" t="s">
        <v>834</v>
      </c>
      <c r="C42" s="246" t="s">
        <v>815</v>
      </c>
      <c r="D42" s="29" t="s">
        <v>1567</v>
      </c>
      <c r="E42" s="9" t="s">
        <v>1565</v>
      </c>
      <c r="F42" s="10">
        <v>1</v>
      </c>
      <c r="G42" s="166">
        <v>45118</v>
      </c>
      <c r="H42" s="166">
        <v>45125</v>
      </c>
      <c r="I42" s="8" t="s">
        <v>437</v>
      </c>
      <c r="K42" s="135">
        <f>IF(G42&lt;&gt;"",YEAR(G42),"")</f>
        <v>2023</v>
      </c>
      <c r="L42" s="136">
        <f t="shared" ca="1" si="1"/>
        <v>278</v>
      </c>
      <c r="M42" s="135" t="str">
        <f t="shared" ca="1" si="2"/>
        <v>Vigente</v>
      </c>
      <c r="AK42" s="13"/>
      <c r="XEI42" s="209" t="s">
        <v>1566</v>
      </c>
      <c r="XEM42" s="198"/>
      <c r="XEN42" s="198"/>
    </row>
    <row r="43" spans="1:37 16324:16373" s="12" customFormat="1" ht="39.950000000000003" hidden="1" customHeight="1">
      <c r="A43" s="7" t="s">
        <v>13</v>
      </c>
      <c r="B43" s="246" t="s">
        <v>834</v>
      </c>
      <c r="C43" s="246" t="s">
        <v>815</v>
      </c>
      <c r="D43" s="29" t="s">
        <v>1568</v>
      </c>
      <c r="E43" s="9" t="s">
        <v>1569</v>
      </c>
      <c r="F43" s="10">
        <v>1</v>
      </c>
      <c r="G43" s="166">
        <v>45097</v>
      </c>
      <c r="H43" s="166">
        <v>45125</v>
      </c>
      <c r="I43" s="8" t="s">
        <v>437</v>
      </c>
      <c r="K43" s="135">
        <f>IF(G43&lt;&gt;"",YEAR(G43),"")</f>
        <v>2023</v>
      </c>
      <c r="L43" s="136">
        <f t="shared" ca="1" si="1"/>
        <v>299</v>
      </c>
      <c r="M43" s="135" t="str">
        <f t="shared" ca="1" si="2"/>
        <v>Vigente</v>
      </c>
      <c r="AK43" s="13"/>
      <c r="XEI43" s="209" t="s">
        <v>1566</v>
      </c>
      <c r="XEM43" s="198"/>
      <c r="XEN43" s="198"/>
    </row>
    <row r="44" spans="1:37 16324:16373" s="12" customFormat="1" ht="37.5" hidden="1" customHeight="1">
      <c r="A44" s="7" t="s">
        <v>13</v>
      </c>
      <c r="B44" s="246" t="s">
        <v>834</v>
      </c>
      <c r="C44" s="246" t="s">
        <v>834</v>
      </c>
      <c r="D44" s="29" t="s">
        <v>936</v>
      </c>
      <c r="E44" s="9" t="s">
        <v>1364</v>
      </c>
      <c r="F44" s="14">
        <v>2</v>
      </c>
      <c r="G44" s="167">
        <v>44694</v>
      </c>
      <c r="H44" s="167">
        <v>44715</v>
      </c>
      <c r="I44" s="8" t="s">
        <v>437</v>
      </c>
      <c r="K44" s="135">
        <f t="shared" si="0"/>
        <v>2022</v>
      </c>
      <c r="L44" s="136">
        <f t="shared" ca="1" si="1"/>
        <v>702</v>
      </c>
      <c r="M44" s="135" t="str">
        <f t="shared" ca="1" si="2"/>
        <v>Vigente</v>
      </c>
      <c r="AK44" s="13"/>
      <c r="XEO44" s="159"/>
      <c r="XES44" s="198" t="s">
        <v>1363</v>
      </c>
    </row>
    <row r="45" spans="1:37 16324:16373" s="12" customFormat="1" ht="37.5" hidden="1" customHeight="1">
      <c r="A45" s="7" t="s">
        <v>13</v>
      </c>
      <c r="B45" s="246" t="s">
        <v>834</v>
      </c>
      <c r="C45" s="246" t="s">
        <v>834</v>
      </c>
      <c r="D45" s="29" t="s">
        <v>1377</v>
      </c>
      <c r="E45" s="9" t="s">
        <v>1378</v>
      </c>
      <c r="F45" s="14">
        <v>1</v>
      </c>
      <c r="G45" s="167">
        <v>44705</v>
      </c>
      <c r="H45" s="167">
        <v>44736</v>
      </c>
      <c r="I45" s="8" t="s">
        <v>437</v>
      </c>
      <c r="K45" s="135">
        <f t="shared" si="0"/>
        <v>2022</v>
      </c>
      <c r="L45" s="136">
        <f t="shared" ca="1" si="1"/>
        <v>691</v>
      </c>
      <c r="M45" s="135" t="str">
        <f t="shared" ca="1" si="2"/>
        <v>Vigente</v>
      </c>
      <c r="AB45" s="13"/>
      <c r="XEF45" s="159"/>
      <c r="XEJ45" s="198" t="s">
        <v>1379</v>
      </c>
      <c r="XEO45" s="159"/>
      <c r="XES45" s="198"/>
    </row>
    <row r="46" spans="1:37 16324:16373" s="12" customFormat="1" ht="37.5" hidden="1" customHeight="1">
      <c r="A46" s="7" t="s">
        <v>13</v>
      </c>
      <c r="B46" s="246" t="s">
        <v>834</v>
      </c>
      <c r="C46" s="246" t="s">
        <v>834</v>
      </c>
      <c r="D46" s="29" t="s">
        <v>1392</v>
      </c>
      <c r="E46" s="9" t="s">
        <v>1394</v>
      </c>
      <c r="F46" s="14">
        <v>1</v>
      </c>
      <c r="G46" s="167">
        <v>44707</v>
      </c>
      <c r="H46" s="167">
        <v>44749</v>
      </c>
      <c r="I46" s="8" t="s">
        <v>437</v>
      </c>
      <c r="K46" s="135">
        <f t="shared" si="0"/>
        <v>2022</v>
      </c>
      <c r="L46" s="136">
        <f t="shared" ca="1" si="1"/>
        <v>689</v>
      </c>
      <c r="M46" s="135" t="str">
        <f t="shared" ca="1" si="2"/>
        <v>Vigente</v>
      </c>
      <c r="XCV46" s="159"/>
      <c r="XCZ46" s="198" t="s">
        <v>1393</v>
      </c>
      <c r="XDE46" s="159"/>
      <c r="XDI46" s="198" t="s">
        <v>1391</v>
      </c>
      <c r="XDN46" s="159"/>
      <c r="XDW46" s="159"/>
      <c r="XEA46" s="198"/>
      <c r="XEF46" s="159"/>
      <c r="XEJ46" s="198"/>
      <c r="XEO46" s="159"/>
      <c r="XES46" s="198"/>
    </row>
    <row r="47" spans="1:37 16324:16373" s="12" customFormat="1" ht="37.5" hidden="1" customHeight="1">
      <c r="A47" s="7" t="s">
        <v>13</v>
      </c>
      <c r="B47" s="246" t="s">
        <v>834</v>
      </c>
      <c r="C47" s="246" t="s">
        <v>834</v>
      </c>
      <c r="D47" s="29" t="s">
        <v>1395</v>
      </c>
      <c r="E47" s="9" t="s">
        <v>1396</v>
      </c>
      <c r="F47" s="14">
        <v>1</v>
      </c>
      <c r="G47" s="167">
        <v>44837</v>
      </c>
      <c r="H47" s="167">
        <v>44845</v>
      </c>
      <c r="I47" s="8" t="s">
        <v>437</v>
      </c>
      <c r="K47" s="135">
        <f t="shared" si="0"/>
        <v>2022</v>
      </c>
      <c r="L47" s="136">
        <f t="shared" ca="1" si="1"/>
        <v>559</v>
      </c>
      <c r="M47" s="135" t="str">
        <f t="shared" ca="1" si="2"/>
        <v>Vigente</v>
      </c>
      <c r="S47" s="198" t="s">
        <v>1473</v>
      </c>
      <c r="XDE47" s="159"/>
      <c r="XDI47" s="198" t="s">
        <v>1393</v>
      </c>
      <c r="XDN47" s="159"/>
      <c r="XDR47" s="198" t="s">
        <v>1391</v>
      </c>
      <c r="XDW47" s="159"/>
      <c r="XEF47" s="159"/>
      <c r="XEJ47" s="198"/>
      <c r="XEO47" s="159"/>
      <c r="XES47" s="198"/>
    </row>
    <row r="48" spans="1:37 16324:16373" s="12" customFormat="1" ht="39.950000000000003" hidden="1" customHeight="1">
      <c r="A48" s="7" t="s">
        <v>13</v>
      </c>
      <c r="B48" s="246" t="s">
        <v>834</v>
      </c>
      <c r="C48" s="246" t="s">
        <v>815</v>
      </c>
      <c r="D48" s="28" t="s">
        <v>137</v>
      </c>
      <c r="E48" s="9" t="s">
        <v>1103</v>
      </c>
      <c r="F48" s="14">
        <v>17</v>
      </c>
      <c r="G48" s="166">
        <v>44959</v>
      </c>
      <c r="H48" s="167">
        <v>44966</v>
      </c>
      <c r="I48" s="9" t="s">
        <v>437</v>
      </c>
      <c r="K48" s="123">
        <f t="shared" si="0"/>
        <v>2023</v>
      </c>
      <c r="L48" s="124">
        <f t="shared" ca="1" si="1"/>
        <v>437</v>
      </c>
      <c r="M48" s="123" t="str">
        <f t="shared" ca="1" si="2"/>
        <v>Vigente</v>
      </c>
      <c r="AK48" s="13"/>
      <c r="XDT48" s="155" t="s">
        <v>1104</v>
      </c>
      <c r="XDU48" s="198" t="s">
        <v>1514</v>
      </c>
      <c r="XEO48" s="159"/>
    </row>
    <row r="49" spans="1:37 16338:16369" s="12" customFormat="1" ht="39.950000000000003" customHeight="1">
      <c r="A49" s="7" t="s">
        <v>13</v>
      </c>
      <c r="B49" s="246" t="s">
        <v>1030</v>
      </c>
      <c r="C49" s="139" t="s">
        <v>847</v>
      </c>
      <c r="D49" s="29" t="s">
        <v>538</v>
      </c>
      <c r="E49" s="8" t="s">
        <v>539</v>
      </c>
      <c r="F49" s="14">
        <v>3</v>
      </c>
      <c r="G49" s="167">
        <v>43610</v>
      </c>
      <c r="H49" s="167">
        <v>43711</v>
      </c>
      <c r="I49" s="8" t="s">
        <v>437</v>
      </c>
      <c r="K49" s="123">
        <f t="shared" si="0"/>
        <v>2019</v>
      </c>
      <c r="L49" s="124">
        <f t="shared" ca="1" si="1"/>
        <v>1786</v>
      </c>
      <c r="M49" s="123" t="str">
        <f t="shared" ca="1" si="2"/>
        <v>Obsoleto</v>
      </c>
      <c r="AK49" s="13"/>
      <c r="XEO49" s="159"/>
    </row>
    <row r="50" spans="1:37 16338:16369" s="12" customFormat="1" ht="39.950000000000003" hidden="1" customHeight="1">
      <c r="A50" s="7" t="s">
        <v>13</v>
      </c>
      <c r="B50" s="246" t="s">
        <v>834</v>
      </c>
      <c r="C50" s="8" t="s">
        <v>161</v>
      </c>
      <c r="D50" s="29" t="s">
        <v>162</v>
      </c>
      <c r="E50" s="8" t="s">
        <v>163</v>
      </c>
      <c r="F50" s="14">
        <v>4</v>
      </c>
      <c r="G50" s="167">
        <v>42930</v>
      </c>
      <c r="H50" s="169">
        <v>42943</v>
      </c>
      <c r="I50" s="8" t="s">
        <v>437</v>
      </c>
      <c r="K50" s="123">
        <f t="shared" si="0"/>
        <v>2017</v>
      </c>
      <c r="L50" s="124">
        <f t="shared" ca="1" si="1"/>
        <v>2466</v>
      </c>
      <c r="M50" s="123" t="str">
        <f t="shared" ca="1" si="2"/>
        <v>Obsoleto</v>
      </c>
      <c r="AK50" s="13"/>
      <c r="XEO50" s="159"/>
    </row>
    <row r="51" spans="1:37 16338:16369" s="12" customFormat="1" ht="39.950000000000003" hidden="1" customHeight="1">
      <c r="A51" s="7" t="s">
        <v>13</v>
      </c>
      <c r="B51" s="246" t="s">
        <v>834</v>
      </c>
      <c r="C51" s="8" t="s">
        <v>161</v>
      </c>
      <c r="D51" s="39" t="s">
        <v>164</v>
      </c>
      <c r="E51" s="8" t="s">
        <v>165</v>
      </c>
      <c r="F51" s="14">
        <v>4</v>
      </c>
      <c r="G51" s="167">
        <v>43648</v>
      </c>
      <c r="H51" s="169">
        <v>43648</v>
      </c>
      <c r="I51" s="8" t="s">
        <v>437</v>
      </c>
      <c r="K51" s="123">
        <f t="shared" si="0"/>
        <v>2019</v>
      </c>
      <c r="L51" s="124">
        <f t="shared" ca="1" si="1"/>
        <v>1748</v>
      </c>
      <c r="M51" s="123" t="str">
        <f t="shared" ca="1" si="2"/>
        <v>Obsoleto</v>
      </c>
      <c r="AK51" s="13"/>
      <c r="XEO51" s="159"/>
    </row>
    <row r="52" spans="1:37 16338:16369" s="12" customFormat="1" ht="39.950000000000003" hidden="1" customHeight="1">
      <c r="A52" s="7" t="s">
        <v>13</v>
      </c>
      <c r="B52" s="246" t="s">
        <v>834</v>
      </c>
      <c r="C52" s="8" t="s">
        <v>161</v>
      </c>
      <c r="D52" s="39" t="s">
        <v>170</v>
      </c>
      <c r="E52" s="8" t="s">
        <v>171</v>
      </c>
      <c r="F52" s="14">
        <v>7</v>
      </c>
      <c r="G52" s="167">
        <v>44166</v>
      </c>
      <c r="H52" s="166">
        <v>44174</v>
      </c>
      <c r="I52" s="8" t="s">
        <v>471</v>
      </c>
      <c r="K52" s="123">
        <f t="shared" si="0"/>
        <v>2020</v>
      </c>
      <c r="L52" s="124">
        <f t="shared" ca="1" si="1"/>
        <v>1230</v>
      </c>
      <c r="M52" s="123" t="str">
        <f t="shared" ca="1" si="2"/>
        <v>Obsoleto</v>
      </c>
      <c r="AK52" s="13"/>
      <c r="XEN52" s="155" t="s">
        <v>1065</v>
      </c>
      <c r="XEO52" s="159"/>
    </row>
    <row r="53" spans="1:37 16338:16369" s="12" customFormat="1" ht="39.950000000000003" hidden="1" customHeight="1">
      <c r="A53" s="7" t="s">
        <v>13</v>
      </c>
      <c r="B53" s="246" t="s">
        <v>834</v>
      </c>
      <c r="C53" s="8" t="s">
        <v>161</v>
      </c>
      <c r="D53" s="39" t="s">
        <v>174</v>
      </c>
      <c r="E53" s="8" t="s">
        <v>175</v>
      </c>
      <c r="F53" s="14">
        <v>6</v>
      </c>
      <c r="G53" s="167">
        <v>44848</v>
      </c>
      <c r="H53" s="169">
        <v>44854</v>
      </c>
      <c r="I53" s="8" t="s">
        <v>437</v>
      </c>
      <c r="K53" s="135">
        <f t="shared" si="0"/>
        <v>2022</v>
      </c>
      <c r="L53" s="136">
        <f t="shared" ca="1" si="1"/>
        <v>548</v>
      </c>
      <c r="M53" s="135" t="str">
        <f t="shared" ca="1" si="2"/>
        <v>Vigente</v>
      </c>
      <c r="AK53" s="13"/>
      <c r="XEN53" s="155" t="s">
        <v>1476</v>
      </c>
      <c r="XEO53" s="159"/>
    </row>
    <row r="54" spans="1:37 16338:16369" s="12" customFormat="1" ht="48" hidden="1" customHeight="1">
      <c r="A54" s="7" t="s">
        <v>13</v>
      </c>
      <c r="B54" s="246" t="s">
        <v>834</v>
      </c>
      <c r="C54" s="8" t="s">
        <v>161</v>
      </c>
      <c r="D54" s="29" t="s">
        <v>459</v>
      </c>
      <c r="E54" s="8" t="s">
        <v>461</v>
      </c>
      <c r="F54" s="14">
        <v>2</v>
      </c>
      <c r="G54" s="167">
        <v>43626</v>
      </c>
      <c r="H54" s="169">
        <v>43637</v>
      </c>
      <c r="I54" s="8" t="s">
        <v>437</v>
      </c>
      <c r="K54" s="135">
        <f t="shared" si="0"/>
        <v>2019</v>
      </c>
      <c r="L54" s="136">
        <f t="shared" ca="1" si="1"/>
        <v>1770</v>
      </c>
      <c r="M54" s="135" t="str">
        <f t="shared" ca="1" si="2"/>
        <v>Obsoleto</v>
      </c>
      <c r="AK54" s="13"/>
      <c r="XEO54" s="159"/>
    </row>
    <row r="55" spans="1:37 16338:16369" s="12" customFormat="1" ht="39.950000000000003" hidden="1" customHeight="1">
      <c r="A55" s="7" t="s">
        <v>13</v>
      </c>
      <c r="B55" s="246" t="s">
        <v>834</v>
      </c>
      <c r="C55" s="8" t="s">
        <v>161</v>
      </c>
      <c r="D55" s="29" t="s">
        <v>460</v>
      </c>
      <c r="E55" s="8" t="s">
        <v>462</v>
      </c>
      <c r="F55" s="14">
        <v>2</v>
      </c>
      <c r="G55" s="167">
        <v>43626</v>
      </c>
      <c r="H55" s="169">
        <v>43637</v>
      </c>
      <c r="I55" s="8" t="s">
        <v>437</v>
      </c>
      <c r="K55" s="135">
        <f t="shared" si="0"/>
        <v>2019</v>
      </c>
      <c r="L55" s="136">
        <f t="shared" ca="1" si="1"/>
        <v>1770</v>
      </c>
      <c r="M55" s="135" t="str">
        <f t="shared" ca="1" si="2"/>
        <v>Obsoleto</v>
      </c>
      <c r="AK55" s="13"/>
      <c r="XEO55" s="159"/>
    </row>
    <row r="56" spans="1:37 16338:16369" s="12" customFormat="1" ht="39.950000000000003" hidden="1" customHeight="1">
      <c r="A56" s="7" t="s">
        <v>13</v>
      </c>
      <c r="B56" s="246" t="s">
        <v>834</v>
      </c>
      <c r="C56" s="8" t="s">
        <v>161</v>
      </c>
      <c r="D56" s="39" t="s">
        <v>873</v>
      </c>
      <c r="E56" s="8" t="s">
        <v>874</v>
      </c>
      <c r="F56" s="14">
        <v>5</v>
      </c>
      <c r="G56" s="167">
        <v>44183</v>
      </c>
      <c r="H56" s="167">
        <v>44221</v>
      </c>
      <c r="I56" s="8" t="s">
        <v>471</v>
      </c>
      <c r="K56" s="135">
        <f t="shared" si="0"/>
        <v>2020</v>
      </c>
      <c r="L56" s="136">
        <f t="shared" ca="1" si="1"/>
        <v>1213</v>
      </c>
      <c r="M56" s="135" t="str">
        <f t="shared" ca="1" si="2"/>
        <v>Obsoleto</v>
      </c>
      <c r="AB56" s="13"/>
      <c r="XDW56" s="198" t="s">
        <v>1115</v>
      </c>
      <c r="XEF56" s="159"/>
      <c r="XEO56" s="159"/>
    </row>
    <row r="57" spans="1:37 16338:16369" s="12" customFormat="1" ht="39.950000000000003" hidden="1" customHeight="1">
      <c r="A57" s="7" t="s">
        <v>13</v>
      </c>
      <c r="B57" s="246" t="s">
        <v>834</v>
      </c>
      <c r="C57" s="8" t="s">
        <v>161</v>
      </c>
      <c r="D57" s="39" t="s">
        <v>1492</v>
      </c>
      <c r="E57" s="8" t="s">
        <v>1494</v>
      </c>
      <c r="F57" s="14">
        <v>1</v>
      </c>
      <c r="G57" s="167">
        <v>44879</v>
      </c>
      <c r="H57" s="167">
        <v>44883</v>
      </c>
      <c r="I57" s="8" t="s">
        <v>471</v>
      </c>
      <c r="K57" s="135">
        <f t="shared" si="0"/>
        <v>2022</v>
      </c>
      <c r="L57" s="136">
        <f t="shared" ca="1" si="1"/>
        <v>517</v>
      </c>
      <c r="M57" s="135" t="str">
        <f t="shared" ca="1" si="2"/>
        <v>Vigente</v>
      </c>
      <c r="AB57" s="13"/>
      <c r="XDW57" s="155" t="s">
        <v>1493</v>
      </c>
      <c r="XEE57" s="198"/>
      <c r="XEF57" s="159"/>
      <c r="XEO57" s="159"/>
    </row>
    <row r="58" spans="1:37 16338:16369" s="12" customFormat="1" ht="39.950000000000003" hidden="1" customHeight="1">
      <c r="A58" s="7" t="s">
        <v>13</v>
      </c>
      <c r="B58" s="246" t="s">
        <v>834</v>
      </c>
      <c r="C58" s="246" t="s">
        <v>834</v>
      </c>
      <c r="D58" s="29" t="s">
        <v>1442</v>
      </c>
      <c r="E58" s="9" t="s">
        <v>1443</v>
      </c>
      <c r="F58" s="14">
        <v>1</v>
      </c>
      <c r="G58" s="167">
        <v>44790</v>
      </c>
      <c r="H58" s="167">
        <v>44798</v>
      </c>
      <c r="I58" s="8" t="s">
        <v>437</v>
      </c>
      <c r="K58" s="135">
        <f t="shared" si="0"/>
        <v>2022</v>
      </c>
      <c r="L58" s="136">
        <f t="shared" ca="1" si="1"/>
        <v>606</v>
      </c>
      <c r="M58" s="135" t="str">
        <f t="shared" ca="1" si="2"/>
        <v>Vigente</v>
      </c>
      <c r="R58" s="13"/>
      <c r="XDJ58" s="198" t="s">
        <v>1444</v>
      </c>
      <c r="XDN58" s="159"/>
      <c r="XDW58" s="159"/>
      <c r="XEA58" s="198"/>
      <c r="XEF58" s="159"/>
      <c r="XEJ58" s="198" t="s">
        <v>1384</v>
      </c>
    </row>
    <row r="59" spans="1:37 16338:16369" s="12" customFormat="1" ht="39.950000000000003" hidden="1" customHeight="1">
      <c r="A59" s="7" t="s">
        <v>13</v>
      </c>
      <c r="B59" s="246" t="s">
        <v>834</v>
      </c>
      <c r="C59" s="246" t="s">
        <v>834</v>
      </c>
      <c r="D59" s="29" t="s">
        <v>1449</v>
      </c>
      <c r="E59" s="9" t="s">
        <v>1450</v>
      </c>
      <c r="F59" s="14">
        <v>1</v>
      </c>
      <c r="G59" s="167">
        <v>44812</v>
      </c>
      <c r="H59" s="167">
        <v>44820</v>
      </c>
      <c r="I59" s="8" t="s">
        <v>437</v>
      </c>
      <c r="K59" s="135">
        <f t="shared" si="0"/>
        <v>2022</v>
      </c>
      <c r="L59" s="136">
        <f t="shared" ca="1" si="1"/>
        <v>584</v>
      </c>
      <c r="M59" s="135" t="str">
        <f t="shared" ca="1" si="2"/>
        <v>Vigente</v>
      </c>
      <c r="R59" s="13"/>
      <c r="XDJ59" s="198" t="s">
        <v>1451</v>
      </c>
      <c r="XDN59" s="159"/>
      <c r="XDW59" s="159"/>
      <c r="XEA59" s="198"/>
      <c r="XEF59" s="159"/>
      <c r="XEJ59" s="198" t="s">
        <v>1384</v>
      </c>
    </row>
    <row r="60" spans="1:37 16338:16369" s="12" customFormat="1" ht="48.75" hidden="1" customHeight="1">
      <c r="A60" s="7" t="s">
        <v>13</v>
      </c>
      <c r="B60" s="246" t="s">
        <v>834</v>
      </c>
      <c r="C60" s="8" t="s">
        <v>161</v>
      </c>
      <c r="D60" s="39" t="s">
        <v>1359</v>
      </c>
      <c r="E60" s="8" t="s">
        <v>1357</v>
      </c>
      <c r="F60" s="14">
        <v>1</v>
      </c>
      <c r="G60" s="167">
        <v>44686</v>
      </c>
      <c r="H60" s="167">
        <v>44686</v>
      </c>
      <c r="I60" s="8" t="s">
        <v>471</v>
      </c>
      <c r="K60" s="135">
        <f t="shared" si="0"/>
        <v>2022</v>
      </c>
      <c r="L60" s="136">
        <f t="shared" ca="1" si="1"/>
        <v>710</v>
      </c>
      <c r="M60" s="135" t="str">
        <f t="shared" ca="1" si="2"/>
        <v>Vigente</v>
      </c>
      <c r="AK60" s="13"/>
      <c r="XEN60" s="198" t="s">
        <v>1358</v>
      </c>
      <c r="XEO60" s="159"/>
    </row>
    <row r="61" spans="1:37 16338:16369" s="12" customFormat="1" ht="30.75" hidden="1" customHeight="1">
      <c r="A61" s="7" t="s">
        <v>54</v>
      </c>
      <c r="B61" s="246" t="s">
        <v>57</v>
      </c>
      <c r="C61" s="246" t="s">
        <v>57</v>
      </c>
      <c r="D61" s="29" t="s">
        <v>55</v>
      </c>
      <c r="E61" s="9" t="s">
        <v>56</v>
      </c>
      <c r="F61" s="10">
        <v>12</v>
      </c>
      <c r="G61" s="166">
        <v>44743</v>
      </c>
      <c r="H61" s="166">
        <v>44760</v>
      </c>
      <c r="I61" s="50" t="s">
        <v>480</v>
      </c>
      <c r="K61" s="135">
        <f t="shared" si="0"/>
        <v>2022</v>
      </c>
      <c r="L61" s="136">
        <f t="shared" ca="1" si="1"/>
        <v>653</v>
      </c>
      <c r="M61" s="135" t="str">
        <f t="shared" ca="1" si="2"/>
        <v>Vigente</v>
      </c>
      <c r="AK61" s="13"/>
      <c r="XEC61" s="155" t="s">
        <v>1415</v>
      </c>
      <c r="XED61" s="155" t="s">
        <v>1416</v>
      </c>
      <c r="XEO61" s="159"/>
    </row>
    <row r="62" spans="1:37 16338:16369" s="12" customFormat="1" ht="39.950000000000003" hidden="1" customHeight="1">
      <c r="A62" s="7" t="s">
        <v>54</v>
      </c>
      <c r="B62" s="246" t="s">
        <v>834</v>
      </c>
      <c r="C62" s="246" t="s">
        <v>815</v>
      </c>
      <c r="D62" s="29" t="s">
        <v>58</v>
      </c>
      <c r="E62" s="9" t="s">
        <v>414</v>
      </c>
      <c r="F62" s="10">
        <v>1</v>
      </c>
      <c r="G62" s="166">
        <v>42349</v>
      </c>
      <c r="H62" s="168"/>
      <c r="I62" s="21"/>
      <c r="K62" s="123">
        <f t="shared" si="0"/>
        <v>2015</v>
      </c>
      <c r="L62" s="124">
        <f t="shared" ca="1" si="1"/>
        <v>3047</v>
      </c>
      <c r="M62" s="123" t="str">
        <f t="shared" ca="1" si="2"/>
        <v>Obsoleto</v>
      </c>
      <c r="AK62" s="13"/>
      <c r="XEO62" s="159"/>
    </row>
    <row r="63" spans="1:37 16338:16369" s="12" customFormat="1" ht="39.950000000000003" hidden="1" customHeight="1">
      <c r="A63" s="7" t="s">
        <v>54</v>
      </c>
      <c r="B63" s="8" t="s">
        <v>57</v>
      </c>
      <c r="C63" s="8" t="s">
        <v>57</v>
      </c>
      <c r="D63" s="29" t="s">
        <v>407</v>
      </c>
      <c r="E63" s="8" t="s">
        <v>415</v>
      </c>
      <c r="F63" s="14">
        <v>6</v>
      </c>
      <c r="G63" s="167">
        <v>45072</v>
      </c>
      <c r="H63" s="167">
        <v>45079</v>
      </c>
      <c r="I63" s="50" t="s">
        <v>480</v>
      </c>
      <c r="K63" s="135">
        <f t="shared" si="0"/>
        <v>2023</v>
      </c>
      <c r="L63" s="136">
        <f t="shared" ca="1" si="1"/>
        <v>324</v>
      </c>
      <c r="M63" s="135" t="str">
        <f t="shared" ca="1" si="2"/>
        <v>Vigente</v>
      </c>
      <c r="AJ63" s="13"/>
      <c r="XDX63" s="155" t="s">
        <v>1411</v>
      </c>
      <c r="XDY63" s="155" t="s">
        <v>1552</v>
      </c>
      <c r="XEO63" s="159"/>
    </row>
    <row r="64" spans="1:37 16338:16369" s="152" customFormat="1" ht="39.950000000000003" hidden="1" customHeight="1">
      <c r="A64" s="7" t="s">
        <v>54</v>
      </c>
      <c r="B64" s="8" t="s">
        <v>57</v>
      </c>
      <c r="C64" s="8" t="s">
        <v>57</v>
      </c>
      <c r="D64" s="29" t="s">
        <v>184</v>
      </c>
      <c r="E64" s="8" t="s">
        <v>422</v>
      </c>
      <c r="F64" s="14">
        <v>10</v>
      </c>
      <c r="G64" s="167">
        <v>45072</v>
      </c>
      <c r="H64" s="169">
        <v>45084</v>
      </c>
      <c r="I64" s="8" t="s">
        <v>437</v>
      </c>
      <c r="K64" s="135">
        <f t="shared" si="0"/>
        <v>2023</v>
      </c>
      <c r="L64" s="136">
        <f t="shared" ca="1" si="1"/>
        <v>324</v>
      </c>
      <c r="M64" s="135" t="str">
        <f t="shared" ca="1" si="2"/>
        <v>Vigente</v>
      </c>
      <c r="AK64" s="153"/>
      <c r="XDX64" s="155" t="s">
        <v>1165</v>
      </c>
      <c r="XDY64" s="160" t="s">
        <v>1166</v>
      </c>
    </row>
    <row r="65" spans="1:37 16352:16370" s="12" customFormat="1" ht="39.950000000000003" hidden="1" customHeight="1">
      <c r="A65" s="146" t="s">
        <v>54</v>
      </c>
      <c r="B65" s="147" t="s">
        <v>57</v>
      </c>
      <c r="C65" s="147" t="s">
        <v>57</v>
      </c>
      <c r="D65" s="148" t="s">
        <v>186</v>
      </c>
      <c r="E65" s="147" t="s">
        <v>1410</v>
      </c>
      <c r="F65" s="149">
        <v>7</v>
      </c>
      <c r="G65" s="170">
        <v>45072</v>
      </c>
      <c r="H65" s="170">
        <v>45084</v>
      </c>
      <c r="I65" s="8" t="s">
        <v>437</v>
      </c>
      <c r="K65" s="150">
        <f t="shared" si="0"/>
        <v>2023</v>
      </c>
      <c r="L65" s="151">
        <f t="shared" ca="1" si="1"/>
        <v>324</v>
      </c>
      <c r="M65" s="150" t="str">
        <f t="shared" ca="1" si="2"/>
        <v>Vigente</v>
      </c>
      <c r="AK65" s="13"/>
      <c r="XDX65" s="198" t="s">
        <v>1411</v>
      </c>
      <c r="XDY65" s="204" t="s">
        <v>1412</v>
      </c>
    </row>
    <row r="66" spans="1:37 16352:16370" s="12" customFormat="1" ht="39.950000000000003" hidden="1" customHeight="1">
      <c r="A66" s="7" t="s">
        <v>54</v>
      </c>
      <c r="B66" s="8" t="s">
        <v>57</v>
      </c>
      <c r="C66" s="8" t="s">
        <v>57</v>
      </c>
      <c r="D66" s="29" t="s">
        <v>944</v>
      </c>
      <c r="E66" s="8" t="s">
        <v>945</v>
      </c>
      <c r="F66" s="14">
        <v>2</v>
      </c>
      <c r="G66" s="167">
        <v>44743</v>
      </c>
      <c r="H66" s="167">
        <v>44757</v>
      </c>
      <c r="I66" s="8" t="s">
        <v>471</v>
      </c>
      <c r="K66" s="135">
        <f t="shared" si="0"/>
        <v>2022</v>
      </c>
      <c r="L66" s="136">
        <f t="shared" ca="1" si="1"/>
        <v>653</v>
      </c>
      <c r="M66" s="135" t="str">
        <f t="shared" ca="1" si="2"/>
        <v>Vigente</v>
      </c>
      <c r="AK66" s="13"/>
      <c r="XEA66" s="198" t="s">
        <v>1411</v>
      </c>
      <c r="XEB66" s="204" t="s">
        <v>1412</v>
      </c>
    </row>
    <row r="67" spans="1:37 16352:16370" s="12" customFormat="1" ht="42.75" hidden="1" customHeight="1">
      <c r="A67" s="7" t="s">
        <v>673</v>
      </c>
      <c r="B67" s="246" t="s">
        <v>834</v>
      </c>
      <c r="C67" s="246" t="s">
        <v>815</v>
      </c>
      <c r="D67" s="28" t="s">
        <v>674</v>
      </c>
      <c r="E67" s="9" t="s">
        <v>125</v>
      </c>
      <c r="F67" s="10">
        <v>10</v>
      </c>
      <c r="G67" s="166">
        <v>44816</v>
      </c>
      <c r="H67" s="167">
        <v>44826</v>
      </c>
      <c r="I67" s="8" t="s">
        <v>471</v>
      </c>
      <c r="K67" s="135">
        <f t="shared" si="0"/>
        <v>2022</v>
      </c>
      <c r="L67" s="136">
        <f t="shared" ca="1" si="1"/>
        <v>580</v>
      </c>
      <c r="M67" s="135" t="str">
        <f t="shared" ca="1" si="2"/>
        <v>Vigente</v>
      </c>
      <c r="AK67" s="13"/>
      <c r="XEK67" s="155" t="s">
        <v>1457</v>
      </c>
      <c r="XEL67" s="155" t="s">
        <v>1458</v>
      </c>
      <c r="XEO67" s="159"/>
    </row>
    <row r="68" spans="1:37 16352:16370" s="12" customFormat="1" ht="39.950000000000003" hidden="1" customHeight="1">
      <c r="A68" s="7" t="s">
        <v>673</v>
      </c>
      <c r="B68" s="246" t="s">
        <v>834</v>
      </c>
      <c r="C68" s="246" t="s">
        <v>815</v>
      </c>
      <c r="D68" s="23" t="s">
        <v>1341</v>
      </c>
      <c r="E68" s="9" t="s">
        <v>668</v>
      </c>
      <c r="F68" s="10">
        <v>1</v>
      </c>
      <c r="G68" s="166">
        <v>41778</v>
      </c>
      <c r="H68" s="168"/>
      <c r="I68" s="21" t="s">
        <v>669</v>
      </c>
      <c r="K68" s="123">
        <f t="shared" si="0"/>
        <v>2014</v>
      </c>
      <c r="L68" s="124">
        <f t="shared" ca="1" si="1"/>
        <v>3618</v>
      </c>
      <c r="M68" s="123" t="str">
        <f t="shared" ca="1" si="2"/>
        <v>Obsoleto</v>
      </c>
      <c r="AK68" s="13"/>
      <c r="XEO68" s="159"/>
    </row>
    <row r="69" spans="1:37 16352:16370" s="12" customFormat="1" ht="39.950000000000003" hidden="1" customHeight="1">
      <c r="A69" s="7" t="s">
        <v>673</v>
      </c>
      <c r="B69" s="246" t="s">
        <v>826</v>
      </c>
      <c r="C69" s="246" t="s">
        <v>818</v>
      </c>
      <c r="D69" s="23" t="s">
        <v>721</v>
      </c>
      <c r="E69" s="9" t="s">
        <v>975</v>
      </c>
      <c r="F69" s="10">
        <v>2</v>
      </c>
      <c r="G69" s="166">
        <v>45093</v>
      </c>
      <c r="H69" s="167">
        <v>45106</v>
      </c>
      <c r="I69" s="8" t="s">
        <v>471</v>
      </c>
      <c r="K69" s="135">
        <f t="shared" ref="K69:K132" si="3">IF(G69&lt;&gt;"",YEAR(G69),"")</f>
        <v>2023</v>
      </c>
      <c r="L69" s="136">
        <f t="shared" ref="L69:L132" ca="1" si="4">IF(G69&lt;&gt;"",$P$4-G69,"")</f>
        <v>303</v>
      </c>
      <c r="M69" s="135" t="str">
        <f t="shared" ref="M69:M132" ca="1" si="5">IF(L69&lt;&gt;"",IF(L69&gt;$R$4,"Obsoleto","Vigente"),"")</f>
        <v>Vigente</v>
      </c>
      <c r="AK69" s="13"/>
      <c r="XEH69" s="198" t="s">
        <v>1561</v>
      </c>
      <c r="XEI69" s="204" t="s">
        <v>1562</v>
      </c>
    </row>
    <row r="70" spans="1:37 16352:16370" s="12" customFormat="1" ht="39.950000000000003" hidden="1" customHeight="1">
      <c r="A70" s="7" t="s">
        <v>673</v>
      </c>
      <c r="B70" s="8" t="s">
        <v>145</v>
      </c>
      <c r="C70" s="8" t="s">
        <v>354</v>
      </c>
      <c r="D70" s="29" t="s">
        <v>988</v>
      </c>
      <c r="E70" s="8" t="s">
        <v>303</v>
      </c>
      <c r="F70" s="14">
        <v>6</v>
      </c>
      <c r="G70" s="166">
        <v>45092</v>
      </c>
      <c r="H70" s="169">
        <v>45106</v>
      </c>
      <c r="I70" s="8" t="s">
        <v>437</v>
      </c>
      <c r="K70" s="135">
        <f t="shared" si="3"/>
        <v>2023</v>
      </c>
      <c r="L70" s="136">
        <f t="shared" ca="1" si="4"/>
        <v>304</v>
      </c>
      <c r="M70" s="135" t="str">
        <f t="shared" ca="1" si="5"/>
        <v>Vigente</v>
      </c>
      <c r="AK70" s="13"/>
      <c r="XEB70" s="198" t="s">
        <v>1563</v>
      </c>
      <c r="XEC70" s="204" t="s">
        <v>1562</v>
      </c>
    </row>
    <row r="71" spans="1:37 16352:16370" s="12" customFormat="1" ht="39.950000000000003" hidden="1" customHeight="1">
      <c r="A71" s="7" t="s">
        <v>673</v>
      </c>
      <c r="B71" s="8" t="s">
        <v>145</v>
      </c>
      <c r="C71" s="8" t="s">
        <v>662</v>
      </c>
      <c r="D71" s="29" t="s">
        <v>731</v>
      </c>
      <c r="E71" s="8" t="s">
        <v>660</v>
      </c>
      <c r="F71" s="14">
        <v>3</v>
      </c>
      <c r="G71" s="167">
        <v>44979</v>
      </c>
      <c r="H71" s="169">
        <v>45103</v>
      </c>
      <c r="I71" s="8" t="s">
        <v>437</v>
      </c>
      <c r="K71" s="123">
        <f t="shared" si="3"/>
        <v>2023</v>
      </c>
      <c r="L71" s="124">
        <f t="shared" ca="1" si="4"/>
        <v>417</v>
      </c>
      <c r="M71" s="123" t="str">
        <f t="shared" ca="1" si="5"/>
        <v>Vigente</v>
      </c>
      <c r="AK71" s="13"/>
      <c r="XEN71" s="198" t="s">
        <v>1105</v>
      </c>
      <c r="XEO71" s="159"/>
    </row>
    <row r="72" spans="1:37 16352:16370" s="12" customFormat="1" ht="39.950000000000003" hidden="1" customHeight="1">
      <c r="A72" s="7" t="s">
        <v>673</v>
      </c>
      <c r="B72" s="8" t="s">
        <v>145</v>
      </c>
      <c r="C72" s="8" t="s">
        <v>355</v>
      </c>
      <c r="D72" s="29" t="s">
        <v>915</v>
      </c>
      <c r="E72" s="8" t="s">
        <v>308</v>
      </c>
      <c r="F72" s="14">
        <v>5</v>
      </c>
      <c r="G72" s="166">
        <v>43607</v>
      </c>
      <c r="H72" s="166">
        <v>43679</v>
      </c>
      <c r="I72" s="8" t="s">
        <v>437</v>
      </c>
      <c r="K72" s="123">
        <f t="shared" si="3"/>
        <v>2019</v>
      </c>
      <c r="L72" s="124">
        <f t="shared" ca="1" si="4"/>
        <v>1789</v>
      </c>
      <c r="M72" s="123" t="str">
        <f t="shared" ca="1" si="5"/>
        <v>Obsoleto</v>
      </c>
      <c r="AK72" s="13"/>
      <c r="XEO72" s="159"/>
    </row>
    <row r="73" spans="1:37 16352:16370" s="12" customFormat="1" ht="39.950000000000003" hidden="1" customHeight="1">
      <c r="A73" s="7" t="s">
        <v>673</v>
      </c>
      <c r="B73" s="8" t="s">
        <v>145</v>
      </c>
      <c r="C73" s="8" t="s">
        <v>992</v>
      </c>
      <c r="D73" s="29" t="s">
        <v>990</v>
      </c>
      <c r="E73" s="8" t="s">
        <v>993</v>
      </c>
      <c r="F73" s="14">
        <v>2</v>
      </c>
      <c r="G73" s="166">
        <v>44728</v>
      </c>
      <c r="H73" s="166">
        <v>44785</v>
      </c>
      <c r="I73" s="8" t="s">
        <v>437</v>
      </c>
      <c r="K73" s="135">
        <f t="shared" si="3"/>
        <v>2022</v>
      </c>
      <c r="L73" s="136">
        <f t="shared" ca="1" si="4"/>
        <v>668</v>
      </c>
      <c r="M73" s="135" t="str">
        <f t="shared" ca="1" si="5"/>
        <v>Vigente</v>
      </c>
      <c r="AK73" s="13"/>
      <c r="XEN73" s="198" t="s">
        <v>1439</v>
      </c>
      <c r="XEO73" s="204" t="s">
        <v>1440</v>
      </c>
    </row>
    <row r="74" spans="1:37 16352:16370" s="12" customFormat="1" ht="39.950000000000003" hidden="1" customHeight="1">
      <c r="A74" s="7" t="s">
        <v>673</v>
      </c>
      <c r="B74" s="8" t="s">
        <v>145</v>
      </c>
      <c r="C74" s="8" t="s">
        <v>992</v>
      </c>
      <c r="D74" s="29" t="s">
        <v>996</v>
      </c>
      <c r="E74" s="8" t="s">
        <v>997</v>
      </c>
      <c r="F74" s="14">
        <v>4</v>
      </c>
      <c r="G74" s="166">
        <v>44718</v>
      </c>
      <c r="H74" s="166">
        <v>44785</v>
      </c>
      <c r="I74" s="8" t="s">
        <v>437</v>
      </c>
      <c r="K74" s="135">
        <f t="shared" si="3"/>
        <v>2022</v>
      </c>
      <c r="L74" s="136">
        <f t="shared" ca="1" si="4"/>
        <v>678</v>
      </c>
      <c r="M74" s="135" t="str">
        <f t="shared" ca="1" si="5"/>
        <v>Vigente</v>
      </c>
      <c r="AK74" s="13"/>
      <c r="XEN74" s="12" t="s">
        <v>987</v>
      </c>
      <c r="XEO74" s="159">
        <v>44068</v>
      </c>
    </row>
    <row r="75" spans="1:37 16352:16370" s="83" customFormat="1" ht="39.950000000000003" hidden="1" customHeight="1">
      <c r="A75" s="7" t="s">
        <v>673</v>
      </c>
      <c r="B75" s="8" t="s">
        <v>145</v>
      </c>
      <c r="C75" s="8" t="s">
        <v>992</v>
      </c>
      <c r="D75" s="29" t="s">
        <v>991</v>
      </c>
      <c r="E75" s="8" t="s">
        <v>994</v>
      </c>
      <c r="F75" s="14">
        <v>1</v>
      </c>
      <c r="G75" s="166">
        <v>44057</v>
      </c>
      <c r="H75" s="166">
        <v>44068</v>
      </c>
      <c r="I75" s="8" t="s">
        <v>437</v>
      </c>
      <c r="J75" s="12"/>
      <c r="K75" s="135">
        <f t="shared" si="3"/>
        <v>2020</v>
      </c>
      <c r="L75" s="136">
        <f t="shared" ca="1" si="4"/>
        <v>1339</v>
      </c>
      <c r="M75" s="135" t="str">
        <f t="shared" ca="1" si="5"/>
        <v>Obsoleto</v>
      </c>
      <c r="AK75" s="84"/>
      <c r="XEM75" s="199" t="s">
        <v>1176</v>
      </c>
      <c r="XEN75" s="211" t="s">
        <v>1441</v>
      </c>
      <c r="XEO75" s="214" t="s">
        <v>1440</v>
      </c>
    </row>
    <row r="76" spans="1:37 16352:16370" s="12" customFormat="1" ht="39.950000000000003" hidden="1" customHeight="1">
      <c r="A76" s="7" t="s">
        <v>673</v>
      </c>
      <c r="B76" s="8" t="s">
        <v>145</v>
      </c>
      <c r="C76" s="8" t="s">
        <v>1114</v>
      </c>
      <c r="D76" s="29" t="s">
        <v>1112</v>
      </c>
      <c r="E76" s="8" t="s">
        <v>457</v>
      </c>
      <c r="F76" s="14">
        <v>2</v>
      </c>
      <c r="G76" s="167">
        <v>44032</v>
      </c>
      <c r="H76" s="169">
        <v>44221</v>
      </c>
      <c r="I76" s="8" t="s">
        <v>437</v>
      </c>
      <c r="K76" s="135">
        <f t="shared" si="3"/>
        <v>2020</v>
      </c>
      <c r="L76" s="136">
        <f t="shared" ca="1" si="4"/>
        <v>1364</v>
      </c>
      <c r="M76" s="135" t="str">
        <f t="shared" ca="1" si="5"/>
        <v>Obsoleto</v>
      </c>
      <c r="AK76" s="13"/>
      <c r="XEN76" s="155" t="s">
        <v>1113</v>
      </c>
      <c r="XEO76" s="159"/>
    </row>
    <row r="77" spans="1:37 16352:16370" s="12" customFormat="1" ht="39.950000000000003" hidden="1" customHeight="1">
      <c r="A77" s="7" t="s">
        <v>673</v>
      </c>
      <c r="B77" s="8" t="s">
        <v>145</v>
      </c>
      <c r="C77" s="8" t="s">
        <v>1367</v>
      </c>
      <c r="D77" s="29" t="s">
        <v>1368</v>
      </c>
      <c r="E77" s="8" t="s">
        <v>1369</v>
      </c>
      <c r="F77" s="14">
        <v>1</v>
      </c>
      <c r="G77" s="167">
        <v>44708</v>
      </c>
      <c r="H77" s="169">
        <v>44720</v>
      </c>
      <c r="I77" s="8" t="s">
        <v>437</v>
      </c>
      <c r="K77" s="135">
        <f t="shared" si="3"/>
        <v>2022</v>
      </c>
      <c r="L77" s="136">
        <f t="shared" ca="1" si="4"/>
        <v>688</v>
      </c>
      <c r="M77" s="135" t="str">
        <f t="shared" ca="1" si="5"/>
        <v>Vigente</v>
      </c>
      <c r="AK77" s="13"/>
      <c r="XEN77" s="155"/>
      <c r="XEO77" s="209" t="s">
        <v>1370</v>
      </c>
    </row>
    <row r="78" spans="1:37 16352:16370" s="12" customFormat="1" ht="39.950000000000003" hidden="1" customHeight="1">
      <c r="A78" s="7" t="s">
        <v>673</v>
      </c>
      <c r="B78" s="246" t="s">
        <v>834</v>
      </c>
      <c r="C78" s="8" t="s">
        <v>161</v>
      </c>
      <c r="D78" s="29" t="s">
        <v>986</v>
      </c>
      <c r="E78" s="8" t="s">
        <v>300</v>
      </c>
      <c r="F78" s="14">
        <v>5</v>
      </c>
      <c r="G78" s="166">
        <v>45092</v>
      </c>
      <c r="H78" s="169">
        <v>45106</v>
      </c>
      <c r="I78" s="8" t="s">
        <v>437</v>
      </c>
      <c r="K78" s="135">
        <f t="shared" si="3"/>
        <v>2023</v>
      </c>
      <c r="L78" s="136">
        <f t="shared" ca="1" si="4"/>
        <v>304</v>
      </c>
      <c r="M78" s="135" t="str">
        <f t="shared" ca="1" si="5"/>
        <v>Vigente</v>
      </c>
      <c r="AK78" s="13"/>
      <c r="XEB78" s="198" t="s">
        <v>1563</v>
      </c>
      <c r="XEC78" s="204" t="s">
        <v>1562</v>
      </c>
    </row>
    <row r="79" spans="1:37 16352:16370" s="12" customFormat="1" ht="39.950000000000003" hidden="1" customHeight="1">
      <c r="A79" s="7" t="s">
        <v>673</v>
      </c>
      <c r="B79" s="8" t="s">
        <v>836</v>
      </c>
      <c r="C79" s="8" t="s">
        <v>845</v>
      </c>
      <c r="D79" s="29" t="s">
        <v>762</v>
      </c>
      <c r="E79" s="8" t="s">
        <v>412</v>
      </c>
      <c r="F79" s="14">
        <v>4</v>
      </c>
      <c r="G79" s="167">
        <v>44540</v>
      </c>
      <c r="H79" s="169">
        <v>44575</v>
      </c>
      <c r="I79" s="8" t="s">
        <v>471</v>
      </c>
      <c r="K79" s="135">
        <f t="shared" si="3"/>
        <v>2021</v>
      </c>
      <c r="L79" s="136">
        <f t="shared" ca="1" si="4"/>
        <v>856</v>
      </c>
      <c r="M79" s="135" t="str">
        <f t="shared" ca="1" si="5"/>
        <v>Obsoleto</v>
      </c>
      <c r="AK79" s="13"/>
      <c r="XEO79" s="159"/>
      <c r="XEP79" s="155" t="s">
        <v>1232</v>
      </c>
    </row>
    <row r="80" spans="1:37 16352:16370" s="12" customFormat="1" ht="39.950000000000003" hidden="1" customHeight="1">
      <c r="A80" s="7" t="s">
        <v>673</v>
      </c>
      <c r="B80" s="8" t="s">
        <v>836</v>
      </c>
      <c r="C80" s="8" t="s">
        <v>845</v>
      </c>
      <c r="D80" s="29" t="s">
        <v>763</v>
      </c>
      <c r="E80" s="8" t="s">
        <v>410</v>
      </c>
      <c r="F80" s="14">
        <v>2</v>
      </c>
      <c r="G80" s="167">
        <v>44540</v>
      </c>
      <c r="H80" s="169">
        <v>44575</v>
      </c>
      <c r="I80" s="8" t="s">
        <v>471</v>
      </c>
      <c r="K80" s="123">
        <f t="shared" si="3"/>
        <v>2021</v>
      </c>
      <c r="L80" s="124">
        <f t="shared" ca="1" si="4"/>
        <v>856</v>
      </c>
      <c r="M80" s="123" t="str">
        <f t="shared" ca="1" si="5"/>
        <v>Obsoleto</v>
      </c>
      <c r="AK80" s="13"/>
      <c r="XEO80" s="159"/>
      <c r="XEP80" s="155" t="s">
        <v>1232</v>
      </c>
    </row>
    <row r="81" spans="1:37 16351:16370" s="12" customFormat="1" ht="39.950000000000003" hidden="1" customHeight="1">
      <c r="A81" s="7" t="s">
        <v>673</v>
      </c>
      <c r="B81" s="8" t="s">
        <v>836</v>
      </c>
      <c r="C81" s="145" t="s">
        <v>937</v>
      </c>
      <c r="D81" s="29" t="s">
        <v>938</v>
      </c>
      <c r="E81" s="8" t="s">
        <v>939</v>
      </c>
      <c r="F81" s="14">
        <v>2</v>
      </c>
      <c r="G81" s="167">
        <v>44505</v>
      </c>
      <c r="H81" s="169">
        <v>44763</v>
      </c>
      <c r="I81" s="8" t="s">
        <v>471</v>
      </c>
      <c r="K81" s="135">
        <f t="shared" si="3"/>
        <v>2021</v>
      </c>
      <c r="L81" s="136">
        <f t="shared" ca="1" si="4"/>
        <v>891</v>
      </c>
      <c r="M81" s="135" t="str">
        <f t="shared" ca="1" si="5"/>
        <v>Obsoleto</v>
      </c>
      <c r="AK81" s="13"/>
      <c r="XEH81" s="198" t="s">
        <v>1422</v>
      </c>
      <c r="XEO81" s="159"/>
    </row>
    <row r="82" spans="1:37 16351:16370" s="12" customFormat="1" ht="39.950000000000003" hidden="1" customHeight="1">
      <c r="A82" s="7" t="s">
        <v>673</v>
      </c>
      <c r="B82" s="8" t="s">
        <v>357</v>
      </c>
      <c r="C82" s="8" t="s">
        <v>357</v>
      </c>
      <c r="D82" s="23" t="s">
        <v>1365</v>
      </c>
      <c r="E82" s="9" t="s">
        <v>365</v>
      </c>
      <c r="F82" s="10">
        <v>4</v>
      </c>
      <c r="G82" s="166">
        <v>45294</v>
      </c>
      <c r="H82" s="166">
        <v>45300</v>
      </c>
      <c r="I82" s="245" t="s">
        <v>471</v>
      </c>
      <c r="K82" s="123">
        <f t="shared" si="3"/>
        <v>2024</v>
      </c>
      <c r="L82" s="124">
        <f t="shared" ca="1" si="4"/>
        <v>102</v>
      </c>
      <c r="M82" s="123" t="str">
        <f t="shared" ca="1" si="5"/>
        <v>Vigente</v>
      </c>
      <c r="AK82" s="13"/>
      <c r="XEN82" s="12" t="s">
        <v>984</v>
      </c>
      <c r="XEO82" s="159">
        <v>44057</v>
      </c>
    </row>
    <row r="83" spans="1:37 16351:16370" s="12" customFormat="1" ht="39.950000000000003" hidden="1" customHeight="1">
      <c r="A83" s="7" t="s">
        <v>673</v>
      </c>
      <c r="B83" s="8" t="s">
        <v>357</v>
      </c>
      <c r="C83" s="8" t="s">
        <v>357</v>
      </c>
      <c r="D83" s="23" t="s">
        <v>1366</v>
      </c>
      <c r="E83" s="9" t="s">
        <v>375</v>
      </c>
      <c r="F83" s="10">
        <v>3</v>
      </c>
      <c r="G83" s="166">
        <v>44048</v>
      </c>
      <c r="H83" s="168">
        <v>44061</v>
      </c>
      <c r="I83" s="21" t="s">
        <v>471</v>
      </c>
      <c r="K83" s="123">
        <f t="shared" si="3"/>
        <v>2020</v>
      </c>
      <c r="L83" s="124">
        <f t="shared" ca="1" si="4"/>
        <v>1348</v>
      </c>
      <c r="M83" s="123" t="str">
        <f t="shared" ca="1" si="5"/>
        <v>Obsoleto</v>
      </c>
      <c r="AK83" s="13"/>
      <c r="XEN83" s="12" t="s">
        <v>984</v>
      </c>
      <c r="XEO83" s="159">
        <v>44057</v>
      </c>
    </row>
    <row r="84" spans="1:37 16351:16370" s="12" customFormat="1" ht="39.950000000000003" customHeight="1">
      <c r="A84" s="7" t="s">
        <v>673</v>
      </c>
      <c r="B84" s="8" t="s">
        <v>357</v>
      </c>
      <c r="C84" s="8" t="s">
        <v>357</v>
      </c>
      <c r="D84" s="23" t="s">
        <v>764</v>
      </c>
      <c r="E84" s="9" t="s">
        <v>989</v>
      </c>
      <c r="F84" s="10">
        <v>2</v>
      </c>
      <c r="G84" s="166">
        <v>44756</v>
      </c>
      <c r="H84" s="166">
        <v>44778</v>
      </c>
      <c r="I84" s="21" t="s">
        <v>471</v>
      </c>
      <c r="K84" s="135">
        <f t="shared" si="3"/>
        <v>2022</v>
      </c>
      <c r="L84" s="136">
        <f t="shared" ca="1" si="4"/>
        <v>640</v>
      </c>
      <c r="M84" s="135" t="str">
        <f t="shared" ca="1" si="5"/>
        <v>Vigente</v>
      </c>
      <c r="AK84" s="13"/>
      <c r="XEK84" s="198" t="s">
        <v>1339</v>
      </c>
      <c r="XEL84" s="198" t="s">
        <v>1435</v>
      </c>
      <c r="XEO84" s="159"/>
    </row>
    <row r="85" spans="1:37 16351:16370" s="12" customFormat="1" ht="39.950000000000003" hidden="1" customHeight="1">
      <c r="A85" s="7" t="s">
        <v>673</v>
      </c>
      <c r="B85" s="8" t="s">
        <v>836</v>
      </c>
      <c r="C85" s="8" t="s">
        <v>836</v>
      </c>
      <c r="D85" s="23" t="s">
        <v>990</v>
      </c>
      <c r="E85" s="9" t="s">
        <v>1338</v>
      </c>
      <c r="F85" s="10">
        <v>1</v>
      </c>
      <c r="G85" s="166">
        <v>44923</v>
      </c>
      <c r="H85" s="168">
        <v>44631</v>
      </c>
      <c r="I85" s="21" t="s">
        <v>471</v>
      </c>
      <c r="K85" s="135">
        <f t="shared" si="3"/>
        <v>2022</v>
      </c>
      <c r="L85" s="136">
        <f t="shared" ca="1" si="4"/>
        <v>473</v>
      </c>
      <c r="M85" s="135" t="str">
        <f t="shared" ca="1" si="5"/>
        <v>Vigente</v>
      </c>
      <c r="AK85" s="13"/>
      <c r="XEN85" s="198" t="s">
        <v>1340</v>
      </c>
      <c r="XEO85" s="159"/>
    </row>
    <row r="86" spans="1:37 16351:16370" s="12" customFormat="1" ht="49.5" hidden="1" customHeight="1">
      <c r="A86" s="7" t="s">
        <v>91</v>
      </c>
      <c r="B86" s="246" t="s">
        <v>551</v>
      </c>
      <c r="C86" s="246" t="s">
        <v>821</v>
      </c>
      <c r="D86" s="29" t="s">
        <v>92</v>
      </c>
      <c r="E86" s="9" t="s">
        <v>93</v>
      </c>
      <c r="F86" s="10">
        <v>9</v>
      </c>
      <c r="G86" s="166">
        <v>44816</v>
      </c>
      <c r="H86" s="166">
        <v>44826</v>
      </c>
      <c r="I86" s="8" t="s">
        <v>471</v>
      </c>
      <c r="K86" s="135">
        <f t="shared" si="3"/>
        <v>2022</v>
      </c>
      <c r="L86" s="136">
        <f t="shared" ca="1" si="4"/>
        <v>580</v>
      </c>
      <c r="M86" s="135" t="str">
        <f t="shared" ca="1" si="5"/>
        <v>Vigente</v>
      </c>
      <c r="AK86" s="13"/>
      <c r="XEK86" s="155" t="s">
        <v>1457</v>
      </c>
      <c r="XEL86" s="155" t="s">
        <v>1458</v>
      </c>
      <c r="XEO86" s="159"/>
    </row>
    <row r="87" spans="1:37 16351:16370" s="12" customFormat="1" ht="49.5" hidden="1" customHeight="1">
      <c r="A87" s="7" t="s">
        <v>91</v>
      </c>
      <c r="B87" s="246" t="s">
        <v>551</v>
      </c>
      <c r="C87" s="246" t="s">
        <v>821</v>
      </c>
      <c r="D87" s="29" t="s">
        <v>1426</v>
      </c>
      <c r="E87" s="9" t="s">
        <v>1427</v>
      </c>
      <c r="F87" s="10">
        <v>1</v>
      </c>
      <c r="G87" s="166">
        <v>44176</v>
      </c>
      <c r="H87" s="166">
        <v>44768</v>
      </c>
      <c r="I87" s="8" t="s">
        <v>471</v>
      </c>
      <c r="K87" s="135">
        <f t="shared" si="3"/>
        <v>2020</v>
      </c>
      <c r="L87" s="136">
        <f t="shared" ca="1" si="4"/>
        <v>1220</v>
      </c>
      <c r="M87" s="135" t="str">
        <f t="shared" ca="1" si="5"/>
        <v>Obsoleto</v>
      </c>
      <c r="AB87" s="13"/>
      <c r="XEF87" s="159"/>
      <c r="XEO87" s="159"/>
      <c r="XEP87" s="155" t="s">
        <v>1428</v>
      </c>
    </row>
    <row r="88" spans="1:37 16351:16370" s="12" customFormat="1" ht="49.5" hidden="1" customHeight="1">
      <c r="A88" s="7" t="s">
        <v>91</v>
      </c>
      <c r="B88" s="246" t="s">
        <v>551</v>
      </c>
      <c r="C88" s="246" t="s">
        <v>821</v>
      </c>
      <c r="D88" s="29" t="s">
        <v>1429</v>
      </c>
      <c r="E88" s="9" t="s">
        <v>1430</v>
      </c>
      <c r="F88" s="10">
        <v>1</v>
      </c>
      <c r="G88" s="166">
        <v>44768</v>
      </c>
      <c r="H88" s="166">
        <v>44769</v>
      </c>
      <c r="I88" s="8" t="s">
        <v>471</v>
      </c>
      <c r="K88" s="135">
        <f t="shared" si="3"/>
        <v>2022</v>
      </c>
      <c r="L88" s="136">
        <f t="shared" ca="1" si="4"/>
        <v>628</v>
      </c>
      <c r="M88" s="135" t="str">
        <f t="shared" ca="1" si="5"/>
        <v>Vigente</v>
      </c>
      <c r="XDW88" s="159"/>
      <c r="XEF88" s="159"/>
      <c r="XEG88" s="155" t="s">
        <v>1431</v>
      </c>
      <c r="XEO88" s="159"/>
      <c r="XEP88" s="155"/>
    </row>
    <row r="89" spans="1:37 16351:16370" s="12" customFormat="1" ht="51" hidden="1" customHeight="1">
      <c r="A89" s="7" t="s">
        <v>91</v>
      </c>
      <c r="B89" s="8" t="s">
        <v>130</v>
      </c>
      <c r="C89" s="8" t="s">
        <v>643</v>
      </c>
      <c r="D89" s="29" t="s">
        <v>94</v>
      </c>
      <c r="E89" s="9" t="s">
        <v>380</v>
      </c>
      <c r="F89" s="10">
        <v>5</v>
      </c>
      <c r="G89" s="166">
        <v>44306</v>
      </c>
      <c r="H89" s="166">
        <v>44218</v>
      </c>
      <c r="I89" s="9" t="s">
        <v>471</v>
      </c>
      <c r="K89" s="123">
        <f t="shared" si="3"/>
        <v>2021</v>
      </c>
      <c r="L89" s="124">
        <f t="shared" ca="1" si="4"/>
        <v>1090</v>
      </c>
      <c r="M89" s="123" t="str">
        <f t="shared" ca="1" si="5"/>
        <v>Obsoleto</v>
      </c>
      <c r="AK89" s="13"/>
      <c r="XEN89" s="155" t="s">
        <v>1111</v>
      </c>
      <c r="XEO89" s="159"/>
    </row>
    <row r="90" spans="1:37 16351:16370" s="12" customFormat="1" ht="30.75" hidden="1" customHeight="1">
      <c r="A90" s="7" t="s">
        <v>91</v>
      </c>
      <c r="B90" s="246" t="s">
        <v>834</v>
      </c>
      <c r="C90" s="246" t="s">
        <v>815</v>
      </c>
      <c r="D90" s="24" t="s">
        <v>95</v>
      </c>
      <c r="E90" s="9" t="s">
        <v>96</v>
      </c>
      <c r="F90" s="10">
        <v>2</v>
      </c>
      <c r="G90" s="166">
        <v>44657</v>
      </c>
      <c r="H90" s="166">
        <v>44658</v>
      </c>
      <c r="I90" s="9" t="s">
        <v>437</v>
      </c>
      <c r="K90" s="123">
        <f t="shared" si="3"/>
        <v>2022</v>
      </c>
      <c r="L90" s="124">
        <f t="shared" ca="1" si="4"/>
        <v>739</v>
      </c>
      <c r="M90" s="123" t="str">
        <f t="shared" ca="1" si="5"/>
        <v>Obsoleto</v>
      </c>
      <c r="AK90" s="13"/>
      <c r="XEO90" s="159"/>
    </row>
    <row r="91" spans="1:37 16351:16370" s="12" customFormat="1" ht="39.950000000000003" hidden="1" customHeight="1">
      <c r="A91" s="19" t="s">
        <v>91</v>
      </c>
      <c r="B91" s="246" t="s">
        <v>834</v>
      </c>
      <c r="C91" s="246" t="s">
        <v>815</v>
      </c>
      <c r="D91" s="29" t="s">
        <v>243</v>
      </c>
      <c r="E91" s="18" t="s">
        <v>1110</v>
      </c>
      <c r="F91" s="10">
        <v>7</v>
      </c>
      <c r="G91" s="167">
        <v>44705</v>
      </c>
      <c r="H91" s="168">
        <v>44736</v>
      </c>
      <c r="I91" s="8" t="s">
        <v>471</v>
      </c>
      <c r="K91" s="123">
        <f t="shared" si="3"/>
        <v>2022</v>
      </c>
      <c r="L91" s="124">
        <f t="shared" ca="1" si="4"/>
        <v>691</v>
      </c>
      <c r="M91" s="123" t="str">
        <f t="shared" ca="1" si="5"/>
        <v>Vigente</v>
      </c>
      <c r="AK91" s="13"/>
      <c r="XEL91" s="155" t="s">
        <v>1108</v>
      </c>
      <c r="XEM91" s="155" t="s">
        <v>1376</v>
      </c>
      <c r="XEO91" s="159"/>
    </row>
    <row r="92" spans="1:37 16351:16370" s="12" customFormat="1" ht="39.950000000000003" hidden="1" customHeight="1">
      <c r="A92" s="19" t="s">
        <v>91</v>
      </c>
      <c r="B92" s="8" t="s">
        <v>130</v>
      </c>
      <c r="C92" s="8" t="s">
        <v>643</v>
      </c>
      <c r="D92" s="24" t="s">
        <v>245</v>
      </c>
      <c r="E92" s="8" t="s">
        <v>246</v>
      </c>
      <c r="F92" s="10">
        <v>5</v>
      </c>
      <c r="G92" s="166">
        <v>44825</v>
      </c>
      <c r="H92" s="168">
        <v>44827</v>
      </c>
      <c r="I92" s="21" t="s">
        <v>437</v>
      </c>
      <c r="K92" s="123">
        <f t="shared" si="3"/>
        <v>2022</v>
      </c>
      <c r="L92" s="124">
        <f t="shared" ca="1" si="4"/>
        <v>571</v>
      </c>
      <c r="M92" s="123" t="str">
        <f t="shared" ca="1" si="5"/>
        <v>Vigente</v>
      </c>
      <c r="AK92" s="13"/>
      <c r="XEM92" s="155" t="s">
        <v>1459</v>
      </c>
      <c r="XEO92" s="159"/>
    </row>
    <row r="93" spans="1:37 16351:16370" s="12" customFormat="1" ht="39.950000000000003" hidden="1" customHeight="1">
      <c r="A93" s="16" t="s">
        <v>91</v>
      </c>
      <c r="B93" s="246" t="s">
        <v>822</v>
      </c>
      <c r="C93" s="246" t="s">
        <v>822</v>
      </c>
      <c r="D93" s="29" t="s">
        <v>247</v>
      </c>
      <c r="E93" s="8" t="s">
        <v>507</v>
      </c>
      <c r="F93" s="14">
        <v>8</v>
      </c>
      <c r="G93" s="167">
        <v>44406</v>
      </c>
      <c r="H93" s="167">
        <v>44144</v>
      </c>
      <c r="I93" s="8" t="s">
        <v>437</v>
      </c>
      <c r="K93" s="135">
        <f t="shared" si="3"/>
        <v>2021</v>
      </c>
      <c r="L93" s="136">
        <f t="shared" ca="1" si="4"/>
        <v>990</v>
      </c>
      <c r="M93" s="135" t="str">
        <f t="shared" ca="1" si="5"/>
        <v>Obsoleto</v>
      </c>
      <c r="AK93" s="13"/>
      <c r="XEN93" s="155" t="s">
        <v>1063</v>
      </c>
      <c r="XEO93" s="155" t="s">
        <v>1179</v>
      </c>
    </row>
    <row r="94" spans="1:37 16351:16370" s="12" customFormat="1" ht="39.950000000000003" hidden="1" customHeight="1">
      <c r="A94" s="19" t="s">
        <v>91</v>
      </c>
      <c r="B94" s="246" t="s">
        <v>822</v>
      </c>
      <c r="C94" s="246" t="s">
        <v>822</v>
      </c>
      <c r="D94" s="29" t="s">
        <v>254</v>
      </c>
      <c r="E94" s="8" t="s">
        <v>508</v>
      </c>
      <c r="F94" s="14">
        <v>8</v>
      </c>
      <c r="G94" s="167">
        <v>44406</v>
      </c>
      <c r="H94" s="167">
        <v>44144</v>
      </c>
      <c r="I94" s="8" t="s">
        <v>437</v>
      </c>
      <c r="K94" s="135">
        <f t="shared" si="3"/>
        <v>2021</v>
      </c>
      <c r="L94" s="136">
        <f t="shared" ca="1" si="4"/>
        <v>990</v>
      </c>
      <c r="M94" s="135" t="str">
        <f t="shared" ca="1" si="5"/>
        <v>Obsoleto</v>
      </c>
      <c r="AK94" s="13"/>
      <c r="XEN94" s="155" t="s">
        <v>1063</v>
      </c>
      <c r="XEO94" s="155" t="s">
        <v>1179</v>
      </c>
    </row>
    <row r="95" spans="1:37 16351:16370" ht="39.950000000000003" hidden="1" customHeight="1">
      <c r="A95" s="7" t="s">
        <v>91</v>
      </c>
      <c r="B95" s="246" t="s">
        <v>1154</v>
      </c>
      <c r="C95" s="8" t="s">
        <v>831</v>
      </c>
      <c r="D95" s="29" t="s">
        <v>774</v>
      </c>
      <c r="E95" s="8" t="s">
        <v>312</v>
      </c>
      <c r="F95" s="14">
        <v>6</v>
      </c>
      <c r="G95" s="167">
        <v>44729</v>
      </c>
      <c r="H95" s="167">
        <v>44810</v>
      </c>
      <c r="I95" s="8" t="s">
        <v>471</v>
      </c>
      <c r="K95" s="123">
        <f t="shared" si="3"/>
        <v>2022</v>
      </c>
      <c r="L95" s="124">
        <f t="shared" ca="1" si="4"/>
        <v>667</v>
      </c>
      <c r="M95" s="123" t="str">
        <f t="shared" ca="1" si="5"/>
        <v>Vigente</v>
      </c>
      <c r="XEK95" s="215" t="s">
        <v>1447</v>
      </c>
    </row>
    <row r="96" spans="1:37 16351:16370" ht="39.950000000000003" hidden="1" customHeight="1">
      <c r="A96" s="7" t="s">
        <v>91</v>
      </c>
      <c r="B96" s="246" t="s">
        <v>1154</v>
      </c>
      <c r="C96" s="8" t="s">
        <v>831</v>
      </c>
      <c r="D96" s="29" t="s">
        <v>775</v>
      </c>
      <c r="E96" s="8" t="s">
        <v>314</v>
      </c>
      <c r="F96" s="14">
        <v>5</v>
      </c>
      <c r="G96" s="167">
        <v>44736</v>
      </c>
      <c r="H96" s="167">
        <v>44810</v>
      </c>
      <c r="I96" s="8" t="s">
        <v>471</v>
      </c>
      <c r="K96" s="123">
        <f t="shared" si="3"/>
        <v>2022</v>
      </c>
      <c r="L96" s="124">
        <f t="shared" ca="1" si="4"/>
        <v>660</v>
      </c>
      <c r="M96" s="123" t="str">
        <f t="shared" ca="1" si="5"/>
        <v>Vigente</v>
      </c>
      <c r="XEK96" s="215" t="s">
        <v>1447</v>
      </c>
    </row>
    <row r="97" spans="1:37 16363:16369" ht="39.950000000000003" hidden="1" customHeight="1">
      <c r="A97" s="7" t="s">
        <v>91</v>
      </c>
      <c r="B97" s="246" t="s">
        <v>1154</v>
      </c>
      <c r="C97" s="8" t="s">
        <v>831</v>
      </c>
      <c r="D97" s="29" t="s">
        <v>802</v>
      </c>
      <c r="E97" s="8" t="s">
        <v>801</v>
      </c>
      <c r="F97" s="14">
        <v>2</v>
      </c>
      <c r="G97" s="167">
        <v>44763</v>
      </c>
      <c r="H97" s="166">
        <v>44809</v>
      </c>
      <c r="I97" s="8" t="s">
        <v>471</v>
      </c>
      <c r="K97" s="123">
        <f t="shared" si="3"/>
        <v>2022</v>
      </c>
      <c r="L97" s="124">
        <f t="shared" ca="1" si="4"/>
        <v>633</v>
      </c>
      <c r="M97" s="123" t="str">
        <f t="shared" ca="1" si="5"/>
        <v>Vigente</v>
      </c>
      <c r="XEM97" s="215" t="s">
        <v>1446</v>
      </c>
    </row>
    <row r="98" spans="1:37 16363:16369" s="12" customFormat="1" ht="61.5" hidden="1" customHeight="1">
      <c r="A98" s="7" t="s">
        <v>91</v>
      </c>
      <c r="B98" s="8" t="s">
        <v>130</v>
      </c>
      <c r="C98" s="8" t="s">
        <v>643</v>
      </c>
      <c r="D98" s="25" t="s">
        <v>99</v>
      </c>
      <c r="E98" s="9" t="s">
        <v>100</v>
      </c>
      <c r="F98" s="10">
        <v>1</v>
      </c>
      <c r="G98" s="166">
        <v>40750</v>
      </c>
      <c r="H98" s="168"/>
      <c r="I98" s="21"/>
      <c r="K98" s="123">
        <f t="shared" si="3"/>
        <v>2011</v>
      </c>
      <c r="L98" s="124">
        <f t="shared" ca="1" si="4"/>
        <v>4646</v>
      </c>
      <c r="M98" s="123" t="str">
        <f t="shared" ca="1" si="5"/>
        <v>Obsoleto</v>
      </c>
      <c r="AK98" s="13"/>
      <c r="XEO98" s="159"/>
    </row>
    <row r="99" spans="1:37 16363:16369" s="12" customFormat="1" ht="57" hidden="1" customHeight="1">
      <c r="A99" s="7" t="s">
        <v>91</v>
      </c>
      <c r="B99" s="8" t="s">
        <v>130</v>
      </c>
      <c r="C99" s="8" t="s">
        <v>643</v>
      </c>
      <c r="D99" s="25" t="s">
        <v>368</v>
      </c>
      <c r="E99" s="9" t="s">
        <v>369</v>
      </c>
      <c r="F99" s="10">
        <v>2</v>
      </c>
      <c r="G99" s="166">
        <v>44259</v>
      </c>
      <c r="H99" s="166">
        <v>44268</v>
      </c>
      <c r="I99" s="8" t="s">
        <v>437</v>
      </c>
      <c r="K99" s="123">
        <f t="shared" si="3"/>
        <v>2021</v>
      </c>
      <c r="L99" s="124">
        <f t="shared" ca="1" si="4"/>
        <v>1137</v>
      </c>
      <c r="M99" s="123" t="str">
        <f t="shared" ca="1" si="5"/>
        <v>Obsoleto</v>
      </c>
      <c r="AK99" s="13"/>
      <c r="XEM99" s="155" t="s">
        <v>1140</v>
      </c>
      <c r="XEO99" s="159"/>
    </row>
    <row r="100" spans="1:37 16363:16369" s="12" customFormat="1" ht="57.75" hidden="1" customHeight="1">
      <c r="A100" s="7" t="s">
        <v>91</v>
      </c>
      <c r="B100" s="8" t="s">
        <v>130</v>
      </c>
      <c r="C100" s="8" t="s">
        <v>643</v>
      </c>
      <c r="D100" s="25" t="s">
        <v>973</v>
      </c>
      <c r="E100" s="9" t="s">
        <v>974</v>
      </c>
      <c r="F100" s="10">
        <v>2</v>
      </c>
      <c r="G100" s="166">
        <v>44781</v>
      </c>
      <c r="H100" s="166">
        <v>44809</v>
      </c>
      <c r="I100" s="8" t="s">
        <v>437</v>
      </c>
      <c r="K100" s="123">
        <f t="shared" si="3"/>
        <v>2022</v>
      </c>
      <c r="L100" s="124">
        <f t="shared" ca="1" si="4"/>
        <v>615</v>
      </c>
      <c r="M100" s="123" t="str">
        <f t="shared" ca="1" si="5"/>
        <v>Vigente</v>
      </c>
      <c r="AK100" s="13"/>
      <c r="XEK100" s="155" t="s">
        <v>1445</v>
      </c>
      <c r="XEO100" s="159"/>
    </row>
    <row r="101" spans="1:37 16363:16369" s="12" customFormat="1" ht="57.75" hidden="1" customHeight="1">
      <c r="A101" s="7" t="s">
        <v>91</v>
      </c>
      <c r="B101" s="8" t="s">
        <v>130</v>
      </c>
      <c r="C101" s="8" t="s">
        <v>643</v>
      </c>
      <c r="D101" s="25" t="s">
        <v>1066</v>
      </c>
      <c r="E101" s="9" t="s">
        <v>1076</v>
      </c>
      <c r="F101" s="10">
        <v>2</v>
      </c>
      <c r="G101" s="166">
        <v>44620</v>
      </c>
      <c r="H101" s="166">
        <v>44700</v>
      </c>
      <c r="I101" s="8" t="s">
        <v>437</v>
      </c>
      <c r="K101" s="135">
        <f t="shared" si="3"/>
        <v>2022</v>
      </c>
      <c r="L101" s="136">
        <f t="shared" ca="1" si="4"/>
        <v>776</v>
      </c>
      <c r="M101" s="135" t="str">
        <f t="shared" ca="1" si="5"/>
        <v>Obsoleto</v>
      </c>
      <c r="AK101" s="13"/>
      <c r="XEN101" s="155" t="s">
        <v>1075</v>
      </c>
      <c r="XEO101" s="204" t="s">
        <v>1360</v>
      </c>
    </row>
    <row r="102" spans="1:37 16363:16369" s="12" customFormat="1" ht="57.75" customHeight="1">
      <c r="A102" s="7" t="s">
        <v>91</v>
      </c>
      <c r="B102" s="8" t="s">
        <v>130</v>
      </c>
      <c r="C102" s="8" t="s">
        <v>643</v>
      </c>
      <c r="D102" s="25" t="s">
        <v>1067</v>
      </c>
      <c r="E102" s="9" t="s">
        <v>1077</v>
      </c>
      <c r="F102" s="10">
        <v>2</v>
      </c>
      <c r="G102" s="166">
        <v>44620</v>
      </c>
      <c r="H102" s="166">
        <v>44700</v>
      </c>
      <c r="I102" s="8" t="s">
        <v>437</v>
      </c>
      <c r="K102" s="135">
        <f t="shared" si="3"/>
        <v>2022</v>
      </c>
      <c r="L102" s="136">
        <f t="shared" ca="1" si="4"/>
        <v>776</v>
      </c>
      <c r="M102" s="135" t="str">
        <f t="shared" ca="1" si="5"/>
        <v>Obsoleto</v>
      </c>
      <c r="AK102" s="13"/>
      <c r="XEN102" s="155" t="s">
        <v>1075</v>
      </c>
      <c r="XEO102" s="204" t="s">
        <v>1360</v>
      </c>
    </row>
    <row r="103" spans="1:37 16363:16369" s="12" customFormat="1" ht="57.75" hidden="1" customHeight="1">
      <c r="A103" s="7" t="s">
        <v>91</v>
      </c>
      <c r="B103" s="8" t="s">
        <v>130</v>
      </c>
      <c r="C103" s="8" t="s">
        <v>643</v>
      </c>
      <c r="D103" s="25" t="s">
        <v>1068</v>
      </c>
      <c r="E103" s="9" t="s">
        <v>1078</v>
      </c>
      <c r="F103" s="10">
        <v>2</v>
      </c>
      <c r="G103" s="166">
        <v>44620</v>
      </c>
      <c r="H103" s="166">
        <v>44700</v>
      </c>
      <c r="I103" s="8" t="s">
        <v>437</v>
      </c>
      <c r="K103" s="135">
        <f t="shared" si="3"/>
        <v>2022</v>
      </c>
      <c r="L103" s="136">
        <f t="shared" ca="1" si="4"/>
        <v>776</v>
      </c>
      <c r="M103" s="135" t="str">
        <f t="shared" ca="1" si="5"/>
        <v>Obsoleto</v>
      </c>
      <c r="AK103" s="13"/>
      <c r="XEN103" s="155" t="s">
        <v>1075</v>
      </c>
      <c r="XEO103" s="204" t="s">
        <v>1360</v>
      </c>
    </row>
    <row r="104" spans="1:37 16363:16369" s="12" customFormat="1" ht="57.75" hidden="1" customHeight="1">
      <c r="A104" s="7" t="s">
        <v>91</v>
      </c>
      <c r="B104" s="8" t="s">
        <v>130</v>
      </c>
      <c r="C104" s="8" t="s">
        <v>643</v>
      </c>
      <c r="D104" s="25" t="s">
        <v>1069</v>
      </c>
      <c r="E104" s="9" t="s">
        <v>1079</v>
      </c>
      <c r="F104" s="10">
        <v>2</v>
      </c>
      <c r="G104" s="166">
        <v>44620</v>
      </c>
      <c r="H104" s="166">
        <v>44700</v>
      </c>
      <c r="I104" s="8" t="s">
        <v>437</v>
      </c>
      <c r="K104" s="135">
        <f t="shared" si="3"/>
        <v>2022</v>
      </c>
      <c r="L104" s="136">
        <f t="shared" ca="1" si="4"/>
        <v>776</v>
      </c>
      <c r="M104" s="135" t="str">
        <f t="shared" ca="1" si="5"/>
        <v>Obsoleto</v>
      </c>
      <c r="AK104" s="13"/>
      <c r="XEN104" s="155" t="s">
        <v>1075</v>
      </c>
      <c r="XEO104" s="204" t="s">
        <v>1360</v>
      </c>
    </row>
    <row r="105" spans="1:37 16363:16369" s="12" customFormat="1" ht="57.75" hidden="1" customHeight="1">
      <c r="A105" s="7" t="s">
        <v>91</v>
      </c>
      <c r="B105" s="8" t="s">
        <v>130</v>
      </c>
      <c r="C105" s="8" t="s">
        <v>643</v>
      </c>
      <c r="D105" s="25" t="s">
        <v>1070</v>
      </c>
      <c r="E105" s="9" t="s">
        <v>1080</v>
      </c>
      <c r="F105" s="10">
        <v>2</v>
      </c>
      <c r="G105" s="166">
        <v>44620</v>
      </c>
      <c r="H105" s="166">
        <v>44700</v>
      </c>
      <c r="I105" s="8" t="s">
        <v>437</v>
      </c>
      <c r="K105" s="135">
        <f t="shared" si="3"/>
        <v>2022</v>
      </c>
      <c r="L105" s="136">
        <f t="shared" ca="1" si="4"/>
        <v>776</v>
      </c>
      <c r="M105" s="135" t="str">
        <f t="shared" ca="1" si="5"/>
        <v>Obsoleto</v>
      </c>
      <c r="AK105" s="13"/>
      <c r="XEN105" s="155" t="s">
        <v>1075</v>
      </c>
      <c r="XEO105" s="204" t="s">
        <v>1360</v>
      </c>
    </row>
    <row r="106" spans="1:37 16363:16369" s="12" customFormat="1" ht="57.75" hidden="1" customHeight="1">
      <c r="A106" s="7" t="s">
        <v>91</v>
      </c>
      <c r="B106" s="8" t="s">
        <v>130</v>
      </c>
      <c r="C106" s="8" t="s">
        <v>643</v>
      </c>
      <c r="D106" s="25" t="s">
        <v>1071</v>
      </c>
      <c r="E106" s="9" t="s">
        <v>1616</v>
      </c>
      <c r="F106" s="10">
        <v>3</v>
      </c>
      <c r="G106" s="166">
        <v>45252</v>
      </c>
      <c r="H106" s="166">
        <v>45257</v>
      </c>
      <c r="I106" s="8" t="s">
        <v>437</v>
      </c>
      <c r="K106" s="135">
        <f t="shared" si="3"/>
        <v>2023</v>
      </c>
      <c r="L106" s="136">
        <f t="shared" ca="1" si="4"/>
        <v>144</v>
      </c>
      <c r="M106" s="135" t="str">
        <f t="shared" ca="1" si="5"/>
        <v>Vigente</v>
      </c>
      <c r="AK106" s="13"/>
      <c r="XEI106" s="155" t="s">
        <v>1075</v>
      </c>
      <c r="XEJ106" s="204" t="s">
        <v>1360</v>
      </c>
      <c r="XEK106" s="198" t="s">
        <v>1617</v>
      </c>
    </row>
    <row r="107" spans="1:37 16363:16369" s="12" customFormat="1" ht="57.75" hidden="1" customHeight="1">
      <c r="A107" s="7" t="s">
        <v>91</v>
      </c>
      <c r="B107" s="8" t="s">
        <v>130</v>
      </c>
      <c r="C107" s="8" t="s">
        <v>643</v>
      </c>
      <c r="D107" s="25" t="s">
        <v>1072</v>
      </c>
      <c r="E107" s="9" t="s">
        <v>1081</v>
      </c>
      <c r="F107" s="10">
        <v>2</v>
      </c>
      <c r="G107" s="166">
        <v>44620</v>
      </c>
      <c r="H107" s="166">
        <v>44700</v>
      </c>
      <c r="I107" s="8" t="s">
        <v>437</v>
      </c>
      <c r="K107" s="135">
        <f t="shared" si="3"/>
        <v>2022</v>
      </c>
      <c r="L107" s="136">
        <f t="shared" ca="1" si="4"/>
        <v>776</v>
      </c>
      <c r="M107" s="135" t="str">
        <f t="shared" ca="1" si="5"/>
        <v>Obsoleto</v>
      </c>
      <c r="AK107" s="13"/>
      <c r="XEN107" s="155" t="s">
        <v>1075</v>
      </c>
      <c r="XEO107" s="204" t="s">
        <v>1360</v>
      </c>
    </row>
    <row r="108" spans="1:37 16363:16369" s="12" customFormat="1" ht="57.75" hidden="1" customHeight="1">
      <c r="A108" s="7" t="s">
        <v>91</v>
      </c>
      <c r="B108" s="8" t="s">
        <v>130</v>
      </c>
      <c r="C108" s="8" t="s">
        <v>643</v>
      </c>
      <c r="D108" s="25" t="s">
        <v>1073</v>
      </c>
      <c r="E108" s="9" t="s">
        <v>371</v>
      </c>
      <c r="F108" s="10">
        <v>2</v>
      </c>
      <c r="G108" s="166">
        <v>44620</v>
      </c>
      <c r="H108" s="166">
        <v>44714</v>
      </c>
      <c r="I108" s="8" t="s">
        <v>437</v>
      </c>
      <c r="K108" s="135">
        <f t="shared" si="3"/>
        <v>2022</v>
      </c>
      <c r="L108" s="136">
        <f t="shared" ca="1" si="4"/>
        <v>776</v>
      </c>
      <c r="M108" s="135" t="str">
        <f t="shared" ca="1" si="5"/>
        <v>Obsoleto</v>
      </c>
      <c r="AK108" s="13"/>
      <c r="XEL108" s="155" t="s">
        <v>1075</v>
      </c>
      <c r="XEM108" s="155" t="s">
        <v>1361</v>
      </c>
      <c r="XEO108" s="159"/>
    </row>
    <row r="109" spans="1:37 16363:16369" s="12" customFormat="1" ht="57.75" hidden="1" customHeight="1">
      <c r="A109" s="7" t="s">
        <v>91</v>
      </c>
      <c r="B109" s="8" t="s">
        <v>130</v>
      </c>
      <c r="C109" s="8" t="s">
        <v>643</v>
      </c>
      <c r="D109" s="25" t="s">
        <v>1074</v>
      </c>
      <c r="E109" s="9" t="s">
        <v>1082</v>
      </c>
      <c r="F109" s="10">
        <v>2</v>
      </c>
      <c r="G109" s="166">
        <v>44826</v>
      </c>
      <c r="H109" s="166">
        <v>44847</v>
      </c>
      <c r="I109" s="8" t="s">
        <v>437</v>
      </c>
      <c r="K109" s="135">
        <f t="shared" si="3"/>
        <v>2022</v>
      </c>
      <c r="L109" s="136">
        <f t="shared" ca="1" si="4"/>
        <v>570</v>
      </c>
      <c r="M109" s="135" t="str">
        <f t="shared" ca="1" si="5"/>
        <v>Vigente</v>
      </c>
      <c r="AK109" s="13"/>
      <c r="XEN109" s="155" t="s">
        <v>1075</v>
      </c>
      <c r="XEO109" s="159"/>
    </row>
    <row r="110" spans="1:37 16363:16369" s="12" customFormat="1" ht="57.75" hidden="1" customHeight="1">
      <c r="A110" s="7" t="s">
        <v>91</v>
      </c>
      <c r="B110" s="8" t="s">
        <v>130</v>
      </c>
      <c r="C110" s="8" t="s">
        <v>643</v>
      </c>
      <c r="D110" s="25" t="s">
        <v>1085</v>
      </c>
      <c r="E110" s="9" t="s">
        <v>1094</v>
      </c>
      <c r="F110" s="10">
        <v>2</v>
      </c>
      <c r="G110" s="166">
        <v>44826</v>
      </c>
      <c r="H110" s="166">
        <v>44848</v>
      </c>
      <c r="I110" s="8" t="s">
        <v>437</v>
      </c>
      <c r="K110" s="135">
        <f t="shared" si="3"/>
        <v>2022</v>
      </c>
      <c r="L110" s="136">
        <f t="shared" ca="1" si="4"/>
        <v>570</v>
      </c>
      <c r="M110" s="135" t="str">
        <f t="shared" ca="1" si="5"/>
        <v>Vigente</v>
      </c>
      <c r="AK110" s="13"/>
      <c r="XEN110" s="155" t="s">
        <v>1093</v>
      </c>
      <c r="XEO110" s="159"/>
    </row>
    <row r="111" spans="1:37 16363:16369" s="12" customFormat="1" ht="57.75" hidden="1" customHeight="1">
      <c r="A111" s="7" t="s">
        <v>91</v>
      </c>
      <c r="B111" s="8" t="s">
        <v>130</v>
      </c>
      <c r="C111" s="8" t="s">
        <v>643</v>
      </c>
      <c r="D111" s="25" t="s">
        <v>1128</v>
      </c>
      <c r="E111" s="9" t="s">
        <v>1129</v>
      </c>
      <c r="F111" s="10">
        <v>1</v>
      </c>
      <c r="G111" s="166">
        <v>44246</v>
      </c>
      <c r="H111" s="166">
        <v>44252</v>
      </c>
      <c r="I111" s="8" t="s">
        <v>437</v>
      </c>
      <c r="K111" s="135">
        <f t="shared" si="3"/>
        <v>2021</v>
      </c>
      <c r="L111" s="136">
        <f t="shared" ca="1" si="4"/>
        <v>1150</v>
      </c>
      <c r="M111" s="135" t="str">
        <f t="shared" ca="1" si="5"/>
        <v>Obsoleto</v>
      </c>
      <c r="AK111" s="13"/>
      <c r="XEN111" s="155" t="s">
        <v>1130</v>
      </c>
      <c r="XEO111" s="159"/>
    </row>
    <row r="112" spans="1:37 16363:16369" s="12" customFormat="1" ht="57.75" hidden="1" customHeight="1">
      <c r="A112" s="7" t="s">
        <v>91</v>
      </c>
      <c r="B112" s="8" t="s">
        <v>130</v>
      </c>
      <c r="C112" s="8" t="s">
        <v>643</v>
      </c>
      <c r="D112" s="25" t="s">
        <v>1133</v>
      </c>
      <c r="E112" s="9" t="s">
        <v>1134</v>
      </c>
      <c r="F112" s="10">
        <v>1</v>
      </c>
      <c r="G112" s="166">
        <v>44246</v>
      </c>
      <c r="H112" s="166">
        <v>44252</v>
      </c>
      <c r="I112" s="8" t="s">
        <v>437</v>
      </c>
      <c r="K112" s="135">
        <f t="shared" si="3"/>
        <v>2021</v>
      </c>
      <c r="L112" s="136">
        <f t="shared" ca="1" si="4"/>
        <v>1150</v>
      </c>
      <c r="M112" s="135" t="str">
        <f t="shared" ca="1" si="5"/>
        <v>Obsoleto</v>
      </c>
      <c r="AK112" s="13"/>
      <c r="XEN112" s="155" t="s">
        <v>1130</v>
      </c>
      <c r="XEO112" s="159"/>
    </row>
    <row r="113" spans="1:37 16356:16373" s="12" customFormat="1" ht="57.75" hidden="1" customHeight="1">
      <c r="A113" s="7" t="s">
        <v>91</v>
      </c>
      <c r="B113" s="8" t="s">
        <v>130</v>
      </c>
      <c r="C113" s="8" t="s">
        <v>643</v>
      </c>
      <c r="D113" s="25" t="s">
        <v>1208</v>
      </c>
      <c r="E113" s="9" t="s">
        <v>1209</v>
      </c>
      <c r="F113" s="10">
        <v>2</v>
      </c>
      <c r="G113" s="166">
        <v>45177</v>
      </c>
      <c r="H113" s="166">
        <v>45238</v>
      </c>
      <c r="I113" s="8" t="s">
        <v>437</v>
      </c>
      <c r="K113" s="135">
        <f>IF(G113&lt;&gt;"",YEAR(G113),"")</f>
        <v>2023</v>
      </c>
      <c r="L113" s="136">
        <f t="shared" ca="1" si="4"/>
        <v>219</v>
      </c>
      <c r="M113" s="135" t="str">
        <f t="shared" ca="1" si="5"/>
        <v>Vigente</v>
      </c>
      <c r="AK113" s="13"/>
      <c r="XEN113" s="155"/>
      <c r="XEO113" s="155" t="s">
        <v>1210</v>
      </c>
    </row>
    <row r="114" spans="1:37 16356:16373" s="12" customFormat="1" ht="57.75" hidden="1" customHeight="1">
      <c r="A114" s="7" t="s">
        <v>91</v>
      </c>
      <c r="B114" s="8" t="s">
        <v>130</v>
      </c>
      <c r="C114" s="8" t="s">
        <v>643</v>
      </c>
      <c r="D114" s="25" t="s">
        <v>1580</v>
      </c>
      <c r="E114" s="9" t="s">
        <v>1581</v>
      </c>
      <c r="F114" s="10">
        <v>1</v>
      </c>
      <c r="G114" s="166">
        <v>45147</v>
      </c>
      <c r="H114" s="166">
        <v>45163</v>
      </c>
      <c r="I114" s="8" t="s">
        <v>437</v>
      </c>
      <c r="K114" s="135">
        <f>IF(G114&lt;&gt;"",YEAR(G114),"")</f>
        <v>2023</v>
      </c>
      <c r="L114" s="136">
        <f t="shared" ca="1" si="4"/>
        <v>249</v>
      </c>
      <c r="M114" s="135" t="str">
        <f t="shared" ca="1" si="5"/>
        <v>Vigente</v>
      </c>
      <c r="AK114" s="13"/>
      <c r="XEN114" s="155"/>
      <c r="XEO114" s="155" t="s">
        <v>1210</v>
      </c>
    </row>
    <row r="115" spans="1:37 16356:16373" s="12" customFormat="1" ht="57.75" hidden="1" customHeight="1">
      <c r="A115" s="7" t="s">
        <v>91</v>
      </c>
      <c r="B115" s="8" t="s">
        <v>1578</v>
      </c>
      <c r="C115" s="8" t="s">
        <v>1579</v>
      </c>
      <c r="D115" s="25" t="s">
        <v>1474</v>
      </c>
      <c r="E115" s="9" t="s">
        <v>1475</v>
      </c>
      <c r="F115" s="10">
        <v>1</v>
      </c>
      <c r="G115" s="166">
        <v>44783</v>
      </c>
      <c r="H115" s="166">
        <v>44853</v>
      </c>
      <c r="I115" s="8" t="s">
        <v>437</v>
      </c>
      <c r="K115" s="135">
        <f>IF(G115&lt;&gt;"",YEAR(G115),"")</f>
        <v>2022</v>
      </c>
      <c r="L115" s="136">
        <f t="shared" ca="1" si="4"/>
        <v>613</v>
      </c>
      <c r="M115" s="135" t="str">
        <f t="shared" ca="1" si="5"/>
        <v>Vigente</v>
      </c>
      <c r="AK115" s="13"/>
      <c r="XEN115" s="155"/>
      <c r="XEO115" s="155" t="s">
        <v>1210</v>
      </c>
    </row>
    <row r="116" spans="1:37 16356:16373" s="12" customFormat="1" ht="56.25" hidden="1" customHeight="1">
      <c r="A116" s="19" t="s">
        <v>91</v>
      </c>
      <c r="B116" s="8" t="s">
        <v>834</v>
      </c>
      <c r="C116" s="246" t="s">
        <v>815</v>
      </c>
      <c r="D116" s="29" t="s">
        <v>256</v>
      </c>
      <c r="E116" s="8" t="s">
        <v>1109</v>
      </c>
      <c r="F116" s="14">
        <v>6</v>
      </c>
      <c r="G116" s="167">
        <v>44705</v>
      </c>
      <c r="H116" s="168">
        <v>44736</v>
      </c>
      <c r="I116" s="8" t="s">
        <v>471</v>
      </c>
      <c r="K116" s="123">
        <f t="shared" si="3"/>
        <v>2022</v>
      </c>
      <c r="L116" s="124">
        <f t="shared" ca="1" si="4"/>
        <v>691</v>
      </c>
      <c r="M116" s="123" t="str">
        <f t="shared" ca="1" si="5"/>
        <v>Vigente</v>
      </c>
      <c r="AK116" s="13"/>
      <c r="XEL116" s="155" t="s">
        <v>1107</v>
      </c>
      <c r="XEM116" s="155" t="s">
        <v>1376</v>
      </c>
      <c r="XEO116" s="159"/>
    </row>
    <row r="117" spans="1:37 16356:16373" s="12" customFormat="1" ht="39.950000000000003" hidden="1" customHeight="1">
      <c r="A117" s="7" t="s">
        <v>91</v>
      </c>
      <c r="B117" s="8" t="s">
        <v>130</v>
      </c>
      <c r="C117" s="8" t="s">
        <v>643</v>
      </c>
      <c r="D117" s="34" t="s">
        <v>348</v>
      </c>
      <c r="E117" s="9" t="s">
        <v>1542</v>
      </c>
      <c r="F117" s="10">
        <v>8</v>
      </c>
      <c r="G117" s="166">
        <v>45026</v>
      </c>
      <c r="H117" s="166">
        <v>45043</v>
      </c>
      <c r="I117" s="8" t="s">
        <v>471</v>
      </c>
      <c r="K117" s="135">
        <f t="shared" si="3"/>
        <v>2023</v>
      </c>
      <c r="L117" s="136">
        <f t="shared" ca="1" si="4"/>
        <v>370</v>
      </c>
      <c r="M117" s="135" t="str">
        <f t="shared" ca="1" si="5"/>
        <v>Vigente</v>
      </c>
      <c r="AK117" s="13"/>
      <c r="XEJ117" s="155" t="s">
        <v>999</v>
      </c>
      <c r="XEK117" s="155" t="s">
        <v>1541</v>
      </c>
      <c r="XEO117" s="159"/>
    </row>
    <row r="118" spans="1:37 16356:16373" s="12" customFormat="1" ht="39.950000000000003" customHeight="1">
      <c r="A118" s="7" t="s">
        <v>91</v>
      </c>
      <c r="B118" s="8" t="s">
        <v>130</v>
      </c>
      <c r="C118" s="8" t="s">
        <v>643</v>
      </c>
      <c r="D118" s="34" t="s">
        <v>934</v>
      </c>
      <c r="E118" s="9" t="s">
        <v>935</v>
      </c>
      <c r="F118" s="10">
        <v>3</v>
      </c>
      <c r="G118" s="166">
        <v>45177</v>
      </c>
      <c r="H118" s="166">
        <v>45314</v>
      </c>
      <c r="I118" s="8" t="s">
        <v>471</v>
      </c>
      <c r="K118" s="123">
        <f t="shared" si="3"/>
        <v>2023</v>
      </c>
      <c r="L118" s="124">
        <f t="shared" ca="1" si="4"/>
        <v>219</v>
      </c>
      <c r="M118" s="123" t="str">
        <f t="shared" ca="1" si="5"/>
        <v>Vigente</v>
      </c>
      <c r="AK118" s="13"/>
      <c r="XEO118" s="159"/>
      <c r="XEQ118" s="155" t="s">
        <v>1212</v>
      </c>
    </row>
    <row r="119" spans="1:37 16356:16373" s="12" customFormat="1" ht="39.950000000000003" hidden="1" customHeight="1">
      <c r="A119" s="7" t="s">
        <v>91</v>
      </c>
      <c r="B119" s="8" t="s">
        <v>130</v>
      </c>
      <c r="C119" s="8" t="s">
        <v>643</v>
      </c>
      <c r="D119" s="34" t="s">
        <v>1192</v>
      </c>
      <c r="E119" s="9" t="s">
        <v>1194</v>
      </c>
      <c r="F119" s="10">
        <v>1</v>
      </c>
      <c r="G119" s="166">
        <v>44250</v>
      </c>
      <c r="H119" s="166">
        <v>44470</v>
      </c>
      <c r="I119" s="8" t="s">
        <v>471</v>
      </c>
      <c r="K119" s="135">
        <f>IF(G119&lt;&gt;"",YEAR(G119),"")</f>
        <v>2021</v>
      </c>
      <c r="L119" s="136">
        <f t="shared" ca="1" si="4"/>
        <v>1146</v>
      </c>
      <c r="M119" s="135" t="str">
        <f t="shared" ca="1" si="5"/>
        <v>Obsoleto</v>
      </c>
      <c r="AK119" s="13"/>
      <c r="XEO119" s="159"/>
      <c r="XEP119" s="198" t="s">
        <v>1193</v>
      </c>
    </row>
    <row r="120" spans="1:37 16356:16373" s="12" customFormat="1" ht="39.950000000000003" hidden="1" customHeight="1">
      <c r="A120" s="7" t="s">
        <v>91</v>
      </c>
      <c r="B120" s="8" t="s">
        <v>130</v>
      </c>
      <c r="C120" s="8" t="s">
        <v>643</v>
      </c>
      <c r="D120" s="34" t="s">
        <v>1195</v>
      </c>
      <c r="E120" s="9" t="s">
        <v>1196</v>
      </c>
      <c r="F120" s="10">
        <v>1</v>
      </c>
      <c r="G120" s="166">
        <v>44250</v>
      </c>
      <c r="H120" s="166">
        <v>44470</v>
      </c>
      <c r="I120" s="8" t="s">
        <v>471</v>
      </c>
      <c r="K120" s="135">
        <f>IF(G120&lt;&gt;"",YEAR(G120),"")</f>
        <v>2021</v>
      </c>
      <c r="L120" s="136">
        <f t="shared" ca="1" si="4"/>
        <v>1146</v>
      </c>
      <c r="M120" s="135" t="str">
        <f t="shared" ca="1" si="5"/>
        <v>Obsoleto</v>
      </c>
      <c r="AK120" s="13"/>
      <c r="XEO120" s="159"/>
    </row>
    <row r="121" spans="1:37 16356:16373" s="12" customFormat="1" ht="39.950000000000003" hidden="1" customHeight="1">
      <c r="A121" s="7" t="s">
        <v>91</v>
      </c>
      <c r="B121" s="8" t="s">
        <v>130</v>
      </c>
      <c r="C121" s="8" t="s">
        <v>643</v>
      </c>
      <c r="D121" s="34" t="s">
        <v>1197</v>
      </c>
      <c r="E121" s="9" t="s">
        <v>1198</v>
      </c>
      <c r="F121" s="10">
        <v>1</v>
      </c>
      <c r="G121" s="166">
        <v>44250</v>
      </c>
      <c r="H121" s="166">
        <v>44470</v>
      </c>
      <c r="I121" s="8" t="s">
        <v>471</v>
      </c>
      <c r="K121" s="135">
        <f>IF(G121&lt;&gt;"",YEAR(G121),"")</f>
        <v>2021</v>
      </c>
      <c r="L121" s="136">
        <f t="shared" ca="1" si="4"/>
        <v>1146</v>
      </c>
      <c r="M121" s="135" t="str">
        <f t="shared" ca="1" si="5"/>
        <v>Obsoleto</v>
      </c>
      <c r="AK121" s="13"/>
      <c r="XEO121" s="159"/>
    </row>
    <row r="122" spans="1:37 16356:16373" s="12" customFormat="1" ht="39.950000000000003" hidden="1" customHeight="1">
      <c r="A122" s="7" t="s">
        <v>91</v>
      </c>
      <c r="B122" s="8" t="s">
        <v>130</v>
      </c>
      <c r="C122" s="8" t="s">
        <v>643</v>
      </c>
      <c r="D122" s="34" t="s">
        <v>1335</v>
      </c>
      <c r="E122" s="9" t="s">
        <v>1336</v>
      </c>
      <c r="F122" s="10">
        <v>1</v>
      </c>
      <c r="G122" s="166">
        <v>44595</v>
      </c>
      <c r="H122" s="166">
        <v>44630</v>
      </c>
      <c r="I122" s="8" t="s">
        <v>471</v>
      </c>
      <c r="K122" s="135">
        <f>IF(G122&lt;&gt;"",YEAR(G122),"")</f>
        <v>2022</v>
      </c>
      <c r="L122" s="136">
        <f t="shared" ca="1" si="4"/>
        <v>801</v>
      </c>
      <c r="M122" s="135" t="str">
        <f t="shared" ca="1" si="5"/>
        <v>Obsoleto</v>
      </c>
      <c r="AK122" s="13"/>
      <c r="XEO122" s="159"/>
      <c r="XEP122" s="198" t="s">
        <v>1337</v>
      </c>
    </row>
    <row r="123" spans="1:37 16356:16373" s="12" customFormat="1" ht="30.75" hidden="1" customHeight="1">
      <c r="A123" s="7" t="s">
        <v>106</v>
      </c>
      <c r="B123" s="246" t="s">
        <v>834</v>
      </c>
      <c r="C123" s="246" t="s">
        <v>815</v>
      </c>
      <c r="D123" s="29" t="s">
        <v>107</v>
      </c>
      <c r="E123" s="30" t="s">
        <v>108</v>
      </c>
      <c r="F123" s="10">
        <v>9</v>
      </c>
      <c r="G123" s="166">
        <v>44816</v>
      </c>
      <c r="H123" s="167">
        <v>44827</v>
      </c>
      <c r="I123" s="8" t="s">
        <v>471</v>
      </c>
      <c r="K123" s="135">
        <f t="shared" si="3"/>
        <v>2022</v>
      </c>
      <c r="L123" s="136">
        <f t="shared" ca="1" si="4"/>
        <v>580</v>
      </c>
      <c r="M123" s="135" t="str">
        <f t="shared" ca="1" si="5"/>
        <v>Vigente</v>
      </c>
      <c r="AK123" s="13"/>
      <c r="XEL123" s="198" t="s">
        <v>1451</v>
      </c>
      <c r="XEO123" s="159"/>
    </row>
    <row r="124" spans="1:37 16356:16373" s="12" customFormat="1" ht="39.950000000000003" hidden="1" customHeight="1">
      <c r="A124" s="7" t="s">
        <v>106</v>
      </c>
      <c r="B124" s="8" t="s">
        <v>97</v>
      </c>
      <c r="C124" s="18" t="s">
        <v>604</v>
      </c>
      <c r="D124" s="29" t="s">
        <v>857</v>
      </c>
      <c r="E124" s="8" t="s">
        <v>858</v>
      </c>
      <c r="F124" s="10">
        <v>4</v>
      </c>
      <c r="G124" s="167">
        <v>44823</v>
      </c>
      <c r="H124" s="166">
        <v>44831</v>
      </c>
      <c r="I124" s="8" t="s">
        <v>471</v>
      </c>
      <c r="K124" s="123">
        <f t="shared" si="3"/>
        <v>2022</v>
      </c>
      <c r="L124" s="124">
        <f t="shared" ca="1" si="4"/>
        <v>573</v>
      </c>
      <c r="M124" s="123" t="str">
        <f t="shared" ca="1" si="5"/>
        <v>Vigente</v>
      </c>
      <c r="AK124" s="13"/>
      <c r="XEL124" s="155" t="s">
        <v>1461</v>
      </c>
      <c r="XEO124" s="159"/>
    </row>
    <row r="125" spans="1:37 16356:16373" s="12" customFormat="1" ht="39.950000000000003" hidden="1" customHeight="1">
      <c r="A125" s="7" t="s">
        <v>106</v>
      </c>
      <c r="B125" s="8" t="s">
        <v>97</v>
      </c>
      <c r="C125" s="18" t="s">
        <v>604</v>
      </c>
      <c r="D125" s="29" t="s">
        <v>931</v>
      </c>
      <c r="E125" s="8" t="s">
        <v>932</v>
      </c>
      <c r="F125" s="10">
        <v>2</v>
      </c>
      <c r="G125" s="167">
        <v>44636</v>
      </c>
      <c r="H125" s="169">
        <v>44721</v>
      </c>
      <c r="I125" s="8" t="s">
        <v>437</v>
      </c>
      <c r="K125" s="123">
        <f t="shared" si="3"/>
        <v>2022</v>
      </c>
      <c r="L125" s="124">
        <f t="shared" ca="1" si="4"/>
        <v>760</v>
      </c>
      <c r="M125" s="123" t="str">
        <f t="shared" ca="1" si="5"/>
        <v>Obsoleto</v>
      </c>
      <c r="AK125" s="13"/>
      <c r="XEO125" s="159"/>
      <c r="XES125" s="155" t="s">
        <v>1371</v>
      </c>
    </row>
    <row r="126" spans="1:37 16356:16373" s="12" customFormat="1" ht="30.75" hidden="1" customHeight="1">
      <c r="A126" s="8" t="s">
        <v>106</v>
      </c>
      <c r="B126" s="246" t="s">
        <v>551</v>
      </c>
      <c r="C126" s="246" t="s">
        <v>821</v>
      </c>
      <c r="D126" s="29" t="s">
        <v>969</v>
      </c>
      <c r="E126" s="20" t="s">
        <v>970</v>
      </c>
      <c r="F126" s="10">
        <v>2</v>
      </c>
      <c r="G126" s="167">
        <v>44830</v>
      </c>
      <c r="H126" s="166">
        <v>44832</v>
      </c>
      <c r="I126" s="8" t="s">
        <v>697</v>
      </c>
      <c r="K126" s="135">
        <f t="shared" si="3"/>
        <v>2022</v>
      </c>
      <c r="L126" s="136">
        <f t="shared" ca="1" si="4"/>
        <v>566</v>
      </c>
      <c r="M126" s="135" t="str">
        <f t="shared" ca="1" si="5"/>
        <v>Vigente</v>
      </c>
      <c r="AK126" s="13"/>
      <c r="XEB126" s="155" t="s">
        <v>1002</v>
      </c>
      <c r="XEC126" s="155" t="s">
        <v>1462</v>
      </c>
      <c r="XEO126" s="159"/>
    </row>
    <row r="127" spans="1:37 16356:16373" s="12" customFormat="1" ht="30.75" hidden="1" customHeight="1">
      <c r="A127" s="8" t="s">
        <v>106</v>
      </c>
      <c r="B127" s="246" t="s">
        <v>551</v>
      </c>
      <c r="C127" s="246" t="s">
        <v>821</v>
      </c>
      <c r="D127" s="29" t="s">
        <v>1000</v>
      </c>
      <c r="E127" s="20" t="s">
        <v>1003</v>
      </c>
      <c r="F127" s="10">
        <v>2</v>
      </c>
      <c r="G127" s="167">
        <v>44648</v>
      </c>
      <c r="H127" s="166">
        <v>44650</v>
      </c>
      <c r="I127" s="8" t="s">
        <v>697</v>
      </c>
      <c r="K127" s="135">
        <f t="shared" si="3"/>
        <v>2022</v>
      </c>
      <c r="L127" s="136">
        <f t="shared" ca="1" si="4"/>
        <v>748</v>
      </c>
      <c r="M127" s="135" t="str">
        <f t="shared" ca="1" si="5"/>
        <v>Obsoleto</v>
      </c>
      <c r="AK127" s="13"/>
      <c r="XEK127" s="155" t="s">
        <v>1001</v>
      </c>
      <c r="XEL127" s="155" t="s">
        <v>1001</v>
      </c>
      <c r="XEO127" s="159"/>
    </row>
    <row r="128" spans="1:37 16356:16373" s="12" customFormat="1" ht="30.75" hidden="1" customHeight="1">
      <c r="A128" s="8" t="s">
        <v>106</v>
      </c>
      <c r="B128" s="246" t="s">
        <v>551</v>
      </c>
      <c r="C128" s="246" t="s">
        <v>821</v>
      </c>
      <c r="D128" s="29" t="s">
        <v>1125</v>
      </c>
      <c r="E128" s="20" t="s">
        <v>1127</v>
      </c>
      <c r="F128" s="10">
        <v>2</v>
      </c>
      <c r="G128" s="167">
        <v>44768</v>
      </c>
      <c r="H128" s="166">
        <v>44770</v>
      </c>
      <c r="I128" s="8" t="s">
        <v>697</v>
      </c>
      <c r="K128" s="135">
        <f t="shared" si="3"/>
        <v>2022</v>
      </c>
      <c r="L128" s="136">
        <f t="shared" ca="1" si="4"/>
        <v>628</v>
      </c>
      <c r="M128" s="135" t="str">
        <f t="shared" ca="1" si="5"/>
        <v>Vigente</v>
      </c>
      <c r="AK128" s="13"/>
      <c r="XEH128" s="155" t="s">
        <v>1126</v>
      </c>
      <c r="XEI128" s="155" t="s">
        <v>1432</v>
      </c>
      <c r="XEO128" s="159"/>
    </row>
    <row r="129" spans="1:37 16356:16373" s="12" customFormat="1" ht="30.75" hidden="1" customHeight="1">
      <c r="A129" s="8" t="s">
        <v>106</v>
      </c>
      <c r="B129" s="246" t="s">
        <v>551</v>
      </c>
      <c r="C129" s="246" t="s">
        <v>821</v>
      </c>
      <c r="D129" s="29" t="s">
        <v>1142</v>
      </c>
      <c r="E129" s="20" t="s">
        <v>1143</v>
      </c>
      <c r="F129" s="10">
        <v>2</v>
      </c>
      <c r="G129" s="167">
        <v>44636</v>
      </c>
      <c r="H129" s="166">
        <v>44638</v>
      </c>
      <c r="I129" s="8" t="s">
        <v>697</v>
      </c>
      <c r="K129" s="135">
        <f t="shared" si="3"/>
        <v>2022</v>
      </c>
      <c r="L129" s="136">
        <f t="shared" ca="1" si="4"/>
        <v>760</v>
      </c>
      <c r="M129" s="135" t="str">
        <f t="shared" ca="1" si="5"/>
        <v>Obsoleto</v>
      </c>
      <c r="AK129" s="13"/>
      <c r="XEK129" s="155" t="s">
        <v>1144</v>
      </c>
      <c r="XEO129" s="159"/>
    </row>
    <row r="130" spans="1:37 16356:16373" s="12" customFormat="1" ht="30.75" hidden="1" customHeight="1">
      <c r="A130" s="8" t="s">
        <v>106</v>
      </c>
      <c r="B130" s="246" t="s">
        <v>551</v>
      </c>
      <c r="C130" s="246" t="s">
        <v>821</v>
      </c>
      <c r="D130" s="29" t="s">
        <v>1407</v>
      </c>
      <c r="E130" s="20" t="s">
        <v>1408</v>
      </c>
      <c r="F130" s="10">
        <v>1</v>
      </c>
      <c r="G130" s="167">
        <v>44454</v>
      </c>
      <c r="H130" s="166">
        <v>44650</v>
      </c>
      <c r="I130" s="8" t="s">
        <v>697</v>
      </c>
      <c r="K130" s="135">
        <f t="shared" si="3"/>
        <v>2021</v>
      </c>
      <c r="L130" s="136">
        <f t="shared" ca="1" si="4"/>
        <v>942</v>
      </c>
      <c r="M130" s="135" t="str">
        <f t="shared" ca="1" si="5"/>
        <v>Obsoleto</v>
      </c>
      <c r="AB130" s="13"/>
      <c r="XEB130" s="155" t="s">
        <v>1144</v>
      </c>
      <c r="XEF130" s="159"/>
      <c r="XEO130" s="159"/>
    </row>
    <row r="131" spans="1:37 16356:16373" s="12" customFormat="1" ht="30.75" hidden="1" customHeight="1">
      <c r="A131" s="8" t="s">
        <v>106</v>
      </c>
      <c r="B131" s="246" t="s">
        <v>551</v>
      </c>
      <c r="C131" s="246" t="s">
        <v>821</v>
      </c>
      <c r="D131" s="29" t="s">
        <v>262</v>
      </c>
      <c r="E131" s="20" t="s">
        <v>263</v>
      </c>
      <c r="F131" s="10">
        <v>4</v>
      </c>
      <c r="G131" s="167">
        <v>44649</v>
      </c>
      <c r="H131" s="166">
        <v>44659</v>
      </c>
      <c r="I131" s="8" t="s">
        <v>697</v>
      </c>
      <c r="K131" s="135">
        <f t="shared" si="3"/>
        <v>2022</v>
      </c>
      <c r="L131" s="136">
        <f t="shared" ca="1" si="4"/>
        <v>747</v>
      </c>
      <c r="M131" s="135" t="str">
        <f t="shared" ca="1" si="5"/>
        <v>Obsoleto</v>
      </c>
      <c r="AK131" s="13"/>
      <c r="XEO131" s="159"/>
      <c r="XER131" s="198" t="s">
        <v>1345</v>
      </c>
    </row>
    <row r="132" spans="1:37 16356:16373" s="12" customFormat="1" ht="39.950000000000003" hidden="1" customHeight="1">
      <c r="A132" s="17" t="s">
        <v>106</v>
      </c>
      <c r="B132" s="246" t="s">
        <v>551</v>
      </c>
      <c r="C132" s="246" t="s">
        <v>821</v>
      </c>
      <c r="D132" s="29" t="s">
        <v>267</v>
      </c>
      <c r="E132" s="20" t="s">
        <v>268</v>
      </c>
      <c r="F132" s="10">
        <v>4</v>
      </c>
      <c r="G132" s="167">
        <v>44648</v>
      </c>
      <c r="H132" s="167">
        <v>44651</v>
      </c>
      <c r="I132" s="8" t="s">
        <v>471</v>
      </c>
      <c r="K132" s="135">
        <f t="shared" si="3"/>
        <v>2022</v>
      </c>
      <c r="L132" s="136">
        <f t="shared" ca="1" si="4"/>
        <v>748</v>
      </c>
      <c r="M132" s="135" t="str">
        <f t="shared" ca="1" si="5"/>
        <v>Obsoleto</v>
      </c>
      <c r="AK132" s="13"/>
      <c r="XEO132" s="159"/>
      <c r="XES132" s="155" t="s">
        <v>1342</v>
      </c>
    </row>
    <row r="133" spans="1:37 16356:16373" s="12" customFormat="1" ht="49.5" hidden="1" customHeight="1">
      <c r="A133" s="8" t="s">
        <v>106</v>
      </c>
      <c r="B133" s="8" t="s">
        <v>97</v>
      </c>
      <c r="C133" s="18" t="s">
        <v>604</v>
      </c>
      <c r="D133" s="29" t="s">
        <v>266</v>
      </c>
      <c r="E133" s="20" t="s">
        <v>485</v>
      </c>
      <c r="F133" s="10">
        <v>7</v>
      </c>
      <c r="G133" s="167">
        <v>44642</v>
      </c>
      <c r="H133" s="169">
        <v>44643</v>
      </c>
      <c r="I133" s="8" t="s">
        <v>437</v>
      </c>
      <c r="K133" s="135">
        <f t="shared" ref="K133:K146" si="6">IF(G133&lt;&gt;"",YEAR(G133),"")</f>
        <v>2022</v>
      </c>
      <c r="L133" s="136">
        <f t="shared" ref="L133:L196" ca="1" si="7">IF(G133&lt;&gt;"",$P$4-G133,"")</f>
        <v>754</v>
      </c>
      <c r="M133" s="135" t="str">
        <f t="shared" ref="M133:M196" ca="1" si="8">IF(L133&lt;&gt;"",IF(L133&gt;$R$4,"Obsoleto","Vigente"),"")</f>
        <v>Obsoleto</v>
      </c>
      <c r="AK133" s="13"/>
      <c r="XEO133" s="159"/>
    </row>
    <row r="134" spans="1:37 16356:16373" s="12" customFormat="1" ht="39.950000000000003" hidden="1" customHeight="1">
      <c r="A134" s="17" t="s">
        <v>106</v>
      </c>
      <c r="B134" s="8" t="s">
        <v>97</v>
      </c>
      <c r="C134" s="18" t="s">
        <v>604</v>
      </c>
      <c r="D134" s="29" t="s">
        <v>389</v>
      </c>
      <c r="E134" s="20" t="s">
        <v>390</v>
      </c>
      <c r="F134" s="10">
        <v>3</v>
      </c>
      <c r="G134" s="167">
        <v>44562</v>
      </c>
      <c r="H134" s="169">
        <v>44600</v>
      </c>
      <c r="I134" s="8" t="s">
        <v>437</v>
      </c>
      <c r="K134" s="135">
        <f t="shared" si="6"/>
        <v>2022</v>
      </c>
      <c r="L134" s="136">
        <f t="shared" ca="1" si="7"/>
        <v>834</v>
      </c>
      <c r="M134" s="135" t="str">
        <f t="shared" ca="1" si="8"/>
        <v>Obsoleto</v>
      </c>
      <c r="AK134" s="13"/>
      <c r="XEO134" s="159"/>
      <c r="XEP134" s="155" t="s">
        <v>1237</v>
      </c>
    </row>
    <row r="135" spans="1:37 16356:16373" s="12" customFormat="1" ht="39.950000000000003" hidden="1" customHeight="1">
      <c r="A135" s="17" t="s">
        <v>106</v>
      </c>
      <c r="B135" s="8" t="s">
        <v>97</v>
      </c>
      <c r="C135" s="18" t="s">
        <v>604</v>
      </c>
      <c r="D135" s="29" t="s">
        <v>927</v>
      </c>
      <c r="E135" s="20" t="s">
        <v>928</v>
      </c>
      <c r="F135" s="10">
        <v>1</v>
      </c>
      <c r="G135" s="167">
        <v>43733</v>
      </c>
      <c r="H135" s="169">
        <v>43741</v>
      </c>
      <c r="I135" s="8" t="s">
        <v>437</v>
      </c>
      <c r="K135" s="135">
        <f t="shared" si="6"/>
        <v>2019</v>
      </c>
      <c r="L135" s="136">
        <f t="shared" ca="1" si="7"/>
        <v>1663</v>
      </c>
      <c r="M135" s="135" t="str">
        <f t="shared" ca="1" si="8"/>
        <v>Obsoleto</v>
      </c>
      <c r="AK135" s="13"/>
      <c r="XEO135" s="159"/>
    </row>
    <row r="136" spans="1:37 16356:16373" s="12" customFormat="1" ht="39.950000000000003" hidden="1" customHeight="1">
      <c r="A136" s="17" t="s">
        <v>106</v>
      </c>
      <c r="B136" s="8" t="s">
        <v>97</v>
      </c>
      <c r="C136" s="18" t="s">
        <v>604</v>
      </c>
      <c r="D136" s="29" t="s">
        <v>929</v>
      </c>
      <c r="E136" s="20" t="s">
        <v>930</v>
      </c>
      <c r="F136" s="10">
        <v>2</v>
      </c>
      <c r="G136" s="167">
        <v>44636</v>
      </c>
      <c r="H136" s="169">
        <v>44721</v>
      </c>
      <c r="I136" s="8" t="s">
        <v>437</v>
      </c>
      <c r="K136" s="135">
        <f t="shared" si="6"/>
        <v>2022</v>
      </c>
      <c r="L136" s="136">
        <f t="shared" ca="1" si="7"/>
        <v>760</v>
      </c>
      <c r="M136" s="135" t="str">
        <f t="shared" ca="1" si="8"/>
        <v>Obsoleto</v>
      </c>
      <c r="AK136" s="13"/>
      <c r="XEO136" s="159"/>
      <c r="XEQ136" s="155" t="s">
        <v>1236</v>
      </c>
      <c r="XES136" s="155" t="s">
        <v>1371</v>
      </c>
    </row>
    <row r="137" spans="1:37 16356:16373" s="12" customFormat="1" ht="39.950000000000003" hidden="1" customHeight="1">
      <c r="A137" s="17" t="s">
        <v>106</v>
      </c>
      <c r="B137" s="8" t="s">
        <v>97</v>
      </c>
      <c r="C137" s="18" t="s">
        <v>604</v>
      </c>
      <c r="D137" s="29" t="s">
        <v>451</v>
      </c>
      <c r="E137" s="20" t="s">
        <v>452</v>
      </c>
      <c r="F137" s="10">
        <v>3</v>
      </c>
      <c r="G137" s="167">
        <v>44701</v>
      </c>
      <c r="H137" s="169">
        <v>44837</v>
      </c>
      <c r="I137" s="8" t="s">
        <v>437</v>
      </c>
      <c r="K137" s="135">
        <f t="shared" si="6"/>
        <v>2022</v>
      </c>
      <c r="L137" s="136">
        <f t="shared" ca="1" si="7"/>
        <v>695</v>
      </c>
      <c r="M137" s="135" t="str">
        <f t="shared" ca="1" si="8"/>
        <v>Vigente</v>
      </c>
      <c r="AK137" s="13"/>
      <c r="XEO137" s="209" t="s">
        <v>1466</v>
      </c>
    </row>
    <row r="138" spans="1:37 16356:16373" s="12" customFormat="1" ht="39.950000000000003" hidden="1" customHeight="1">
      <c r="A138" s="17" t="s">
        <v>106</v>
      </c>
      <c r="B138" s="8" t="s">
        <v>97</v>
      </c>
      <c r="C138" s="18" t="s">
        <v>604</v>
      </c>
      <c r="D138" s="29" t="s">
        <v>453</v>
      </c>
      <c r="E138" s="20" t="s">
        <v>454</v>
      </c>
      <c r="F138" s="10">
        <v>4</v>
      </c>
      <c r="G138" s="167">
        <v>44701</v>
      </c>
      <c r="H138" s="169">
        <v>44837</v>
      </c>
      <c r="I138" s="8" t="s">
        <v>437</v>
      </c>
      <c r="K138" s="135">
        <f t="shared" si="6"/>
        <v>2022</v>
      </c>
      <c r="L138" s="136">
        <f t="shared" ca="1" si="7"/>
        <v>695</v>
      </c>
      <c r="M138" s="135" t="str">
        <f t="shared" ca="1" si="8"/>
        <v>Vigente</v>
      </c>
      <c r="AK138" s="13"/>
      <c r="XEO138" s="209" t="s">
        <v>1466</v>
      </c>
    </row>
    <row r="139" spans="1:37 16356:16373" s="12" customFormat="1" ht="47.25" hidden="1" customHeight="1">
      <c r="A139" s="8" t="s">
        <v>106</v>
      </c>
      <c r="B139" s="8" t="s">
        <v>130</v>
      </c>
      <c r="C139" s="8" t="s">
        <v>130</v>
      </c>
      <c r="D139" s="29" t="s">
        <v>264</v>
      </c>
      <c r="E139" s="20" t="s">
        <v>265</v>
      </c>
      <c r="F139" s="10">
        <v>6</v>
      </c>
      <c r="G139" s="167">
        <v>45092</v>
      </c>
      <c r="H139" s="167">
        <v>45106</v>
      </c>
      <c r="I139" s="8" t="s">
        <v>437</v>
      </c>
      <c r="K139" s="135">
        <f t="shared" si="6"/>
        <v>2023</v>
      </c>
      <c r="L139" s="136">
        <f t="shared" ca="1" si="7"/>
        <v>304</v>
      </c>
      <c r="M139" s="135" t="str">
        <f t="shared" ca="1" si="8"/>
        <v>Vigente</v>
      </c>
      <c r="AK139" s="13"/>
      <c r="XEM139" s="198" t="s">
        <v>1119</v>
      </c>
      <c r="XEO139" s="159"/>
    </row>
    <row r="140" spans="1:37 16356:16373" s="12" customFormat="1" ht="39.950000000000003" hidden="1" customHeight="1">
      <c r="A140" s="17" t="s">
        <v>106</v>
      </c>
      <c r="B140" s="8" t="s">
        <v>130</v>
      </c>
      <c r="C140" s="8" t="s">
        <v>419</v>
      </c>
      <c r="D140" s="29" t="s">
        <v>260</v>
      </c>
      <c r="E140" s="20" t="s">
        <v>1483</v>
      </c>
      <c r="F140" s="10">
        <v>9</v>
      </c>
      <c r="G140" s="167">
        <v>44816</v>
      </c>
      <c r="H140" s="167">
        <v>44875</v>
      </c>
      <c r="I140" s="8" t="s">
        <v>471</v>
      </c>
      <c r="K140" s="123">
        <f t="shared" si="6"/>
        <v>2022</v>
      </c>
      <c r="L140" s="124">
        <f t="shared" ca="1" si="7"/>
        <v>580</v>
      </c>
      <c r="M140" s="123" t="str">
        <f t="shared" ca="1" si="8"/>
        <v>Vigente</v>
      </c>
      <c r="AK140" s="13"/>
      <c r="XEK140" s="198" t="s">
        <v>1484</v>
      </c>
      <c r="XEO140" s="159"/>
    </row>
    <row r="141" spans="1:37 16356:16373" s="12" customFormat="1" ht="39.950000000000003" hidden="1" customHeight="1">
      <c r="A141" s="7" t="s">
        <v>768</v>
      </c>
      <c r="B141" s="246" t="s">
        <v>839</v>
      </c>
      <c r="C141" s="246" t="s">
        <v>926</v>
      </c>
      <c r="D141" s="29" t="s">
        <v>69</v>
      </c>
      <c r="E141" s="9" t="s">
        <v>70</v>
      </c>
      <c r="F141" s="10">
        <v>10</v>
      </c>
      <c r="G141" s="166">
        <v>44816</v>
      </c>
      <c r="H141" s="166">
        <v>44826</v>
      </c>
      <c r="I141" s="8" t="s">
        <v>471</v>
      </c>
      <c r="K141" s="135">
        <f t="shared" si="6"/>
        <v>2022</v>
      </c>
      <c r="L141" s="136">
        <f t="shared" ca="1" si="7"/>
        <v>580</v>
      </c>
      <c r="M141" s="135" t="str">
        <f t="shared" ca="1" si="8"/>
        <v>Vigente</v>
      </c>
      <c r="AK141" s="13"/>
      <c r="XEK141" s="155" t="s">
        <v>1457</v>
      </c>
      <c r="XEL141" s="155" t="s">
        <v>1458</v>
      </c>
      <c r="XEO141" s="159"/>
      <c r="XEQ141" s="155" t="s">
        <v>1178</v>
      </c>
    </row>
    <row r="142" spans="1:37 16356:16373" s="12" customFormat="1" ht="39.950000000000003" hidden="1" customHeight="1">
      <c r="A142" s="7" t="s">
        <v>768</v>
      </c>
      <c r="B142" s="8" t="s">
        <v>97</v>
      </c>
      <c r="C142" s="8" t="s">
        <v>880</v>
      </c>
      <c r="D142" s="29" t="s">
        <v>895</v>
      </c>
      <c r="E142" s="9" t="s">
        <v>1156</v>
      </c>
      <c r="F142" s="10">
        <v>3</v>
      </c>
      <c r="G142" s="166">
        <v>45190</v>
      </c>
      <c r="H142" s="166">
        <v>45212</v>
      </c>
      <c r="I142" s="8" t="s">
        <v>471</v>
      </c>
      <c r="K142" s="135">
        <f t="shared" si="6"/>
        <v>2023</v>
      </c>
      <c r="L142" s="136">
        <f t="shared" ca="1" si="7"/>
        <v>206</v>
      </c>
      <c r="M142" s="135" t="str">
        <f t="shared" ca="1" si="8"/>
        <v>Vigente</v>
      </c>
      <c r="AK142" s="13"/>
      <c r="XEG142" s="198" t="s">
        <v>1157</v>
      </c>
      <c r="XEH142" s="155" t="s">
        <v>1600</v>
      </c>
      <c r="XEO142" s="159"/>
    </row>
    <row r="143" spans="1:37 16356:16373" s="12" customFormat="1" ht="47.25" hidden="1" customHeight="1">
      <c r="A143" s="7" t="s">
        <v>768</v>
      </c>
      <c r="B143" s="8" t="s">
        <v>97</v>
      </c>
      <c r="C143" s="8" t="s">
        <v>487</v>
      </c>
      <c r="D143" s="29" t="s">
        <v>510</v>
      </c>
      <c r="E143" s="8" t="s">
        <v>512</v>
      </c>
      <c r="F143" s="14">
        <v>4</v>
      </c>
      <c r="G143" s="167">
        <v>44984</v>
      </c>
      <c r="H143" s="167">
        <v>45027</v>
      </c>
      <c r="I143" s="8" t="s">
        <v>471</v>
      </c>
      <c r="K143" s="135">
        <f t="shared" si="6"/>
        <v>2023</v>
      </c>
      <c r="L143" s="136">
        <f t="shared" ca="1" si="7"/>
        <v>412</v>
      </c>
      <c r="M143" s="135" t="str">
        <f t="shared" ca="1" si="8"/>
        <v>Vigente</v>
      </c>
      <c r="AK143" s="13"/>
      <c r="XEJ143" s="155" t="s">
        <v>1131</v>
      </c>
      <c r="XEK143" s="155" t="s">
        <v>1539</v>
      </c>
      <c r="XEO143" s="159"/>
    </row>
    <row r="144" spans="1:37 16356:16373" s="12" customFormat="1" ht="47.25" hidden="1" customHeight="1">
      <c r="A144" s="7" t="s">
        <v>768</v>
      </c>
      <c r="B144" s="8" t="s">
        <v>97</v>
      </c>
      <c r="C144" s="8" t="s">
        <v>487</v>
      </c>
      <c r="D144" s="29" t="s">
        <v>511</v>
      </c>
      <c r="E144" s="8" t="s">
        <v>513</v>
      </c>
      <c r="F144" s="14">
        <v>3</v>
      </c>
      <c r="G144" s="167">
        <v>45084</v>
      </c>
      <c r="H144" s="167">
        <v>45091</v>
      </c>
      <c r="I144" s="8" t="s">
        <v>471</v>
      </c>
      <c r="K144" s="135">
        <f t="shared" si="6"/>
        <v>2023</v>
      </c>
      <c r="L144" s="136">
        <f t="shared" ca="1" si="7"/>
        <v>312</v>
      </c>
      <c r="M144" s="135" t="str">
        <f t="shared" ca="1" si="8"/>
        <v>Vigente</v>
      </c>
      <c r="Y144" s="155" t="s">
        <v>1557</v>
      </c>
      <c r="AK144" s="13"/>
      <c r="XEN144" s="155" t="s">
        <v>1131</v>
      </c>
      <c r="XEO144" s="159"/>
    </row>
    <row r="145" spans="1:16373" s="12" customFormat="1" ht="60" hidden="1" customHeight="1">
      <c r="A145" s="7" t="s">
        <v>768</v>
      </c>
      <c r="B145" s="8" t="s">
        <v>97</v>
      </c>
      <c r="C145" s="8" t="s">
        <v>1347</v>
      </c>
      <c r="D145" s="29" t="s">
        <v>699</v>
      </c>
      <c r="E145" s="8" t="s">
        <v>700</v>
      </c>
      <c r="F145" s="14">
        <v>3</v>
      </c>
      <c r="G145" s="167">
        <v>44488</v>
      </c>
      <c r="H145" s="167">
        <v>44491</v>
      </c>
      <c r="I145" s="8" t="s">
        <v>471</v>
      </c>
      <c r="K145" s="123">
        <f>IF(G145&lt;&gt;"",YEAR(G145),"")</f>
        <v>2021</v>
      </c>
      <c r="L145" s="124">
        <f t="shared" ca="1" si="7"/>
        <v>908</v>
      </c>
      <c r="M145" s="123" t="str">
        <f t="shared" ca="1" si="8"/>
        <v>Obsoleto</v>
      </c>
      <c r="AK145" s="13"/>
      <c r="XEM145" s="198" t="s">
        <v>1148</v>
      </c>
      <c r="XEN145" s="198"/>
      <c r="XEO145" s="198" t="s">
        <v>1207</v>
      </c>
    </row>
    <row r="146" spans="1:16373" s="12" customFormat="1" ht="60" hidden="1" customHeight="1">
      <c r="A146" s="7" t="s">
        <v>768</v>
      </c>
      <c r="B146" s="8" t="s">
        <v>97</v>
      </c>
      <c r="C146" s="8" t="s">
        <v>1347</v>
      </c>
      <c r="D146" s="29" t="s">
        <v>770</v>
      </c>
      <c r="E146" s="8" t="s">
        <v>1502</v>
      </c>
      <c r="F146" s="14">
        <v>1</v>
      </c>
      <c r="G146" s="167">
        <v>44888</v>
      </c>
      <c r="H146" s="167">
        <v>44890</v>
      </c>
      <c r="I146" s="8" t="s">
        <v>471</v>
      </c>
      <c r="K146" s="123">
        <f t="shared" si="6"/>
        <v>2022</v>
      </c>
      <c r="L146" s="124">
        <f t="shared" ca="1" si="7"/>
        <v>508</v>
      </c>
      <c r="M146" s="123" t="str">
        <f t="shared" ca="1" si="8"/>
        <v>Vigente</v>
      </c>
      <c r="AK146" s="13"/>
      <c r="XEM146" s="198" t="s">
        <v>1501</v>
      </c>
      <c r="XEN146" s="198"/>
      <c r="XEO146" s="198" t="s">
        <v>1207</v>
      </c>
    </row>
    <row r="147" spans="1:16373" s="12" customFormat="1" ht="54.75" hidden="1" customHeight="1">
      <c r="A147" s="7" t="s">
        <v>768</v>
      </c>
      <c r="B147" s="8" t="s">
        <v>551</v>
      </c>
      <c r="C147" s="8" t="s">
        <v>1102</v>
      </c>
      <c r="D147" s="28" t="s">
        <v>367</v>
      </c>
      <c r="E147" s="9" t="s">
        <v>1434</v>
      </c>
      <c r="F147" s="10">
        <v>3</v>
      </c>
      <c r="G147" s="166">
        <v>44755</v>
      </c>
      <c r="H147" s="169">
        <v>44771</v>
      </c>
      <c r="I147" s="8" t="s">
        <v>437</v>
      </c>
      <c r="K147" s="123">
        <f>IF(G147&lt;&gt;"",YEAR(G147),"")</f>
        <v>2022</v>
      </c>
      <c r="L147" s="124">
        <f t="shared" ca="1" si="7"/>
        <v>641</v>
      </c>
      <c r="M147" s="123" t="str">
        <f t="shared" ca="1" si="8"/>
        <v>Vigente</v>
      </c>
      <c r="AK147" s="13"/>
      <c r="XEH147" s="155" t="s">
        <v>1433</v>
      </c>
      <c r="XEO147" s="159"/>
    </row>
    <row r="148" spans="1:16373" s="12" customFormat="1" ht="47.25" hidden="1" customHeight="1">
      <c r="A148" s="7" t="s">
        <v>768</v>
      </c>
      <c r="B148" s="8" t="s">
        <v>551</v>
      </c>
      <c r="C148" s="8" t="s">
        <v>1102</v>
      </c>
      <c r="D148" s="29" t="s">
        <v>231</v>
      </c>
      <c r="E148" s="8" t="s">
        <v>232</v>
      </c>
      <c r="F148" s="14">
        <v>6</v>
      </c>
      <c r="G148" s="167">
        <v>45197</v>
      </c>
      <c r="H148" s="169">
        <v>45247</v>
      </c>
      <c r="I148" s="8" t="s">
        <v>437</v>
      </c>
      <c r="K148" s="135">
        <f>IF(G148&lt;&gt;"",YEAR(G148),"")</f>
        <v>2023</v>
      </c>
      <c r="L148" s="136">
        <f t="shared" ca="1" si="7"/>
        <v>199</v>
      </c>
      <c r="M148" s="135" t="str">
        <f t="shared" ca="1" si="8"/>
        <v>Vigente</v>
      </c>
      <c r="AK148" s="13"/>
      <c r="XEL148" s="155" t="s">
        <v>1187</v>
      </c>
      <c r="XEM148" s="155" t="s">
        <v>1612</v>
      </c>
      <c r="XEO148" s="159"/>
    </row>
    <row r="149" spans="1:16373" s="12" customFormat="1" ht="39.950000000000003" hidden="1" customHeight="1">
      <c r="A149" s="7" t="s">
        <v>768</v>
      </c>
      <c r="B149" s="246" t="s">
        <v>822</v>
      </c>
      <c r="C149" s="8" t="s">
        <v>204</v>
      </c>
      <c r="D149" s="29" t="s">
        <v>200</v>
      </c>
      <c r="E149" s="8" t="s">
        <v>201</v>
      </c>
      <c r="F149" s="14">
        <v>7</v>
      </c>
      <c r="G149" s="167">
        <v>44880</v>
      </c>
      <c r="H149" s="169">
        <v>44887</v>
      </c>
      <c r="I149" s="8" t="s">
        <v>437</v>
      </c>
      <c r="K149" s="123">
        <f t="shared" ref="K149:K211" si="9">IF(G149&lt;&gt;"",YEAR(G149),"")</f>
        <v>2022</v>
      </c>
      <c r="L149" s="124">
        <f t="shared" ca="1" si="7"/>
        <v>516</v>
      </c>
      <c r="M149" s="123" t="str">
        <f t="shared" ca="1" si="8"/>
        <v>Vigente</v>
      </c>
      <c r="AK149" s="13"/>
      <c r="XEF149" s="155" t="s">
        <v>1495</v>
      </c>
      <c r="XEO149" s="159"/>
    </row>
    <row r="150" spans="1:16373" s="12" customFormat="1" ht="43.5" hidden="1" customHeight="1">
      <c r="A150" s="7" t="s">
        <v>768</v>
      </c>
      <c r="B150" s="246" t="s">
        <v>822</v>
      </c>
      <c r="C150" s="8" t="s">
        <v>204</v>
      </c>
      <c r="D150" s="24" t="s">
        <v>202</v>
      </c>
      <c r="E150" s="18" t="s">
        <v>203</v>
      </c>
      <c r="F150" s="14">
        <v>5</v>
      </c>
      <c r="G150" s="167">
        <v>43682</v>
      </c>
      <c r="H150" s="169">
        <v>43693</v>
      </c>
      <c r="I150" s="8" t="s">
        <v>437</v>
      </c>
      <c r="K150" s="123">
        <f t="shared" si="9"/>
        <v>2019</v>
      </c>
      <c r="L150" s="124">
        <f t="shared" ca="1" si="7"/>
        <v>1714</v>
      </c>
      <c r="M150" s="123" t="str">
        <f t="shared" ca="1" si="8"/>
        <v>Obsoleto</v>
      </c>
      <c r="AK150" s="13"/>
      <c r="XEO150" s="159"/>
    </row>
    <row r="151" spans="1:16373" s="12" customFormat="1" ht="28.5" hidden="1" customHeight="1">
      <c r="A151" s="7" t="s">
        <v>768</v>
      </c>
      <c r="B151" s="246" t="s">
        <v>822</v>
      </c>
      <c r="C151" s="8" t="s">
        <v>204</v>
      </c>
      <c r="D151" s="29" t="s">
        <v>205</v>
      </c>
      <c r="E151" s="18" t="s">
        <v>206</v>
      </c>
      <c r="F151" s="14">
        <v>8</v>
      </c>
      <c r="G151" s="167">
        <v>44719</v>
      </c>
      <c r="H151" s="169">
        <v>44756</v>
      </c>
      <c r="I151" s="8" t="s">
        <v>437</v>
      </c>
      <c r="K151" s="123">
        <f t="shared" si="9"/>
        <v>2022</v>
      </c>
      <c r="L151" s="124">
        <f t="shared" ca="1" si="7"/>
        <v>677</v>
      </c>
      <c r="M151" s="123" t="str">
        <f t="shared" ca="1" si="8"/>
        <v>Vigente</v>
      </c>
      <c r="AK151" s="13"/>
      <c r="XEL151" s="209" t="s">
        <v>1329</v>
      </c>
      <c r="XEM151" s="209" t="s">
        <v>1409</v>
      </c>
    </row>
    <row r="152" spans="1:16373" s="12" customFormat="1" ht="28.5" hidden="1" customHeight="1">
      <c r="A152" s="7" t="s">
        <v>768</v>
      </c>
      <c r="B152" s="246" t="s">
        <v>822</v>
      </c>
      <c r="C152" s="8" t="s">
        <v>204</v>
      </c>
      <c r="D152" s="29" t="s">
        <v>207</v>
      </c>
      <c r="E152" s="8" t="s">
        <v>208</v>
      </c>
      <c r="F152" s="14">
        <v>7</v>
      </c>
      <c r="G152" s="167">
        <v>44621</v>
      </c>
      <c r="H152" s="169">
        <v>44630</v>
      </c>
      <c r="I152" s="8" t="s">
        <v>437</v>
      </c>
      <c r="K152" s="123">
        <f t="shared" si="9"/>
        <v>2022</v>
      </c>
      <c r="L152" s="124">
        <f t="shared" ca="1" si="7"/>
        <v>775</v>
      </c>
      <c r="M152" s="123" t="str">
        <f t="shared" ca="1" si="8"/>
        <v>Obsoleto</v>
      </c>
      <c r="AK152" s="13"/>
      <c r="XEO152" s="209" t="s">
        <v>1329</v>
      </c>
    </row>
    <row r="153" spans="1:16373" s="12" customFormat="1" ht="24.75" hidden="1" customHeight="1">
      <c r="A153" s="7" t="s">
        <v>768</v>
      </c>
      <c r="B153" s="246" t="s">
        <v>822</v>
      </c>
      <c r="C153" s="8" t="s">
        <v>204</v>
      </c>
      <c r="D153" s="24" t="s">
        <v>209</v>
      </c>
      <c r="E153" s="18" t="s">
        <v>210</v>
      </c>
      <c r="F153" s="14">
        <v>6</v>
      </c>
      <c r="G153" s="167">
        <v>44621</v>
      </c>
      <c r="H153" s="169">
        <v>44630</v>
      </c>
      <c r="I153" s="8" t="s">
        <v>437</v>
      </c>
      <c r="K153" s="123">
        <f t="shared" si="9"/>
        <v>2022</v>
      </c>
      <c r="L153" s="124">
        <f t="shared" ca="1" si="7"/>
        <v>775</v>
      </c>
      <c r="M153" s="123" t="str">
        <f t="shared" ca="1" si="8"/>
        <v>Obsoleto</v>
      </c>
      <c r="AK153" s="13"/>
      <c r="XEO153" s="209" t="s">
        <v>1329</v>
      </c>
    </row>
    <row r="154" spans="1:16373" s="12" customFormat="1" ht="38.25" hidden="1" customHeight="1">
      <c r="A154" s="7" t="s">
        <v>768</v>
      </c>
      <c r="B154" s="246" t="s">
        <v>822</v>
      </c>
      <c r="C154" s="8" t="s">
        <v>204</v>
      </c>
      <c r="D154" s="24" t="s">
        <v>1332</v>
      </c>
      <c r="E154" s="8" t="s">
        <v>1333</v>
      </c>
      <c r="F154" s="14">
        <v>1</v>
      </c>
      <c r="G154" s="167">
        <v>44623</v>
      </c>
      <c r="H154" s="169">
        <v>44265</v>
      </c>
      <c r="I154" s="8" t="s">
        <v>437</v>
      </c>
      <c r="K154" s="123">
        <f t="shared" si="9"/>
        <v>2022</v>
      </c>
      <c r="L154" s="124">
        <f t="shared" ca="1" si="7"/>
        <v>773</v>
      </c>
      <c r="M154" s="123" t="str">
        <f t="shared" ca="1" si="8"/>
        <v>Obsoleto</v>
      </c>
      <c r="AK154" s="13"/>
      <c r="XEO154" s="159"/>
      <c r="XEP154" s="198" t="s">
        <v>1334</v>
      </c>
    </row>
    <row r="155" spans="1:16373" s="12" customFormat="1" ht="35.25" hidden="1" customHeight="1">
      <c r="A155" s="7" t="s">
        <v>768</v>
      </c>
      <c r="B155" s="246" t="s">
        <v>822</v>
      </c>
      <c r="C155" s="8" t="s">
        <v>204</v>
      </c>
      <c r="D155" s="24" t="s">
        <v>216</v>
      </c>
      <c r="E155" s="8" t="s">
        <v>217</v>
      </c>
      <c r="F155" s="14">
        <v>6</v>
      </c>
      <c r="G155" s="167">
        <v>44621</v>
      </c>
      <c r="H155" s="169">
        <v>44630</v>
      </c>
      <c r="I155" s="8" t="s">
        <v>437</v>
      </c>
      <c r="K155" s="135">
        <f t="shared" si="9"/>
        <v>2022</v>
      </c>
      <c r="L155" s="136">
        <f t="shared" ca="1" si="7"/>
        <v>775</v>
      </c>
      <c r="M155" s="135" t="str">
        <f t="shared" ca="1" si="8"/>
        <v>Obsoleto</v>
      </c>
      <c r="AK155" s="13"/>
      <c r="XEO155" s="209" t="s">
        <v>1329</v>
      </c>
    </row>
    <row r="156" spans="1:16373" s="12" customFormat="1" ht="39.950000000000003" hidden="1" customHeight="1">
      <c r="A156" s="7" t="s">
        <v>768</v>
      </c>
      <c r="B156" s="246" t="s">
        <v>822</v>
      </c>
      <c r="C156" s="8" t="s">
        <v>204</v>
      </c>
      <c r="D156" s="29" t="s">
        <v>220</v>
      </c>
      <c r="E156" s="8" t="s">
        <v>221</v>
      </c>
      <c r="F156" s="14">
        <v>7</v>
      </c>
      <c r="G156" s="167">
        <v>44889</v>
      </c>
      <c r="H156" s="169">
        <v>44901</v>
      </c>
      <c r="I156" s="8" t="s">
        <v>437</v>
      </c>
      <c r="K156" s="135">
        <f t="shared" si="9"/>
        <v>2022</v>
      </c>
      <c r="L156" s="136">
        <f t="shared" ca="1" si="7"/>
        <v>507</v>
      </c>
      <c r="M156" s="135" t="str">
        <f t="shared" ca="1" si="8"/>
        <v>Vigente</v>
      </c>
      <c r="AK156" s="13"/>
      <c r="XEC156" s="155" t="s">
        <v>1149</v>
      </c>
      <c r="XED156" s="155" t="s">
        <v>1503</v>
      </c>
      <c r="XEO156" s="159"/>
    </row>
    <row r="157" spans="1:16373" s="12" customFormat="1" ht="39.950000000000003" hidden="1" customHeight="1">
      <c r="A157" s="7" t="s">
        <v>768</v>
      </c>
      <c r="B157" s="246" t="s">
        <v>822</v>
      </c>
      <c r="C157" s="246" t="s">
        <v>822</v>
      </c>
      <c r="D157" s="24" t="s">
        <v>218</v>
      </c>
      <c r="E157" s="8" t="s">
        <v>219</v>
      </c>
      <c r="F157" s="14">
        <v>6</v>
      </c>
      <c r="G157" s="167">
        <v>44621</v>
      </c>
      <c r="H157" s="169">
        <v>44630</v>
      </c>
      <c r="I157" s="8" t="s">
        <v>437</v>
      </c>
      <c r="K157" s="135">
        <f t="shared" si="9"/>
        <v>2022</v>
      </c>
      <c r="L157" s="136">
        <f t="shared" ca="1" si="7"/>
        <v>775</v>
      </c>
      <c r="M157" s="135" t="str">
        <f t="shared" ca="1" si="8"/>
        <v>Obsoleto</v>
      </c>
      <c r="AK157" s="13"/>
      <c r="XEO157" s="209" t="s">
        <v>1329</v>
      </c>
    </row>
    <row r="158" spans="1:16373" s="12" customFormat="1" ht="39.950000000000003" hidden="1" customHeight="1">
      <c r="A158" s="7" t="s">
        <v>768</v>
      </c>
      <c r="B158" s="246" t="s">
        <v>822</v>
      </c>
      <c r="C158" s="246" t="s">
        <v>822</v>
      </c>
      <c r="D158" s="29" t="s">
        <v>237</v>
      </c>
      <c r="E158" s="8" t="s">
        <v>238</v>
      </c>
      <c r="F158" s="14">
        <v>4</v>
      </c>
      <c r="G158" s="167">
        <v>43682</v>
      </c>
      <c r="H158" s="167">
        <v>43693</v>
      </c>
      <c r="I158" s="18" t="s">
        <v>471</v>
      </c>
      <c r="J158" s="83"/>
      <c r="K158" s="140">
        <f t="shared" si="9"/>
        <v>2019</v>
      </c>
      <c r="L158" s="141">
        <f t="shared" ca="1" si="7"/>
        <v>1714</v>
      </c>
      <c r="M158" s="140" t="str">
        <f t="shared" ca="1" si="8"/>
        <v>Obsoleto</v>
      </c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4"/>
      <c r="AL158" s="83"/>
      <c r="AM158" s="83"/>
      <c r="AN158" s="83"/>
      <c r="EF158" s="83"/>
      <c r="EG158" s="83"/>
      <c r="EH158" s="83"/>
      <c r="EI158" s="83"/>
      <c r="EJ158" s="83"/>
      <c r="EK158" s="83"/>
      <c r="EL158" s="83"/>
      <c r="EM158" s="83"/>
      <c r="EN158" s="83"/>
      <c r="EO158" s="83"/>
      <c r="EP158" s="83"/>
      <c r="EQ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83"/>
      <c r="FG158" s="83"/>
      <c r="FH158" s="83"/>
      <c r="FI158" s="83"/>
      <c r="FJ158" s="83"/>
      <c r="FK158" s="83"/>
      <c r="FL158" s="83"/>
      <c r="FM158" s="83"/>
      <c r="FN158" s="83"/>
      <c r="FO158" s="83"/>
      <c r="FP158" s="83"/>
      <c r="FQ158" s="83"/>
      <c r="FR158" s="83"/>
      <c r="FS158" s="83"/>
      <c r="FT158" s="83"/>
      <c r="FU158" s="83"/>
      <c r="FV158" s="83"/>
      <c r="FW158" s="83"/>
      <c r="FX158" s="83"/>
      <c r="FY158" s="83"/>
      <c r="FZ158" s="83"/>
      <c r="GA158" s="83"/>
      <c r="GB158" s="83"/>
      <c r="GC158" s="83"/>
      <c r="GD158" s="83"/>
      <c r="GE158" s="83"/>
      <c r="GF158" s="83"/>
      <c r="GG158" s="83"/>
      <c r="GH158" s="83"/>
      <c r="GI158" s="83"/>
      <c r="GJ158" s="83"/>
      <c r="GK158" s="83"/>
      <c r="GL158" s="83"/>
      <c r="GM158" s="83"/>
      <c r="GN158" s="83"/>
      <c r="GO158" s="83"/>
      <c r="GP158" s="83"/>
      <c r="GQ158" s="83"/>
      <c r="GR158" s="83"/>
      <c r="GS158" s="83"/>
      <c r="GT158" s="83"/>
      <c r="GU158" s="83"/>
      <c r="GV158" s="83"/>
      <c r="GW158" s="83"/>
      <c r="GX158" s="83"/>
      <c r="GY158" s="83"/>
      <c r="GZ158" s="83"/>
      <c r="HA158" s="83"/>
      <c r="HB158" s="83"/>
      <c r="HC158" s="83"/>
      <c r="HD158" s="83"/>
      <c r="HE158" s="83"/>
      <c r="HF158" s="83"/>
      <c r="HG158" s="83"/>
      <c r="HH158" s="83"/>
      <c r="HI158" s="83"/>
      <c r="HJ158" s="83"/>
      <c r="HK158" s="83"/>
      <c r="HL158" s="83"/>
      <c r="HM158" s="83"/>
      <c r="HN158" s="83"/>
      <c r="HO158" s="83"/>
      <c r="HP158" s="83"/>
      <c r="HQ158" s="83"/>
      <c r="HR158" s="83"/>
      <c r="HS158" s="83"/>
      <c r="HT158" s="83"/>
      <c r="HU158" s="83"/>
      <c r="HV158" s="83"/>
      <c r="HW158" s="83"/>
      <c r="HX158" s="83"/>
      <c r="HY158" s="83"/>
      <c r="HZ158" s="83"/>
      <c r="IA158" s="83"/>
      <c r="IB158" s="83"/>
      <c r="IC158" s="83"/>
      <c r="ID158" s="83"/>
      <c r="IE158" s="83"/>
      <c r="IF158" s="83"/>
      <c r="IG158" s="83"/>
      <c r="IH158" s="83"/>
      <c r="II158" s="83"/>
      <c r="IJ158" s="83"/>
      <c r="IK158" s="83"/>
      <c r="IL158" s="83"/>
      <c r="IM158" s="83"/>
      <c r="IN158" s="83"/>
      <c r="IO158" s="83"/>
      <c r="IP158" s="83"/>
      <c r="IQ158" s="83"/>
      <c r="IR158" s="83"/>
      <c r="IS158" s="83"/>
      <c r="IT158" s="83"/>
      <c r="IU158" s="83"/>
      <c r="IV158" s="83"/>
      <c r="IW158" s="83"/>
      <c r="IX158" s="83"/>
      <c r="IY158" s="83"/>
      <c r="IZ158" s="83"/>
      <c r="JA158" s="83"/>
      <c r="JB158" s="83"/>
      <c r="JC158" s="83"/>
      <c r="JD158" s="83"/>
      <c r="JE158" s="83"/>
      <c r="JF158" s="83"/>
      <c r="JG158" s="83"/>
      <c r="JH158" s="83"/>
      <c r="JI158" s="83"/>
      <c r="JJ158" s="83"/>
      <c r="JK158" s="83"/>
      <c r="JL158" s="83"/>
      <c r="JM158" s="83"/>
      <c r="JN158" s="83"/>
      <c r="JO158" s="83"/>
      <c r="JP158" s="83"/>
      <c r="JQ158" s="83"/>
      <c r="JR158" s="83"/>
      <c r="JS158" s="83"/>
      <c r="JT158" s="83"/>
      <c r="JU158" s="83"/>
      <c r="JV158" s="83"/>
      <c r="JW158" s="83"/>
      <c r="JX158" s="83"/>
      <c r="JY158" s="83"/>
      <c r="JZ158" s="83"/>
      <c r="KA158" s="83"/>
      <c r="KB158" s="83"/>
      <c r="KC158" s="83"/>
      <c r="KD158" s="83"/>
      <c r="KE158" s="83"/>
      <c r="KF158" s="83"/>
      <c r="KG158" s="83"/>
      <c r="KH158" s="83"/>
      <c r="KI158" s="83"/>
      <c r="KJ158" s="83"/>
      <c r="KK158" s="83"/>
      <c r="KL158" s="83"/>
      <c r="KM158" s="83"/>
      <c r="KN158" s="83"/>
      <c r="KO158" s="83"/>
      <c r="KP158" s="83"/>
      <c r="KQ158" s="83"/>
      <c r="KR158" s="83"/>
      <c r="KS158" s="83"/>
      <c r="KT158" s="83"/>
      <c r="KU158" s="83"/>
      <c r="KV158" s="83"/>
      <c r="KW158" s="83"/>
      <c r="KX158" s="83"/>
      <c r="KY158" s="83"/>
      <c r="KZ158" s="83"/>
      <c r="LA158" s="83"/>
      <c r="LB158" s="83"/>
      <c r="LC158" s="83"/>
      <c r="LD158" s="83"/>
      <c r="LE158" s="83"/>
      <c r="LF158" s="83"/>
      <c r="LG158" s="83"/>
      <c r="LH158" s="83"/>
      <c r="LI158" s="83"/>
      <c r="LJ158" s="83"/>
      <c r="LK158" s="83"/>
      <c r="LL158" s="83"/>
      <c r="LM158" s="83"/>
      <c r="LN158" s="83"/>
      <c r="LO158" s="83"/>
      <c r="LP158" s="83"/>
      <c r="LQ158" s="83"/>
      <c r="LR158" s="83"/>
      <c r="LS158" s="83"/>
      <c r="LT158" s="83"/>
      <c r="LU158" s="83"/>
      <c r="LV158" s="83"/>
      <c r="LW158" s="83"/>
      <c r="LX158" s="83"/>
      <c r="LY158" s="83"/>
      <c r="LZ158" s="83"/>
      <c r="MA158" s="83"/>
      <c r="MB158" s="83"/>
      <c r="MC158" s="83"/>
      <c r="MD158" s="83"/>
      <c r="ME158" s="83"/>
      <c r="MF158" s="83"/>
      <c r="MG158" s="83"/>
      <c r="MH158" s="83"/>
      <c r="MI158" s="83"/>
      <c r="MJ158" s="83"/>
      <c r="MK158" s="83"/>
      <c r="ML158" s="83"/>
      <c r="MM158" s="83"/>
      <c r="MN158" s="83"/>
      <c r="MO158" s="83"/>
      <c r="MP158" s="83"/>
      <c r="MQ158" s="83"/>
      <c r="MR158" s="83"/>
      <c r="MS158" s="83"/>
      <c r="MT158" s="83"/>
      <c r="MU158" s="83"/>
      <c r="MV158" s="83"/>
      <c r="MW158" s="83"/>
      <c r="MX158" s="83"/>
      <c r="MY158" s="83"/>
      <c r="MZ158" s="83"/>
      <c r="NA158" s="83"/>
      <c r="NB158" s="83"/>
      <c r="NC158" s="83"/>
      <c r="ND158" s="83"/>
      <c r="NE158" s="83"/>
      <c r="NF158" s="83"/>
      <c r="NG158" s="83"/>
      <c r="NH158" s="83"/>
      <c r="NI158" s="83"/>
      <c r="NJ158" s="83"/>
      <c r="NK158" s="83"/>
      <c r="NL158" s="83"/>
      <c r="NM158" s="83"/>
      <c r="NN158" s="83"/>
      <c r="NO158" s="83"/>
      <c r="NP158" s="83"/>
      <c r="NQ158" s="83"/>
      <c r="NR158" s="83"/>
      <c r="NS158" s="83"/>
      <c r="NT158" s="83"/>
      <c r="NU158" s="83"/>
      <c r="NV158" s="83"/>
      <c r="NW158" s="83"/>
      <c r="NX158" s="83"/>
      <c r="NY158" s="83"/>
      <c r="NZ158" s="83"/>
      <c r="OA158" s="83"/>
      <c r="OB158" s="83"/>
      <c r="OC158" s="83"/>
      <c r="OD158" s="83"/>
      <c r="OE158" s="83"/>
      <c r="OF158" s="83"/>
      <c r="OG158" s="83"/>
      <c r="OH158" s="83"/>
      <c r="OI158" s="83"/>
      <c r="OJ158" s="83"/>
      <c r="OK158" s="83"/>
      <c r="OL158" s="83"/>
      <c r="OM158" s="83"/>
      <c r="ON158" s="83"/>
      <c r="OO158" s="83"/>
      <c r="OP158" s="83"/>
      <c r="OQ158" s="83"/>
      <c r="OR158" s="83"/>
      <c r="OS158" s="83"/>
      <c r="OT158" s="83"/>
      <c r="OU158" s="83"/>
      <c r="OV158" s="83"/>
      <c r="OW158" s="83"/>
      <c r="OX158" s="83"/>
      <c r="OY158" s="83"/>
      <c r="OZ158" s="83"/>
      <c r="PA158" s="83"/>
      <c r="PB158" s="83"/>
      <c r="PC158" s="83"/>
      <c r="PD158" s="83"/>
      <c r="PE158" s="83"/>
      <c r="PF158" s="83"/>
      <c r="PG158" s="83"/>
      <c r="PH158" s="83"/>
      <c r="PI158" s="83"/>
      <c r="PJ158" s="83"/>
      <c r="PK158" s="83"/>
      <c r="PL158" s="83"/>
      <c r="PM158" s="83"/>
      <c r="PN158" s="83"/>
      <c r="PO158" s="83"/>
      <c r="PP158" s="83"/>
      <c r="PQ158" s="83"/>
      <c r="PR158" s="83"/>
      <c r="PS158" s="83"/>
      <c r="PT158" s="83"/>
      <c r="PU158" s="83"/>
      <c r="PV158" s="83"/>
      <c r="PW158" s="83"/>
      <c r="PX158" s="83"/>
      <c r="PY158" s="83"/>
      <c r="PZ158" s="83"/>
      <c r="QA158" s="83"/>
      <c r="QB158" s="83"/>
      <c r="QC158" s="83"/>
      <c r="QD158" s="83"/>
      <c r="QE158" s="83"/>
      <c r="QF158" s="83"/>
      <c r="QG158" s="83"/>
      <c r="QH158" s="83"/>
      <c r="QI158" s="83"/>
      <c r="QJ158" s="83"/>
      <c r="QK158" s="83"/>
      <c r="QL158" s="83"/>
      <c r="QM158" s="83"/>
      <c r="QN158" s="83"/>
      <c r="QO158" s="83"/>
      <c r="QP158" s="83"/>
      <c r="QQ158" s="83"/>
      <c r="QR158" s="83"/>
      <c r="QS158" s="83"/>
      <c r="QT158" s="83"/>
      <c r="QU158" s="83"/>
      <c r="QV158" s="83"/>
      <c r="QW158" s="83"/>
      <c r="QX158" s="83"/>
      <c r="QY158" s="83"/>
      <c r="QZ158" s="83"/>
      <c r="RA158" s="83"/>
      <c r="RB158" s="83"/>
      <c r="RC158" s="83"/>
      <c r="RD158" s="83"/>
      <c r="RE158" s="83"/>
      <c r="RF158" s="83"/>
      <c r="RG158" s="83"/>
      <c r="RH158" s="83"/>
      <c r="RI158" s="83"/>
      <c r="RJ158" s="83"/>
      <c r="RK158" s="83"/>
      <c r="RL158" s="83"/>
      <c r="RM158" s="83"/>
      <c r="RN158" s="83"/>
      <c r="RO158" s="83"/>
      <c r="RP158" s="83"/>
      <c r="RQ158" s="83"/>
      <c r="RR158" s="83"/>
      <c r="RS158" s="83"/>
      <c r="RT158" s="83"/>
      <c r="RU158" s="83"/>
      <c r="RV158" s="83"/>
      <c r="RW158" s="83"/>
      <c r="RX158" s="83"/>
      <c r="RY158" s="83"/>
      <c r="RZ158" s="83"/>
      <c r="SA158" s="83"/>
      <c r="SB158" s="83"/>
      <c r="SC158" s="83"/>
      <c r="SD158" s="83"/>
      <c r="SE158" s="83"/>
      <c r="SF158" s="83"/>
      <c r="SG158" s="83"/>
      <c r="SH158" s="83"/>
      <c r="SI158" s="83"/>
      <c r="SJ158" s="83"/>
      <c r="SK158" s="83"/>
      <c r="SL158" s="83"/>
      <c r="SM158" s="83"/>
      <c r="SN158" s="83"/>
      <c r="SO158" s="83"/>
      <c r="SP158" s="83"/>
      <c r="SQ158" s="83"/>
      <c r="SR158" s="83"/>
      <c r="SS158" s="83"/>
      <c r="ST158" s="83"/>
      <c r="SU158" s="83"/>
      <c r="SV158" s="83"/>
      <c r="SW158" s="83"/>
      <c r="SX158" s="83"/>
      <c r="SY158" s="83"/>
      <c r="SZ158" s="83"/>
      <c r="TA158" s="83"/>
      <c r="TB158" s="83"/>
      <c r="TC158" s="83"/>
      <c r="TD158" s="83"/>
      <c r="TE158" s="83"/>
      <c r="TF158" s="83"/>
      <c r="TG158" s="83"/>
      <c r="TH158" s="83"/>
      <c r="TI158" s="83"/>
      <c r="TJ158" s="83"/>
      <c r="TK158" s="83"/>
      <c r="TL158" s="83"/>
      <c r="TM158" s="83"/>
      <c r="TN158" s="83"/>
      <c r="TO158" s="83"/>
      <c r="TP158" s="83"/>
      <c r="TQ158" s="83"/>
      <c r="TR158" s="83"/>
      <c r="TS158" s="83"/>
      <c r="TT158" s="83"/>
      <c r="TU158" s="83"/>
      <c r="TV158" s="83"/>
      <c r="TW158" s="83"/>
      <c r="TX158" s="83"/>
      <c r="TY158" s="83"/>
      <c r="TZ158" s="83"/>
      <c r="UA158" s="83"/>
      <c r="UB158" s="83"/>
      <c r="UC158" s="83"/>
      <c r="UD158" s="83"/>
      <c r="UE158" s="83"/>
      <c r="UF158" s="83"/>
      <c r="UG158" s="83"/>
      <c r="UH158" s="83"/>
      <c r="UI158" s="83"/>
      <c r="UJ158" s="83"/>
      <c r="UK158" s="83"/>
      <c r="UL158" s="83"/>
      <c r="UM158" s="83"/>
      <c r="UN158" s="83"/>
      <c r="UO158" s="83"/>
      <c r="UP158" s="83"/>
      <c r="UQ158" s="83"/>
      <c r="UR158" s="83"/>
      <c r="US158" s="83"/>
      <c r="UT158" s="83"/>
      <c r="UU158" s="83"/>
      <c r="UV158" s="83"/>
      <c r="UW158" s="83"/>
      <c r="UX158" s="83"/>
      <c r="UY158" s="83"/>
      <c r="UZ158" s="83"/>
      <c r="VA158" s="83"/>
      <c r="VB158" s="83"/>
      <c r="VC158" s="83"/>
      <c r="VD158" s="83"/>
      <c r="VE158" s="83"/>
      <c r="VF158" s="83"/>
      <c r="VG158" s="83"/>
      <c r="VH158" s="83"/>
      <c r="VI158" s="83"/>
      <c r="VJ158" s="83"/>
      <c r="VK158" s="83"/>
      <c r="VL158" s="83"/>
      <c r="VM158" s="83"/>
      <c r="VN158" s="83"/>
      <c r="VO158" s="83"/>
      <c r="VP158" s="83"/>
      <c r="VQ158" s="83"/>
      <c r="VR158" s="83"/>
      <c r="VS158" s="83"/>
      <c r="VT158" s="83"/>
      <c r="VU158" s="83"/>
      <c r="VV158" s="83"/>
      <c r="VW158" s="83"/>
      <c r="VX158" s="83"/>
      <c r="VY158" s="83"/>
      <c r="VZ158" s="83"/>
      <c r="WA158" s="83"/>
      <c r="WB158" s="83"/>
      <c r="WC158" s="83"/>
      <c r="WD158" s="83"/>
      <c r="WE158" s="83"/>
      <c r="WF158" s="83"/>
      <c r="WG158" s="83"/>
      <c r="WH158" s="83"/>
      <c r="WI158" s="83"/>
      <c r="WJ158" s="83"/>
      <c r="WK158" s="83"/>
      <c r="WL158" s="83"/>
      <c r="WM158" s="83"/>
      <c r="WN158" s="83"/>
      <c r="WO158" s="83"/>
      <c r="WP158" s="83"/>
      <c r="WQ158" s="83"/>
      <c r="WR158" s="83"/>
      <c r="WS158" s="83"/>
      <c r="WT158" s="83"/>
      <c r="WU158" s="83"/>
      <c r="WV158" s="83"/>
      <c r="WW158" s="83"/>
      <c r="WX158" s="83"/>
      <c r="WY158" s="83"/>
      <c r="WZ158" s="83"/>
      <c r="XA158" s="83"/>
      <c r="XB158" s="83"/>
      <c r="XC158" s="83"/>
      <c r="XD158" s="83"/>
      <c r="XE158" s="83"/>
      <c r="XF158" s="83"/>
      <c r="XG158" s="83"/>
      <c r="XH158" s="83"/>
      <c r="XI158" s="83"/>
      <c r="XJ158" s="83"/>
      <c r="XK158" s="83"/>
      <c r="XL158" s="83"/>
      <c r="XM158" s="83"/>
      <c r="XN158" s="83"/>
      <c r="XO158" s="83"/>
      <c r="XP158" s="83"/>
      <c r="XQ158" s="83"/>
      <c r="XR158" s="83"/>
      <c r="XS158" s="83"/>
      <c r="XT158" s="83"/>
      <c r="XU158" s="83"/>
      <c r="XV158" s="83"/>
      <c r="XW158" s="83"/>
      <c r="XX158" s="83"/>
      <c r="XY158" s="83"/>
      <c r="XZ158" s="83"/>
      <c r="YA158" s="83"/>
      <c r="YB158" s="83"/>
      <c r="YC158" s="83"/>
      <c r="YD158" s="83"/>
      <c r="YE158" s="83"/>
      <c r="YF158" s="83"/>
      <c r="YG158" s="83"/>
      <c r="YH158" s="83"/>
      <c r="YI158" s="83"/>
      <c r="YJ158" s="83"/>
      <c r="YK158" s="83"/>
      <c r="YL158" s="83"/>
      <c r="YM158" s="83"/>
      <c r="YN158" s="83"/>
      <c r="YO158" s="83"/>
      <c r="YP158" s="83"/>
      <c r="YQ158" s="83"/>
      <c r="YR158" s="83"/>
      <c r="YS158" s="83"/>
      <c r="YT158" s="83"/>
      <c r="YU158" s="83"/>
      <c r="YV158" s="83"/>
      <c r="YW158" s="83"/>
      <c r="YX158" s="83"/>
      <c r="YY158" s="83"/>
      <c r="YZ158" s="83"/>
      <c r="ZA158" s="83"/>
      <c r="ZB158" s="83"/>
      <c r="ZC158" s="83"/>
      <c r="ZD158" s="83"/>
      <c r="ZE158" s="83"/>
      <c r="ZF158" s="83"/>
      <c r="ZG158" s="83"/>
      <c r="ZH158" s="83"/>
      <c r="ZI158" s="83"/>
      <c r="ZJ158" s="83"/>
      <c r="ZK158" s="83"/>
      <c r="ZL158" s="83"/>
      <c r="ZM158" s="83"/>
      <c r="ZN158" s="83"/>
      <c r="ZO158" s="83"/>
      <c r="ZP158" s="83"/>
      <c r="ZQ158" s="83"/>
      <c r="ZR158" s="83"/>
      <c r="ZS158" s="83"/>
      <c r="ZT158" s="83"/>
      <c r="ZU158" s="83"/>
      <c r="ZV158" s="83"/>
      <c r="ZW158" s="83"/>
      <c r="ZX158" s="83"/>
      <c r="ZY158" s="83"/>
      <c r="ZZ158" s="83"/>
      <c r="AAA158" s="83"/>
      <c r="AAB158" s="83"/>
      <c r="AAC158" s="83"/>
      <c r="AAD158" s="83"/>
      <c r="AAE158" s="83"/>
      <c r="AAF158" s="83"/>
      <c r="AAG158" s="83"/>
      <c r="AAH158" s="83"/>
      <c r="AAI158" s="83"/>
      <c r="AAJ158" s="83"/>
      <c r="AAK158" s="83"/>
      <c r="AAL158" s="83"/>
      <c r="AAM158" s="83"/>
      <c r="AAN158" s="83"/>
      <c r="AAO158" s="83"/>
      <c r="AAP158" s="83"/>
      <c r="AAQ158" s="83"/>
      <c r="AAR158" s="83"/>
      <c r="AAS158" s="83"/>
      <c r="AAT158" s="83"/>
      <c r="AAU158" s="83"/>
      <c r="AAV158" s="83"/>
      <c r="AAW158" s="83"/>
      <c r="AAX158" s="83"/>
      <c r="AAY158" s="83"/>
      <c r="AAZ158" s="83"/>
      <c r="ABA158" s="83"/>
      <c r="ABB158" s="83"/>
      <c r="ABC158" s="83"/>
      <c r="ABD158" s="83"/>
      <c r="ABE158" s="83"/>
      <c r="ABF158" s="83"/>
      <c r="ABG158" s="83"/>
      <c r="ABH158" s="83"/>
      <c r="ABI158" s="83"/>
      <c r="ABJ158" s="83"/>
      <c r="ABK158" s="83"/>
      <c r="ABL158" s="83"/>
      <c r="ABM158" s="83"/>
      <c r="ABN158" s="83"/>
      <c r="ABO158" s="83"/>
      <c r="ABP158" s="83"/>
      <c r="ABQ158" s="83"/>
      <c r="ABR158" s="83"/>
      <c r="ABS158" s="83"/>
      <c r="ABT158" s="83"/>
      <c r="ABU158" s="83"/>
      <c r="ABV158" s="83"/>
      <c r="ABW158" s="83"/>
      <c r="ABX158" s="83"/>
      <c r="ABY158" s="83"/>
      <c r="ABZ158" s="83"/>
      <c r="ACA158" s="83"/>
      <c r="ACB158" s="83"/>
      <c r="ACC158" s="83"/>
      <c r="ACD158" s="83"/>
      <c r="ACE158" s="83"/>
      <c r="ACF158" s="83"/>
      <c r="ACG158" s="83"/>
      <c r="ACH158" s="83"/>
      <c r="ACI158" s="83"/>
      <c r="ACJ158" s="83"/>
      <c r="ACK158" s="83"/>
      <c r="ACL158" s="83"/>
      <c r="ACM158" s="83"/>
      <c r="ACN158" s="83"/>
      <c r="ACO158" s="83"/>
      <c r="ACP158" s="83"/>
      <c r="ACQ158" s="83"/>
      <c r="ACR158" s="83"/>
      <c r="ACS158" s="83"/>
      <c r="ACT158" s="83"/>
      <c r="ACU158" s="83"/>
      <c r="ACV158" s="83"/>
      <c r="ACW158" s="83"/>
      <c r="ACX158" s="83"/>
      <c r="ACY158" s="83"/>
      <c r="ACZ158" s="83"/>
      <c r="ADA158" s="83"/>
      <c r="ADB158" s="83"/>
      <c r="ADC158" s="83"/>
      <c r="ADD158" s="83"/>
      <c r="ADE158" s="83"/>
      <c r="ADF158" s="83"/>
      <c r="ADG158" s="83"/>
      <c r="ADH158" s="83"/>
      <c r="ADI158" s="83"/>
      <c r="ADJ158" s="83"/>
      <c r="ADK158" s="83"/>
      <c r="ADL158" s="83"/>
      <c r="ADM158" s="83"/>
      <c r="ADN158" s="83"/>
      <c r="ADO158" s="83"/>
      <c r="ADP158" s="83"/>
      <c r="ADQ158" s="83"/>
      <c r="ADR158" s="83"/>
      <c r="ADS158" s="83"/>
      <c r="ADT158" s="83"/>
      <c r="ADU158" s="83"/>
      <c r="ADV158" s="83"/>
      <c r="ADW158" s="83"/>
      <c r="ADX158" s="83"/>
      <c r="ADY158" s="83"/>
      <c r="ADZ158" s="83"/>
      <c r="AEA158" s="83"/>
      <c r="AEB158" s="83"/>
      <c r="AEC158" s="83"/>
      <c r="AED158" s="83"/>
      <c r="AEE158" s="83"/>
      <c r="AEF158" s="83"/>
      <c r="AEG158" s="83"/>
      <c r="AEH158" s="83"/>
      <c r="AEI158" s="83"/>
      <c r="AEJ158" s="83"/>
      <c r="AEK158" s="83"/>
      <c r="AEL158" s="83"/>
      <c r="AEM158" s="83"/>
      <c r="AEN158" s="83"/>
      <c r="AEO158" s="83"/>
      <c r="AEP158" s="83"/>
      <c r="AEQ158" s="83"/>
      <c r="AER158" s="83"/>
      <c r="AES158" s="83"/>
      <c r="AET158" s="83"/>
      <c r="AEU158" s="83"/>
      <c r="AEV158" s="83"/>
      <c r="AEW158" s="83"/>
      <c r="AEX158" s="83"/>
      <c r="AEY158" s="83"/>
      <c r="AEZ158" s="83"/>
      <c r="AFA158" s="83"/>
      <c r="AFB158" s="83"/>
      <c r="AFC158" s="83"/>
      <c r="AFD158" s="83"/>
      <c r="AFE158" s="83"/>
      <c r="AFF158" s="83"/>
      <c r="AFG158" s="83"/>
      <c r="AFH158" s="83"/>
      <c r="AFI158" s="83"/>
      <c r="AFJ158" s="83"/>
      <c r="AFK158" s="83"/>
      <c r="AFL158" s="83"/>
      <c r="AFM158" s="83"/>
      <c r="AFN158" s="83"/>
      <c r="AFO158" s="83"/>
      <c r="AFP158" s="83"/>
      <c r="AFQ158" s="83"/>
      <c r="AFR158" s="83"/>
      <c r="AFS158" s="83"/>
      <c r="AFT158" s="83"/>
      <c r="AFU158" s="83"/>
      <c r="AFV158" s="83"/>
      <c r="AFW158" s="83"/>
      <c r="AFX158" s="83"/>
      <c r="AFY158" s="83"/>
      <c r="AFZ158" s="83"/>
      <c r="AGA158" s="83"/>
      <c r="AGB158" s="83"/>
      <c r="AGC158" s="83"/>
      <c r="AGD158" s="83"/>
      <c r="AGE158" s="83"/>
      <c r="AGF158" s="83"/>
      <c r="AGG158" s="83"/>
      <c r="AGH158" s="83"/>
      <c r="AGI158" s="83"/>
      <c r="AGJ158" s="83"/>
      <c r="AGK158" s="83"/>
      <c r="AGL158" s="83"/>
      <c r="AGM158" s="83"/>
      <c r="AGN158" s="83"/>
      <c r="AGO158" s="83"/>
      <c r="AGP158" s="83"/>
      <c r="AGQ158" s="83"/>
      <c r="AGR158" s="83"/>
      <c r="AGS158" s="83"/>
      <c r="AGT158" s="83"/>
      <c r="AGU158" s="83"/>
      <c r="AGV158" s="83"/>
      <c r="AGW158" s="83"/>
      <c r="AGX158" s="83"/>
      <c r="AGY158" s="83"/>
      <c r="AGZ158" s="83"/>
      <c r="AHA158" s="83"/>
      <c r="AHB158" s="83"/>
      <c r="AHC158" s="83"/>
      <c r="AHD158" s="83"/>
      <c r="AHE158" s="83"/>
      <c r="AHF158" s="83"/>
      <c r="AHG158" s="83"/>
      <c r="AHH158" s="83"/>
      <c r="AHI158" s="83"/>
      <c r="AHJ158" s="83"/>
      <c r="AHK158" s="83"/>
      <c r="AHL158" s="83"/>
      <c r="AHM158" s="83"/>
      <c r="AHN158" s="83"/>
      <c r="AHO158" s="83"/>
      <c r="AHP158" s="83"/>
      <c r="AHQ158" s="83"/>
      <c r="AHR158" s="83"/>
      <c r="AHS158" s="83"/>
      <c r="AHT158" s="83"/>
      <c r="AHU158" s="83"/>
      <c r="AHV158" s="83"/>
      <c r="AHW158" s="83"/>
      <c r="AHX158" s="83"/>
      <c r="AHY158" s="83"/>
      <c r="AHZ158" s="83"/>
      <c r="AIA158" s="83"/>
      <c r="AIB158" s="83"/>
      <c r="AIC158" s="83"/>
      <c r="AID158" s="83"/>
      <c r="AIE158" s="83"/>
      <c r="AIF158" s="83"/>
      <c r="AIG158" s="83"/>
      <c r="AIH158" s="83"/>
      <c r="AII158" s="83"/>
      <c r="AIJ158" s="83"/>
      <c r="AIK158" s="83"/>
      <c r="AIL158" s="83"/>
      <c r="AIM158" s="83"/>
      <c r="AIN158" s="83"/>
      <c r="AIO158" s="83"/>
      <c r="AIP158" s="83"/>
      <c r="AIQ158" s="83"/>
      <c r="AIR158" s="83"/>
      <c r="AIS158" s="83"/>
      <c r="AIT158" s="83"/>
      <c r="AIU158" s="83"/>
      <c r="AIV158" s="83"/>
      <c r="AIW158" s="83"/>
      <c r="AIX158" s="83"/>
      <c r="AIY158" s="83"/>
      <c r="AIZ158" s="83"/>
      <c r="AJA158" s="83"/>
      <c r="AJB158" s="83"/>
      <c r="AJC158" s="83"/>
      <c r="AJD158" s="83"/>
      <c r="AJE158" s="83"/>
      <c r="AJF158" s="83"/>
      <c r="AJG158" s="83"/>
      <c r="AJH158" s="83"/>
      <c r="AJI158" s="83"/>
      <c r="AJJ158" s="83"/>
      <c r="AJK158" s="83"/>
      <c r="AJL158" s="83"/>
      <c r="AJM158" s="83"/>
      <c r="AJN158" s="83"/>
      <c r="AJO158" s="83"/>
      <c r="AJP158" s="83"/>
      <c r="AJQ158" s="83"/>
      <c r="AJR158" s="83"/>
      <c r="AJS158" s="83"/>
      <c r="AJT158" s="83"/>
      <c r="AJU158" s="83"/>
      <c r="AJV158" s="83"/>
      <c r="AJW158" s="83"/>
      <c r="AJX158" s="83"/>
      <c r="AJY158" s="83"/>
      <c r="AJZ158" s="83"/>
      <c r="AKA158" s="83"/>
      <c r="AKB158" s="83"/>
      <c r="AKC158" s="83"/>
      <c r="AKD158" s="83"/>
      <c r="AKE158" s="83"/>
      <c r="AKF158" s="83"/>
      <c r="AKG158" s="83"/>
      <c r="AKH158" s="83"/>
      <c r="AKI158" s="83"/>
      <c r="AKJ158" s="83"/>
      <c r="AKK158" s="83"/>
      <c r="AKL158" s="83"/>
      <c r="AKM158" s="83"/>
      <c r="AKN158" s="83"/>
      <c r="AKO158" s="83"/>
      <c r="AKP158" s="83"/>
      <c r="AKQ158" s="83"/>
      <c r="AKR158" s="83"/>
      <c r="AKS158" s="83"/>
      <c r="AKT158" s="83"/>
      <c r="AKU158" s="83"/>
      <c r="AKV158" s="83"/>
      <c r="AKW158" s="83"/>
      <c r="AKX158" s="83"/>
      <c r="AKY158" s="83"/>
      <c r="AKZ158" s="83"/>
      <c r="ALA158" s="83"/>
      <c r="ALB158" s="83"/>
      <c r="ALC158" s="83"/>
      <c r="ALD158" s="83"/>
      <c r="ALE158" s="83"/>
      <c r="ALF158" s="83"/>
      <c r="ALG158" s="83"/>
      <c r="ALH158" s="83"/>
      <c r="ALI158" s="83"/>
      <c r="ALJ158" s="83"/>
      <c r="ALK158" s="83"/>
      <c r="ALL158" s="83"/>
      <c r="ALM158" s="83"/>
      <c r="ALN158" s="83"/>
      <c r="ALO158" s="83"/>
      <c r="ALP158" s="83"/>
      <c r="ALQ158" s="83"/>
      <c r="ALR158" s="83"/>
      <c r="ALS158" s="83"/>
      <c r="ALT158" s="83"/>
      <c r="ALU158" s="83"/>
      <c r="ALV158" s="83"/>
      <c r="ALW158" s="83"/>
      <c r="ALX158" s="83"/>
      <c r="ALY158" s="83"/>
      <c r="ALZ158" s="83"/>
      <c r="AMA158" s="83"/>
      <c r="AMB158" s="83"/>
      <c r="AMC158" s="83"/>
      <c r="AMD158" s="83"/>
      <c r="AME158" s="83"/>
      <c r="AMF158" s="83"/>
      <c r="AMG158" s="83"/>
      <c r="AMH158" s="83"/>
      <c r="AMI158" s="83"/>
      <c r="AMJ158" s="83"/>
      <c r="AMK158" s="83"/>
      <c r="AML158" s="83"/>
      <c r="AMM158" s="83"/>
      <c r="AMN158" s="83"/>
      <c r="AMO158" s="83"/>
      <c r="AMP158" s="83"/>
      <c r="AMQ158" s="83"/>
      <c r="AMR158" s="83"/>
      <c r="AMS158" s="83"/>
      <c r="AMT158" s="83"/>
      <c r="AMU158" s="83"/>
      <c r="AMV158" s="83"/>
      <c r="AMW158" s="83"/>
      <c r="AMX158" s="83"/>
      <c r="AMY158" s="83"/>
      <c r="AMZ158" s="83"/>
      <c r="ANA158" s="83"/>
      <c r="ANB158" s="83"/>
      <c r="ANC158" s="83"/>
      <c r="AND158" s="83"/>
      <c r="ANE158" s="83"/>
      <c r="ANF158" s="83"/>
      <c r="ANG158" s="83"/>
      <c r="ANH158" s="83"/>
      <c r="ANI158" s="83"/>
      <c r="ANJ158" s="83"/>
      <c r="ANK158" s="83"/>
      <c r="ANL158" s="83"/>
      <c r="ANM158" s="83"/>
      <c r="ANN158" s="83"/>
      <c r="ANO158" s="83"/>
      <c r="ANP158" s="83"/>
      <c r="ANQ158" s="83"/>
      <c r="ANR158" s="83"/>
      <c r="ANS158" s="83"/>
      <c r="ANT158" s="83"/>
      <c r="ANU158" s="83"/>
      <c r="ANV158" s="83"/>
      <c r="ANW158" s="83"/>
      <c r="ANX158" s="83"/>
      <c r="ANY158" s="83"/>
      <c r="ANZ158" s="83"/>
      <c r="AOA158" s="83"/>
      <c r="AOB158" s="83"/>
      <c r="AOC158" s="83"/>
      <c r="AOD158" s="83"/>
      <c r="AOE158" s="83"/>
      <c r="AOF158" s="83"/>
      <c r="AOG158" s="83"/>
      <c r="AOH158" s="83"/>
      <c r="AOI158" s="83"/>
      <c r="AOJ158" s="83"/>
      <c r="AOK158" s="83"/>
      <c r="AOL158" s="83"/>
      <c r="AOM158" s="83"/>
      <c r="AON158" s="83"/>
      <c r="AOO158" s="83"/>
      <c r="AOP158" s="83"/>
      <c r="AOQ158" s="83"/>
      <c r="AOR158" s="83"/>
      <c r="AOS158" s="83"/>
      <c r="AOT158" s="83"/>
      <c r="AOU158" s="83"/>
      <c r="AOV158" s="83"/>
      <c r="AOW158" s="83"/>
      <c r="AOX158" s="83"/>
      <c r="AOY158" s="83"/>
      <c r="AOZ158" s="83"/>
      <c r="APA158" s="83"/>
      <c r="APB158" s="83"/>
      <c r="APC158" s="83"/>
      <c r="APD158" s="83"/>
      <c r="APE158" s="83"/>
      <c r="APF158" s="83"/>
      <c r="APG158" s="83"/>
      <c r="APH158" s="83"/>
      <c r="API158" s="83"/>
      <c r="APJ158" s="83"/>
      <c r="APK158" s="83"/>
      <c r="APL158" s="83"/>
      <c r="APM158" s="83"/>
      <c r="APN158" s="83"/>
      <c r="APO158" s="83"/>
      <c r="APP158" s="83"/>
      <c r="APQ158" s="83"/>
      <c r="APR158" s="83"/>
      <c r="APS158" s="83"/>
      <c r="APT158" s="83"/>
      <c r="APU158" s="83"/>
      <c r="APV158" s="83"/>
      <c r="APW158" s="83"/>
      <c r="APX158" s="83"/>
      <c r="APY158" s="83"/>
      <c r="APZ158" s="83"/>
      <c r="AQA158" s="83"/>
      <c r="AQB158" s="83"/>
      <c r="AQC158" s="83"/>
      <c r="AQD158" s="83"/>
      <c r="AQE158" s="83"/>
      <c r="AQF158" s="83"/>
      <c r="AQG158" s="83"/>
      <c r="AQH158" s="83"/>
      <c r="AQI158" s="83"/>
      <c r="AQJ158" s="83"/>
      <c r="AQK158" s="83"/>
      <c r="AQL158" s="83"/>
      <c r="AQM158" s="83"/>
      <c r="AQN158" s="83"/>
      <c r="AQO158" s="83"/>
      <c r="AQP158" s="83"/>
      <c r="AQQ158" s="83"/>
      <c r="AQR158" s="83"/>
      <c r="AQS158" s="83"/>
      <c r="AQT158" s="83"/>
      <c r="AQU158" s="83"/>
      <c r="AQV158" s="83"/>
      <c r="AQW158" s="83"/>
      <c r="AQX158" s="83"/>
      <c r="AQY158" s="83"/>
      <c r="AQZ158" s="83"/>
      <c r="ARA158" s="83"/>
      <c r="ARB158" s="83"/>
      <c r="ARC158" s="83"/>
      <c r="ARD158" s="83"/>
      <c r="ARE158" s="83"/>
      <c r="ARF158" s="83"/>
      <c r="ARG158" s="83"/>
      <c r="ARH158" s="83"/>
      <c r="ARI158" s="83"/>
      <c r="ARJ158" s="83"/>
      <c r="ARK158" s="83"/>
      <c r="ARL158" s="83"/>
      <c r="ARM158" s="83"/>
      <c r="ARN158" s="83"/>
      <c r="ARO158" s="83"/>
      <c r="ARP158" s="83"/>
      <c r="ARQ158" s="83"/>
      <c r="ARR158" s="83"/>
      <c r="ARS158" s="83"/>
      <c r="ART158" s="83"/>
      <c r="ARU158" s="83"/>
      <c r="ARV158" s="83"/>
      <c r="ARW158" s="83"/>
      <c r="ARX158" s="83"/>
      <c r="ARY158" s="83"/>
      <c r="ARZ158" s="83"/>
      <c r="ASA158" s="83"/>
      <c r="ASB158" s="83"/>
      <c r="ASC158" s="83"/>
      <c r="ASD158" s="83"/>
      <c r="ASE158" s="83"/>
      <c r="ASF158" s="83"/>
      <c r="ASG158" s="83"/>
      <c r="ASH158" s="83"/>
      <c r="ASI158" s="83"/>
      <c r="ASJ158" s="83"/>
      <c r="ASK158" s="83"/>
      <c r="ASL158" s="83"/>
      <c r="ASM158" s="83"/>
      <c r="ASN158" s="83"/>
      <c r="ASO158" s="83"/>
      <c r="ASP158" s="83"/>
      <c r="ASQ158" s="83"/>
      <c r="ASR158" s="83"/>
      <c r="ASS158" s="83"/>
      <c r="AST158" s="83"/>
      <c r="ASU158" s="83"/>
      <c r="ASV158" s="83"/>
      <c r="ASW158" s="83"/>
      <c r="ASX158" s="83"/>
      <c r="ASY158" s="83"/>
      <c r="ASZ158" s="83"/>
      <c r="ATA158" s="83"/>
      <c r="ATB158" s="83"/>
      <c r="ATC158" s="83"/>
      <c r="ATD158" s="83"/>
      <c r="ATE158" s="83"/>
      <c r="ATF158" s="83"/>
      <c r="ATG158" s="83"/>
      <c r="ATH158" s="83"/>
      <c r="ATI158" s="83"/>
      <c r="ATJ158" s="83"/>
      <c r="ATK158" s="83"/>
      <c r="ATL158" s="83"/>
      <c r="ATM158" s="83"/>
      <c r="ATN158" s="83"/>
      <c r="ATO158" s="83"/>
      <c r="ATP158" s="83"/>
      <c r="ATQ158" s="83"/>
      <c r="ATR158" s="83"/>
      <c r="ATS158" s="83"/>
      <c r="ATT158" s="83"/>
      <c r="ATU158" s="83"/>
      <c r="ATV158" s="83"/>
      <c r="ATW158" s="83"/>
      <c r="ATX158" s="83"/>
      <c r="ATY158" s="83"/>
      <c r="ATZ158" s="83"/>
      <c r="AUA158" s="83"/>
      <c r="AUB158" s="83"/>
      <c r="AUC158" s="83"/>
      <c r="AUD158" s="83"/>
      <c r="AUE158" s="83"/>
      <c r="AUF158" s="83"/>
      <c r="AUG158" s="83"/>
      <c r="AUH158" s="83"/>
      <c r="AUI158" s="83"/>
      <c r="AUJ158" s="83"/>
      <c r="AUK158" s="83"/>
      <c r="AUL158" s="83"/>
      <c r="AUM158" s="83"/>
      <c r="AUN158" s="83"/>
      <c r="AUO158" s="83"/>
      <c r="AUP158" s="83"/>
      <c r="AUQ158" s="83"/>
      <c r="AUR158" s="83"/>
      <c r="AUS158" s="83"/>
      <c r="AUT158" s="83"/>
      <c r="AUU158" s="83"/>
      <c r="AUV158" s="83"/>
      <c r="AUW158" s="83"/>
      <c r="AUX158" s="83"/>
      <c r="AUY158" s="83"/>
      <c r="AUZ158" s="83"/>
      <c r="AVA158" s="83"/>
      <c r="AVB158" s="83"/>
      <c r="AVC158" s="83"/>
      <c r="AVD158" s="83"/>
      <c r="AVE158" s="83"/>
      <c r="AVF158" s="83"/>
      <c r="AVG158" s="83"/>
      <c r="AVH158" s="83"/>
      <c r="AVI158" s="83"/>
      <c r="AVJ158" s="83"/>
      <c r="AVK158" s="83"/>
      <c r="AVL158" s="83"/>
      <c r="AVM158" s="83"/>
      <c r="AVN158" s="83"/>
      <c r="AVO158" s="83"/>
      <c r="AVP158" s="83"/>
      <c r="AVQ158" s="83"/>
      <c r="AVR158" s="83"/>
      <c r="AVS158" s="83"/>
      <c r="AVT158" s="83"/>
      <c r="AVU158" s="83"/>
      <c r="AVV158" s="83"/>
      <c r="AVW158" s="83"/>
      <c r="AVX158" s="83"/>
      <c r="AVY158" s="83"/>
      <c r="AVZ158" s="83"/>
      <c r="AWA158" s="83"/>
      <c r="AWB158" s="83"/>
      <c r="AWC158" s="83"/>
      <c r="AWD158" s="83"/>
      <c r="AWE158" s="83"/>
      <c r="AWF158" s="83"/>
      <c r="AWG158" s="83"/>
      <c r="AWH158" s="83"/>
      <c r="AWI158" s="83"/>
      <c r="AWJ158" s="83"/>
      <c r="AWK158" s="83"/>
      <c r="AWL158" s="83"/>
      <c r="AWM158" s="83"/>
      <c r="AWN158" s="83"/>
      <c r="AWO158" s="83"/>
      <c r="AWP158" s="83"/>
      <c r="AWQ158" s="83"/>
      <c r="AWR158" s="83"/>
      <c r="AWS158" s="83"/>
      <c r="AWT158" s="83"/>
      <c r="AWU158" s="83"/>
      <c r="AWV158" s="83"/>
      <c r="AWW158" s="83"/>
      <c r="AWX158" s="83"/>
      <c r="AWY158" s="83"/>
      <c r="AWZ158" s="83"/>
      <c r="AXA158" s="83"/>
      <c r="AXB158" s="83"/>
      <c r="AXC158" s="83"/>
      <c r="AXD158" s="83"/>
      <c r="AXE158" s="83"/>
      <c r="AXF158" s="83"/>
      <c r="AXG158" s="83"/>
      <c r="AXH158" s="83"/>
      <c r="AXI158" s="83"/>
      <c r="AXJ158" s="83"/>
      <c r="AXK158" s="83"/>
      <c r="AXL158" s="83"/>
      <c r="AXM158" s="83"/>
      <c r="AXN158" s="83"/>
      <c r="AXO158" s="83"/>
      <c r="AXP158" s="83"/>
      <c r="AXQ158" s="83"/>
      <c r="AXR158" s="83"/>
      <c r="AXS158" s="83"/>
      <c r="AXT158" s="83"/>
      <c r="AXU158" s="83"/>
      <c r="AXV158" s="83"/>
      <c r="AXW158" s="83"/>
      <c r="AXX158" s="83"/>
      <c r="AXY158" s="83"/>
      <c r="AXZ158" s="83"/>
      <c r="AYA158" s="83"/>
      <c r="AYB158" s="83"/>
      <c r="AYC158" s="83"/>
      <c r="AYD158" s="83"/>
      <c r="AYE158" s="83"/>
      <c r="AYF158" s="83"/>
      <c r="AYG158" s="83"/>
      <c r="AYH158" s="83"/>
      <c r="AYI158" s="83"/>
      <c r="AYJ158" s="83"/>
      <c r="AYK158" s="83"/>
      <c r="AYL158" s="83"/>
      <c r="AYM158" s="83"/>
      <c r="AYN158" s="83"/>
      <c r="AYO158" s="83"/>
      <c r="AYP158" s="83"/>
      <c r="AYQ158" s="83"/>
      <c r="AYR158" s="83"/>
      <c r="AYS158" s="83"/>
      <c r="AYT158" s="83"/>
      <c r="AYU158" s="83"/>
      <c r="AYV158" s="83"/>
      <c r="AYW158" s="83"/>
      <c r="AYX158" s="83"/>
      <c r="AYY158" s="83"/>
      <c r="AYZ158" s="83"/>
      <c r="AZA158" s="83"/>
      <c r="AZB158" s="83"/>
      <c r="AZC158" s="83"/>
      <c r="AZD158" s="83"/>
      <c r="AZE158" s="83"/>
      <c r="AZF158" s="83"/>
      <c r="AZG158" s="83"/>
      <c r="AZH158" s="83"/>
      <c r="AZI158" s="83"/>
      <c r="AZJ158" s="83"/>
      <c r="AZK158" s="83"/>
      <c r="AZL158" s="83"/>
      <c r="AZM158" s="83"/>
      <c r="AZN158" s="83"/>
      <c r="AZO158" s="83"/>
      <c r="AZP158" s="83"/>
      <c r="AZQ158" s="83"/>
      <c r="AZR158" s="83"/>
      <c r="AZS158" s="83"/>
      <c r="AZT158" s="83"/>
      <c r="AZU158" s="83"/>
      <c r="AZV158" s="83"/>
      <c r="AZW158" s="83"/>
      <c r="AZX158" s="83"/>
      <c r="AZY158" s="83"/>
      <c r="AZZ158" s="83"/>
      <c r="BAA158" s="83"/>
      <c r="BAB158" s="83"/>
      <c r="BAC158" s="83"/>
      <c r="BAD158" s="83"/>
      <c r="BAE158" s="83"/>
      <c r="BAF158" s="83"/>
      <c r="BAG158" s="83"/>
      <c r="BAH158" s="83"/>
      <c r="BAI158" s="83"/>
      <c r="BAJ158" s="83"/>
      <c r="BAK158" s="83"/>
      <c r="BAL158" s="83"/>
      <c r="BAM158" s="83"/>
      <c r="BAN158" s="83"/>
      <c r="BAO158" s="83"/>
      <c r="BAP158" s="83"/>
      <c r="BAQ158" s="83"/>
      <c r="BAR158" s="83"/>
      <c r="BAS158" s="83"/>
      <c r="BAT158" s="83"/>
      <c r="BAU158" s="83"/>
      <c r="BAV158" s="83"/>
      <c r="BAW158" s="83"/>
      <c r="BAX158" s="83"/>
      <c r="BAY158" s="83"/>
      <c r="BAZ158" s="83"/>
      <c r="BBA158" s="83"/>
      <c r="BBB158" s="83"/>
      <c r="BBC158" s="83"/>
      <c r="BBD158" s="83"/>
      <c r="BBE158" s="83"/>
      <c r="BBF158" s="83"/>
      <c r="BBG158" s="83"/>
      <c r="BBH158" s="83"/>
      <c r="BBI158" s="83"/>
      <c r="BBJ158" s="83"/>
      <c r="BBK158" s="83"/>
      <c r="BBL158" s="83"/>
      <c r="BBM158" s="83"/>
      <c r="BBN158" s="83"/>
      <c r="BBO158" s="83"/>
      <c r="BBP158" s="83"/>
      <c r="BBQ158" s="83"/>
      <c r="BBR158" s="83"/>
      <c r="BBS158" s="83"/>
      <c r="BBT158" s="83"/>
      <c r="BBU158" s="83"/>
      <c r="BBV158" s="83"/>
      <c r="BBW158" s="83"/>
      <c r="BBX158" s="83"/>
      <c r="BBY158" s="83"/>
      <c r="BBZ158" s="83"/>
      <c r="BCA158" s="83"/>
      <c r="BCB158" s="83"/>
      <c r="BCC158" s="83"/>
      <c r="BCD158" s="83"/>
      <c r="BCE158" s="83"/>
      <c r="BCF158" s="83"/>
      <c r="BCG158" s="83"/>
      <c r="BCH158" s="83"/>
      <c r="BCI158" s="83"/>
      <c r="BCJ158" s="83"/>
      <c r="BCK158" s="83"/>
      <c r="BCL158" s="83"/>
      <c r="BCM158" s="83"/>
      <c r="BCN158" s="83"/>
      <c r="BCO158" s="83"/>
      <c r="BCP158" s="83"/>
      <c r="BCQ158" s="83"/>
      <c r="BCR158" s="83"/>
      <c r="BCS158" s="83"/>
      <c r="BCT158" s="83"/>
      <c r="BCU158" s="83"/>
      <c r="BCV158" s="83"/>
      <c r="BCW158" s="83"/>
      <c r="BCX158" s="83"/>
      <c r="BCY158" s="83"/>
      <c r="BCZ158" s="83"/>
      <c r="BDA158" s="83"/>
      <c r="BDB158" s="83"/>
      <c r="BDC158" s="83"/>
      <c r="BDD158" s="83"/>
      <c r="BDE158" s="83"/>
      <c r="BDF158" s="83"/>
      <c r="BDG158" s="83"/>
      <c r="BDH158" s="83"/>
      <c r="BDI158" s="83"/>
      <c r="BDJ158" s="83"/>
      <c r="BDK158" s="83"/>
      <c r="BDL158" s="83"/>
      <c r="BDM158" s="83"/>
      <c r="BDN158" s="83"/>
      <c r="BDO158" s="83"/>
      <c r="BDP158" s="83"/>
      <c r="BDQ158" s="83"/>
      <c r="BDR158" s="83"/>
      <c r="BDS158" s="83"/>
      <c r="BDT158" s="83"/>
      <c r="BDU158" s="83"/>
      <c r="BDV158" s="83"/>
      <c r="BDW158" s="83"/>
      <c r="BDX158" s="83"/>
      <c r="BDY158" s="83"/>
      <c r="BDZ158" s="83"/>
      <c r="BEA158" s="83"/>
      <c r="BEB158" s="83"/>
      <c r="BEC158" s="83"/>
      <c r="BED158" s="83"/>
      <c r="BEE158" s="83"/>
      <c r="BEF158" s="83"/>
      <c r="BEG158" s="83"/>
      <c r="BEH158" s="83"/>
      <c r="BEI158" s="83"/>
      <c r="BEJ158" s="83"/>
      <c r="BEK158" s="83"/>
      <c r="BEL158" s="83"/>
      <c r="BEM158" s="83"/>
      <c r="BEN158" s="83"/>
      <c r="BEO158" s="83"/>
      <c r="BEP158" s="83"/>
      <c r="BEQ158" s="83"/>
      <c r="BER158" s="83"/>
      <c r="BES158" s="83"/>
      <c r="BET158" s="83"/>
      <c r="BEU158" s="83"/>
      <c r="BEV158" s="83"/>
      <c r="BEW158" s="83"/>
      <c r="BEX158" s="83"/>
      <c r="BEY158" s="83"/>
      <c r="BEZ158" s="83"/>
      <c r="BFA158" s="83"/>
      <c r="BFB158" s="83"/>
      <c r="BFC158" s="83"/>
      <c r="BFD158" s="83"/>
      <c r="BFE158" s="83"/>
      <c r="BFF158" s="83"/>
      <c r="BFG158" s="83"/>
      <c r="BFH158" s="83"/>
      <c r="BFI158" s="83"/>
      <c r="BFJ158" s="83"/>
      <c r="BFK158" s="83"/>
      <c r="BFL158" s="83"/>
      <c r="BFM158" s="83"/>
      <c r="BFN158" s="83"/>
      <c r="BFO158" s="83"/>
      <c r="BFP158" s="83"/>
      <c r="BFQ158" s="83"/>
      <c r="BFR158" s="83"/>
      <c r="BFS158" s="83"/>
      <c r="BFT158" s="83"/>
      <c r="BFU158" s="83"/>
      <c r="BFV158" s="83"/>
      <c r="BFW158" s="83"/>
      <c r="BFX158" s="83"/>
      <c r="BFY158" s="83"/>
      <c r="BFZ158" s="83"/>
      <c r="BGA158" s="83"/>
      <c r="BGB158" s="83"/>
      <c r="BGC158" s="83"/>
      <c r="BGD158" s="83"/>
      <c r="BGE158" s="83"/>
      <c r="BGF158" s="83"/>
      <c r="BGG158" s="83"/>
      <c r="BGH158" s="83"/>
      <c r="BGI158" s="83"/>
      <c r="BGJ158" s="83"/>
      <c r="BGK158" s="83"/>
      <c r="BGL158" s="83"/>
      <c r="BGM158" s="83"/>
      <c r="BGN158" s="83"/>
      <c r="BGO158" s="83"/>
      <c r="BGP158" s="83"/>
      <c r="BGQ158" s="83"/>
      <c r="BGR158" s="83"/>
      <c r="BGS158" s="83"/>
      <c r="BGT158" s="83"/>
      <c r="BGU158" s="83"/>
      <c r="BGV158" s="83"/>
      <c r="BGW158" s="83"/>
      <c r="BGX158" s="83"/>
      <c r="BGY158" s="83"/>
      <c r="BGZ158" s="83"/>
      <c r="BHA158" s="83"/>
      <c r="BHB158" s="83"/>
      <c r="BHC158" s="83"/>
      <c r="BHD158" s="83"/>
      <c r="BHE158" s="83"/>
      <c r="BHF158" s="83"/>
      <c r="BHG158" s="83"/>
      <c r="BHH158" s="83"/>
      <c r="BHI158" s="83"/>
      <c r="BHJ158" s="83"/>
      <c r="BHK158" s="83"/>
      <c r="BHL158" s="83"/>
      <c r="BHM158" s="83"/>
      <c r="BHN158" s="83"/>
      <c r="BHO158" s="83"/>
      <c r="BHP158" s="83"/>
      <c r="BHQ158" s="83"/>
      <c r="BHR158" s="83"/>
      <c r="BHS158" s="83"/>
      <c r="BHT158" s="83"/>
      <c r="BHU158" s="83"/>
      <c r="BHV158" s="83"/>
      <c r="BHW158" s="83"/>
      <c r="BHX158" s="83"/>
      <c r="BHY158" s="83"/>
      <c r="BHZ158" s="83"/>
      <c r="BIA158" s="83"/>
      <c r="BIB158" s="83"/>
      <c r="BIC158" s="83"/>
      <c r="BID158" s="83"/>
      <c r="BIE158" s="83"/>
      <c r="BIF158" s="83"/>
      <c r="BIG158" s="83"/>
      <c r="BIH158" s="83"/>
      <c r="BII158" s="83"/>
      <c r="BIJ158" s="83"/>
      <c r="BIK158" s="83"/>
      <c r="BIL158" s="83"/>
      <c r="BIM158" s="83"/>
      <c r="BIN158" s="83"/>
      <c r="BIO158" s="83"/>
      <c r="BIP158" s="83"/>
      <c r="BIQ158" s="83"/>
      <c r="BIR158" s="83"/>
      <c r="BIS158" s="83"/>
      <c r="BIT158" s="83"/>
      <c r="BIU158" s="83"/>
      <c r="BIV158" s="83"/>
      <c r="BIW158" s="83"/>
      <c r="BIX158" s="83"/>
      <c r="BIY158" s="83"/>
      <c r="BIZ158" s="83"/>
      <c r="BJA158" s="83"/>
      <c r="BJB158" s="83"/>
      <c r="BJC158" s="83"/>
      <c r="BJD158" s="83"/>
      <c r="BJE158" s="83"/>
      <c r="BJF158" s="83"/>
      <c r="BJG158" s="83"/>
      <c r="BJH158" s="83"/>
      <c r="BJI158" s="83"/>
      <c r="BJJ158" s="83"/>
      <c r="BJK158" s="83"/>
      <c r="BJL158" s="83"/>
      <c r="BJM158" s="83"/>
      <c r="BJN158" s="83"/>
      <c r="BJO158" s="83"/>
      <c r="BJP158" s="83"/>
      <c r="BJQ158" s="83"/>
      <c r="BJR158" s="83"/>
      <c r="BJS158" s="83"/>
      <c r="BJT158" s="83"/>
      <c r="BJU158" s="83"/>
      <c r="BJV158" s="83"/>
      <c r="BJW158" s="83"/>
      <c r="BJX158" s="83"/>
      <c r="BJY158" s="83"/>
      <c r="BJZ158" s="83"/>
      <c r="BKA158" s="83"/>
      <c r="BKB158" s="83"/>
      <c r="BKC158" s="83"/>
      <c r="BKD158" s="83"/>
      <c r="BKE158" s="83"/>
      <c r="BKF158" s="83"/>
      <c r="BKG158" s="83"/>
      <c r="BKH158" s="83"/>
      <c r="BKI158" s="83"/>
      <c r="BKJ158" s="83"/>
      <c r="BKK158" s="83"/>
      <c r="BKL158" s="83"/>
      <c r="BKM158" s="83"/>
      <c r="BKN158" s="83"/>
      <c r="BKO158" s="83"/>
      <c r="BKP158" s="83"/>
      <c r="BKQ158" s="83"/>
      <c r="BKR158" s="83"/>
      <c r="BKS158" s="83"/>
      <c r="BKT158" s="83"/>
      <c r="BKU158" s="83"/>
      <c r="BKV158" s="83"/>
      <c r="BKW158" s="83"/>
      <c r="BKX158" s="83"/>
      <c r="BKY158" s="83"/>
      <c r="BKZ158" s="83"/>
      <c r="BLA158" s="83"/>
      <c r="BLB158" s="83"/>
      <c r="BLC158" s="83"/>
      <c r="BLD158" s="83"/>
      <c r="BLE158" s="83"/>
      <c r="BLF158" s="83"/>
      <c r="BLG158" s="83"/>
      <c r="BLH158" s="83"/>
      <c r="BLI158" s="83"/>
      <c r="BLJ158" s="83"/>
      <c r="BLK158" s="83"/>
      <c r="BLL158" s="83"/>
      <c r="BLM158" s="83"/>
      <c r="BLN158" s="83"/>
      <c r="BLO158" s="83"/>
      <c r="BLP158" s="83"/>
      <c r="BLQ158" s="83"/>
      <c r="BLR158" s="83"/>
      <c r="BLS158" s="83"/>
      <c r="BLT158" s="83"/>
      <c r="BLU158" s="83"/>
      <c r="BLV158" s="83"/>
      <c r="BLW158" s="83"/>
      <c r="BLX158" s="83"/>
      <c r="BLY158" s="83"/>
      <c r="BLZ158" s="83"/>
      <c r="BMA158" s="83"/>
      <c r="BMB158" s="83"/>
      <c r="BMC158" s="83"/>
      <c r="BMD158" s="83"/>
      <c r="BME158" s="83"/>
      <c r="BMF158" s="83"/>
      <c r="BMG158" s="83"/>
      <c r="BMH158" s="83"/>
      <c r="BMI158" s="83"/>
      <c r="BMJ158" s="83"/>
      <c r="BMK158" s="83"/>
      <c r="BML158" s="83"/>
      <c r="BMM158" s="83"/>
      <c r="BMN158" s="83"/>
      <c r="BMO158" s="83"/>
      <c r="BMP158" s="83"/>
      <c r="BMQ158" s="83"/>
      <c r="BMR158" s="83"/>
      <c r="BMS158" s="83"/>
      <c r="BMT158" s="83"/>
      <c r="BMU158" s="83"/>
      <c r="BMV158" s="83"/>
      <c r="BMW158" s="83"/>
      <c r="BMX158" s="83"/>
      <c r="BMY158" s="83"/>
      <c r="BMZ158" s="83"/>
      <c r="BNA158" s="83"/>
      <c r="BNB158" s="83"/>
      <c r="BNC158" s="83"/>
      <c r="BND158" s="83"/>
      <c r="BNE158" s="83"/>
      <c r="BNF158" s="83"/>
      <c r="BNG158" s="83"/>
      <c r="BNH158" s="83"/>
      <c r="BNI158" s="83"/>
      <c r="BNJ158" s="83"/>
      <c r="BNK158" s="83"/>
      <c r="BNL158" s="83"/>
      <c r="BNM158" s="83"/>
      <c r="BNN158" s="83"/>
      <c r="BNO158" s="83"/>
      <c r="BNP158" s="83"/>
      <c r="BNQ158" s="83"/>
      <c r="BNR158" s="83"/>
      <c r="BNS158" s="83"/>
      <c r="BNT158" s="83"/>
      <c r="BNU158" s="83"/>
      <c r="BNV158" s="83"/>
      <c r="BNW158" s="83"/>
      <c r="BNX158" s="83"/>
      <c r="BNY158" s="83"/>
      <c r="BNZ158" s="83"/>
      <c r="BOA158" s="83"/>
      <c r="BOB158" s="83"/>
      <c r="BOC158" s="83"/>
      <c r="BOD158" s="83"/>
      <c r="BOE158" s="83"/>
      <c r="BOF158" s="83"/>
      <c r="BOG158" s="83"/>
      <c r="BOH158" s="83"/>
      <c r="BOI158" s="83"/>
      <c r="BOJ158" s="83"/>
      <c r="BOK158" s="83"/>
      <c r="BOL158" s="83"/>
      <c r="BOM158" s="83"/>
      <c r="BON158" s="83"/>
      <c r="BOO158" s="83"/>
      <c r="BOP158" s="83"/>
      <c r="BOQ158" s="83"/>
      <c r="BOR158" s="83"/>
      <c r="BOS158" s="83"/>
      <c r="BOT158" s="83"/>
      <c r="BOU158" s="83"/>
      <c r="BOV158" s="83"/>
      <c r="BOW158" s="83"/>
      <c r="BOX158" s="83"/>
      <c r="BOY158" s="83"/>
      <c r="BOZ158" s="83"/>
      <c r="BPA158" s="83"/>
      <c r="BPB158" s="83"/>
      <c r="BPC158" s="83"/>
      <c r="BPD158" s="83"/>
      <c r="BPE158" s="83"/>
      <c r="BPF158" s="83"/>
      <c r="BPG158" s="83"/>
      <c r="BPH158" s="83"/>
      <c r="BPI158" s="83"/>
      <c r="BPJ158" s="83"/>
      <c r="BPK158" s="83"/>
      <c r="BPL158" s="83"/>
      <c r="BPM158" s="83"/>
      <c r="BPN158" s="83"/>
      <c r="BPO158" s="83"/>
      <c r="BPP158" s="83"/>
      <c r="BPQ158" s="83"/>
      <c r="BPR158" s="83"/>
      <c r="BPS158" s="83"/>
      <c r="BPT158" s="83"/>
      <c r="BPU158" s="83"/>
      <c r="BPV158" s="83"/>
      <c r="BPW158" s="83"/>
      <c r="BPX158" s="83"/>
      <c r="BPY158" s="83"/>
      <c r="BPZ158" s="83"/>
      <c r="BQA158" s="83"/>
      <c r="BQB158" s="83"/>
      <c r="BQC158" s="83"/>
      <c r="BQD158" s="83"/>
      <c r="BQE158" s="83"/>
      <c r="BQF158" s="83"/>
      <c r="BQG158" s="83"/>
      <c r="BQH158" s="83"/>
      <c r="BQI158" s="83"/>
      <c r="BQJ158" s="83"/>
      <c r="BQK158" s="83"/>
      <c r="BQL158" s="83"/>
      <c r="BQM158" s="83"/>
      <c r="BQN158" s="83"/>
      <c r="BQO158" s="83"/>
      <c r="BQP158" s="83"/>
      <c r="BQQ158" s="83"/>
      <c r="BQR158" s="83"/>
      <c r="BQS158" s="83"/>
      <c r="BQT158" s="83"/>
      <c r="BQU158" s="83"/>
      <c r="BQV158" s="83"/>
      <c r="BQW158" s="83"/>
      <c r="BQX158" s="83"/>
      <c r="BQY158" s="83"/>
      <c r="BQZ158" s="83"/>
      <c r="BRA158" s="83"/>
      <c r="BRB158" s="83"/>
      <c r="BRC158" s="83"/>
      <c r="BRD158" s="83"/>
      <c r="BRE158" s="83"/>
      <c r="BRF158" s="83"/>
      <c r="BRG158" s="83"/>
      <c r="BRH158" s="83"/>
      <c r="BRI158" s="83"/>
      <c r="BRJ158" s="83"/>
      <c r="BRK158" s="83"/>
      <c r="BRL158" s="83"/>
      <c r="BRM158" s="83"/>
      <c r="BRN158" s="83"/>
      <c r="BRO158" s="83"/>
      <c r="BRP158" s="83"/>
      <c r="BRQ158" s="83"/>
      <c r="BRR158" s="83"/>
      <c r="BRS158" s="83"/>
      <c r="BRT158" s="83"/>
      <c r="BRU158" s="83"/>
      <c r="BRV158" s="83"/>
      <c r="BRW158" s="83"/>
      <c r="BRX158" s="83"/>
      <c r="BRY158" s="83"/>
      <c r="BRZ158" s="83"/>
      <c r="BSA158" s="83"/>
      <c r="BSB158" s="83"/>
      <c r="BSC158" s="83"/>
      <c r="BSD158" s="83"/>
      <c r="BSE158" s="83"/>
      <c r="BSF158" s="83"/>
      <c r="BSG158" s="83"/>
      <c r="BSH158" s="83"/>
      <c r="BSI158" s="83"/>
      <c r="BSJ158" s="83"/>
      <c r="BSK158" s="83"/>
      <c r="BSL158" s="83"/>
      <c r="BSM158" s="83"/>
      <c r="BSN158" s="83"/>
      <c r="BSO158" s="83"/>
      <c r="BSP158" s="83"/>
      <c r="BSQ158" s="83"/>
      <c r="BSR158" s="83"/>
      <c r="BSS158" s="83"/>
      <c r="BST158" s="83"/>
      <c r="BSU158" s="83"/>
      <c r="BSV158" s="83"/>
      <c r="BSW158" s="83"/>
      <c r="BSX158" s="83"/>
      <c r="BSY158" s="83"/>
      <c r="BSZ158" s="83"/>
      <c r="BTA158" s="83"/>
      <c r="BTB158" s="83"/>
      <c r="BTC158" s="83"/>
      <c r="BTD158" s="83"/>
      <c r="BTE158" s="83"/>
      <c r="BTF158" s="83"/>
      <c r="BTG158" s="83"/>
      <c r="BTH158" s="83"/>
      <c r="BTI158" s="83"/>
      <c r="BTJ158" s="83"/>
      <c r="BTK158" s="83"/>
      <c r="BTL158" s="83"/>
      <c r="BTM158" s="83"/>
      <c r="BTN158" s="83"/>
      <c r="BTO158" s="83"/>
      <c r="BTP158" s="83"/>
      <c r="BTQ158" s="83"/>
      <c r="BTR158" s="83"/>
      <c r="BTS158" s="83"/>
      <c r="BTT158" s="83"/>
      <c r="BTU158" s="83"/>
      <c r="BTV158" s="83"/>
      <c r="BTW158" s="83"/>
      <c r="BTX158" s="83"/>
      <c r="BTY158" s="83"/>
      <c r="BTZ158" s="83"/>
      <c r="BUA158" s="83"/>
      <c r="BUB158" s="83"/>
      <c r="BUC158" s="83"/>
      <c r="BUD158" s="83"/>
      <c r="BUE158" s="83"/>
      <c r="BUF158" s="83"/>
      <c r="BUG158" s="83"/>
      <c r="BUH158" s="83"/>
      <c r="BUI158" s="83"/>
      <c r="BUJ158" s="83"/>
      <c r="BUK158" s="83"/>
      <c r="BUL158" s="83"/>
      <c r="BUM158" s="83"/>
      <c r="BUN158" s="83"/>
      <c r="BUO158" s="83"/>
      <c r="BUP158" s="83"/>
      <c r="BUQ158" s="83"/>
      <c r="BUR158" s="83"/>
      <c r="BUS158" s="83"/>
      <c r="BUT158" s="83"/>
      <c r="BUU158" s="83"/>
      <c r="BUV158" s="83"/>
      <c r="BUW158" s="83"/>
      <c r="BUX158" s="83"/>
      <c r="BUY158" s="83"/>
      <c r="BUZ158" s="83"/>
      <c r="BVA158" s="83"/>
      <c r="BVB158" s="83"/>
      <c r="BVC158" s="83"/>
      <c r="BVD158" s="83"/>
      <c r="BVE158" s="83"/>
      <c r="BVF158" s="83"/>
      <c r="BVG158" s="83"/>
      <c r="BVH158" s="83"/>
      <c r="BVI158" s="83"/>
      <c r="BVJ158" s="83"/>
      <c r="BVK158" s="83"/>
      <c r="BVL158" s="83"/>
      <c r="BVM158" s="83"/>
      <c r="BVN158" s="83"/>
      <c r="BVO158" s="83"/>
      <c r="BVP158" s="83"/>
      <c r="BVQ158" s="83"/>
      <c r="BVR158" s="83"/>
      <c r="BVS158" s="83"/>
      <c r="BVT158" s="83"/>
      <c r="BVU158" s="83"/>
      <c r="BVV158" s="83"/>
      <c r="BVW158" s="83"/>
      <c r="BVX158" s="83"/>
      <c r="BVY158" s="83"/>
      <c r="BVZ158" s="83"/>
      <c r="BWA158" s="83"/>
      <c r="BWB158" s="83"/>
      <c r="BWC158" s="83"/>
      <c r="BWD158" s="83"/>
      <c r="BWE158" s="83"/>
      <c r="BWF158" s="83"/>
      <c r="BWG158" s="83"/>
      <c r="BWH158" s="83"/>
      <c r="BWI158" s="83"/>
      <c r="BWJ158" s="83"/>
      <c r="BWK158" s="83"/>
      <c r="BWL158" s="83"/>
      <c r="BWM158" s="83"/>
      <c r="BWN158" s="83"/>
      <c r="BWO158" s="83"/>
      <c r="BWP158" s="83"/>
      <c r="BWQ158" s="83"/>
      <c r="BWR158" s="83"/>
      <c r="BWS158" s="83"/>
      <c r="BWT158" s="83"/>
      <c r="BWU158" s="83"/>
      <c r="BWV158" s="83"/>
      <c r="BWW158" s="83"/>
      <c r="BWX158" s="83"/>
      <c r="BWY158" s="83"/>
      <c r="BWZ158" s="83"/>
      <c r="BXA158" s="83"/>
      <c r="BXB158" s="83"/>
      <c r="BXC158" s="83"/>
      <c r="BXD158" s="83"/>
      <c r="BXE158" s="83"/>
      <c r="BXF158" s="83"/>
      <c r="BXG158" s="83"/>
      <c r="BXH158" s="83"/>
      <c r="BXI158" s="83"/>
      <c r="BXJ158" s="83"/>
      <c r="BXK158" s="83"/>
      <c r="BXL158" s="83"/>
      <c r="BXM158" s="83"/>
      <c r="BXN158" s="83"/>
      <c r="BXO158" s="83"/>
      <c r="BXP158" s="83"/>
      <c r="BXQ158" s="83"/>
      <c r="BXR158" s="83"/>
      <c r="BXS158" s="83"/>
      <c r="BXT158" s="83"/>
      <c r="BXU158" s="83"/>
      <c r="BXV158" s="83"/>
      <c r="BXW158" s="83"/>
      <c r="BXX158" s="83"/>
      <c r="BXY158" s="83"/>
      <c r="BXZ158" s="83"/>
      <c r="BYA158" s="83"/>
      <c r="BYB158" s="83"/>
      <c r="BYC158" s="83"/>
      <c r="BYD158" s="83"/>
      <c r="BYE158" s="83"/>
      <c r="BYF158" s="83"/>
      <c r="BYG158" s="83"/>
      <c r="BYH158" s="83"/>
      <c r="BYI158" s="83"/>
      <c r="BYJ158" s="83"/>
      <c r="BYK158" s="83"/>
      <c r="BYL158" s="83"/>
      <c r="BYM158" s="83"/>
      <c r="BYN158" s="83"/>
      <c r="BYO158" s="83"/>
      <c r="BYP158" s="83"/>
      <c r="BYQ158" s="83"/>
      <c r="BYR158" s="83"/>
      <c r="BYS158" s="83"/>
      <c r="BYT158" s="83"/>
      <c r="BYU158" s="83"/>
      <c r="BYV158" s="83"/>
      <c r="BYW158" s="83"/>
      <c r="BYX158" s="83"/>
      <c r="BYY158" s="83"/>
      <c r="BYZ158" s="83"/>
      <c r="BZA158" s="83"/>
      <c r="BZB158" s="83"/>
      <c r="BZC158" s="83"/>
      <c r="BZD158" s="83"/>
      <c r="BZE158" s="83"/>
      <c r="BZF158" s="83"/>
      <c r="BZG158" s="83"/>
      <c r="BZH158" s="83"/>
      <c r="BZI158" s="83"/>
      <c r="BZJ158" s="83"/>
      <c r="BZK158" s="83"/>
      <c r="BZL158" s="83"/>
      <c r="BZM158" s="83"/>
      <c r="BZN158" s="83"/>
      <c r="BZO158" s="83"/>
      <c r="BZP158" s="83"/>
      <c r="BZQ158" s="83"/>
      <c r="BZR158" s="83"/>
      <c r="BZS158" s="83"/>
      <c r="BZT158" s="83"/>
      <c r="BZU158" s="83"/>
      <c r="BZV158" s="83"/>
      <c r="BZW158" s="83"/>
      <c r="BZX158" s="83"/>
      <c r="BZY158" s="83"/>
      <c r="BZZ158" s="83"/>
      <c r="CAA158" s="83"/>
      <c r="CAB158" s="83"/>
      <c r="CAC158" s="83"/>
      <c r="CAD158" s="83"/>
      <c r="CAE158" s="83"/>
      <c r="CAF158" s="83"/>
      <c r="CAG158" s="83"/>
      <c r="CAH158" s="83"/>
      <c r="CAI158" s="83"/>
      <c r="CAJ158" s="83"/>
      <c r="CAK158" s="83"/>
      <c r="CAL158" s="83"/>
      <c r="CAM158" s="83"/>
      <c r="CAN158" s="83"/>
      <c r="CAO158" s="83"/>
      <c r="CAP158" s="83"/>
      <c r="CAQ158" s="83"/>
      <c r="CAR158" s="83"/>
      <c r="CAS158" s="83"/>
      <c r="CAT158" s="83"/>
      <c r="CAU158" s="83"/>
      <c r="CAV158" s="83"/>
      <c r="CAW158" s="83"/>
      <c r="CAX158" s="83"/>
      <c r="CAY158" s="83"/>
      <c r="CAZ158" s="83"/>
      <c r="CBA158" s="83"/>
      <c r="CBB158" s="83"/>
      <c r="CBC158" s="83"/>
      <c r="CBD158" s="83"/>
      <c r="CBE158" s="83"/>
      <c r="CBF158" s="83"/>
      <c r="CBG158" s="83"/>
      <c r="CBH158" s="83"/>
      <c r="CBI158" s="83"/>
      <c r="CBJ158" s="83"/>
      <c r="CBK158" s="83"/>
      <c r="CBL158" s="83"/>
      <c r="CBM158" s="83"/>
      <c r="CBN158" s="83"/>
      <c r="CBO158" s="83"/>
      <c r="CBP158" s="83"/>
      <c r="CBQ158" s="83"/>
      <c r="CBR158" s="83"/>
      <c r="CBS158" s="83"/>
      <c r="CBT158" s="83"/>
      <c r="CBU158" s="83"/>
      <c r="CBV158" s="83"/>
      <c r="CBW158" s="83"/>
      <c r="CBX158" s="83"/>
      <c r="CBY158" s="83"/>
      <c r="CBZ158" s="83"/>
      <c r="CCA158" s="83"/>
      <c r="CCB158" s="83"/>
      <c r="CCC158" s="83"/>
      <c r="CCD158" s="83"/>
      <c r="CCE158" s="83"/>
      <c r="CCF158" s="83"/>
      <c r="CCG158" s="83"/>
      <c r="CCH158" s="83"/>
      <c r="CCI158" s="83"/>
      <c r="CCJ158" s="83"/>
      <c r="CCK158" s="83"/>
      <c r="CCL158" s="83"/>
      <c r="CCM158" s="83"/>
      <c r="CCN158" s="83"/>
      <c r="CCO158" s="83"/>
      <c r="CCP158" s="83"/>
      <c r="CCQ158" s="83"/>
      <c r="CCR158" s="83"/>
      <c r="CCS158" s="83"/>
      <c r="CCT158" s="83"/>
      <c r="CCU158" s="83"/>
      <c r="CCV158" s="83"/>
      <c r="CCW158" s="83"/>
      <c r="CCX158" s="83"/>
      <c r="CCY158" s="83"/>
      <c r="CCZ158" s="83"/>
      <c r="CDA158" s="83"/>
      <c r="CDB158" s="83"/>
      <c r="CDC158" s="83"/>
      <c r="CDD158" s="83"/>
      <c r="CDE158" s="83"/>
      <c r="CDF158" s="83"/>
      <c r="CDG158" s="83"/>
      <c r="CDH158" s="83"/>
      <c r="CDI158" s="83"/>
      <c r="CDJ158" s="83"/>
      <c r="CDK158" s="83"/>
      <c r="CDL158" s="83"/>
      <c r="CDM158" s="83"/>
      <c r="CDN158" s="83"/>
      <c r="CDO158" s="83"/>
      <c r="CDP158" s="83"/>
      <c r="CDQ158" s="83"/>
      <c r="CDR158" s="83"/>
      <c r="CDS158" s="83"/>
      <c r="CDT158" s="83"/>
      <c r="CDU158" s="83"/>
      <c r="CDV158" s="83"/>
      <c r="CDW158" s="83"/>
      <c r="CDX158" s="83"/>
      <c r="CDY158" s="83"/>
      <c r="CDZ158" s="83"/>
      <c r="CEA158" s="83"/>
      <c r="CEB158" s="83"/>
      <c r="CEC158" s="83"/>
      <c r="CED158" s="83"/>
      <c r="CEE158" s="83"/>
      <c r="CEF158" s="83"/>
      <c r="CEG158" s="83"/>
      <c r="CEH158" s="83"/>
      <c r="CEI158" s="83"/>
      <c r="CEJ158" s="83"/>
      <c r="CEK158" s="83"/>
      <c r="CEL158" s="83"/>
      <c r="CEM158" s="83"/>
      <c r="CEN158" s="83"/>
      <c r="CEO158" s="83"/>
      <c r="CEP158" s="83"/>
      <c r="CEQ158" s="83"/>
      <c r="CER158" s="83"/>
      <c r="CES158" s="83"/>
      <c r="CET158" s="83"/>
      <c r="CEU158" s="83"/>
      <c r="CEV158" s="83"/>
      <c r="CEW158" s="83"/>
      <c r="CEX158" s="83"/>
      <c r="CEY158" s="83"/>
      <c r="CEZ158" s="83"/>
      <c r="CFA158" s="83"/>
      <c r="CFB158" s="83"/>
      <c r="CFC158" s="83"/>
      <c r="CFD158" s="83"/>
      <c r="CFE158" s="83"/>
      <c r="CFF158" s="83"/>
      <c r="CFG158" s="83"/>
      <c r="CFH158" s="83"/>
      <c r="CFI158" s="83"/>
      <c r="CFJ158" s="83"/>
      <c r="CFK158" s="83"/>
      <c r="CFL158" s="83"/>
      <c r="CFM158" s="83"/>
      <c r="CFN158" s="83"/>
      <c r="CFO158" s="83"/>
      <c r="CFP158" s="83"/>
      <c r="CFQ158" s="83"/>
      <c r="CFR158" s="83"/>
      <c r="CFS158" s="83"/>
      <c r="CFT158" s="83"/>
      <c r="CFU158" s="83"/>
      <c r="CFV158" s="83"/>
      <c r="CFW158" s="83"/>
      <c r="CFX158" s="83"/>
      <c r="CFY158" s="83"/>
      <c r="CFZ158" s="83"/>
      <c r="CGA158" s="83"/>
      <c r="CGB158" s="83"/>
      <c r="CGC158" s="83"/>
      <c r="CGD158" s="83"/>
      <c r="CGE158" s="83"/>
      <c r="CGF158" s="83"/>
      <c r="CGG158" s="83"/>
      <c r="CGH158" s="83"/>
      <c r="CGI158" s="83"/>
      <c r="CGJ158" s="83"/>
      <c r="CGK158" s="83"/>
      <c r="CGL158" s="83"/>
      <c r="CGM158" s="83"/>
      <c r="CGN158" s="83"/>
      <c r="CGO158" s="83"/>
      <c r="CGP158" s="83"/>
      <c r="CGQ158" s="83"/>
      <c r="CGR158" s="83"/>
      <c r="CGS158" s="83"/>
      <c r="CGT158" s="83"/>
      <c r="CGU158" s="83"/>
      <c r="CGV158" s="83"/>
      <c r="CGW158" s="83"/>
      <c r="CGX158" s="83"/>
      <c r="CGY158" s="83"/>
      <c r="CGZ158" s="83"/>
      <c r="CHA158" s="83"/>
      <c r="CHB158" s="83"/>
      <c r="CHC158" s="83"/>
      <c r="CHD158" s="83"/>
      <c r="CHE158" s="83"/>
      <c r="CHF158" s="83"/>
      <c r="CHG158" s="83"/>
      <c r="CHH158" s="83"/>
      <c r="CHI158" s="83"/>
      <c r="CHJ158" s="83"/>
      <c r="CHK158" s="83"/>
      <c r="CHL158" s="83"/>
      <c r="CHM158" s="83"/>
      <c r="CHN158" s="83"/>
      <c r="CHO158" s="83"/>
      <c r="CHP158" s="83"/>
      <c r="CHQ158" s="83"/>
      <c r="CHR158" s="83"/>
      <c r="CHS158" s="83"/>
      <c r="CHT158" s="83"/>
      <c r="CHU158" s="83"/>
      <c r="CHV158" s="83"/>
      <c r="CHW158" s="83"/>
      <c r="CHX158" s="83"/>
      <c r="CHY158" s="83"/>
      <c r="CHZ158" s="83"/>
      <c r="CIA158" s="83"/>
      <c r="CIB158" s="83"/>
      <c r="CIC158" s="83"/>
      <c r="CID158" s="83"/>
      <c r="CIE158" s="83"/>
      <c r="CIF158" s="83"/>
      <c r="CIG158" s="83"/>
      <c r="CIH158" s="83"/>
      <c r="CII158" s="83"/>
      <c r="CIJ158" s="83"/>
      <c r="CIK158" s="83"/>
      <c r="CIL158" s="83"/>
      <c r="CIM158" s="83"/>
      <c r="CIN158" s="83"/>
      <c r="CIO158" s="83"/>
      <c r="CIP158" s="83"/>
      <c r="CIQ158" s="83"/>
      <c r="CIR158" s="83"/>
      <c r="CIS158" s="83"/>
      <c r="CIT158" s="83"/>
      <c r="CIU158" s="83"/>
      <c r="CIV158" s="83"/>
      <c r="CIW158" s="83"/>
      <c r="CIX158" s="83"/>
      <c r="CIY158" s="83"/>
      <c r="CIZ158" s="83"/>
      <c r="CJA158" s="83"/>
      <c r="CJB158" s="83"/>
      <c r="CJC158" s="83"/>
      <c r="CJD158" s="83"/>
      <c r="CJE158" s="83"/>
      <c r="CJF158" s="83"/>
      <c r="CJG158" s="83"/>
      <c r="CJH158" s="83"/>
      <c r="CJI158" s="83"/>
      <c r="CJJ158" s="83"/>
      <c r="CJK158" s="83"/>
      <c r="CJL158" s="83"/>
      <c r="CJM158" s="83"/>
      <c r="CJN158" s="83"/>
      <c r="CJO158" s="83"/>
      <c r="CJP158" s="83"/>
      <c r="CJQ158" s="83"/>
      <c r="CJR158" s="83"/>
      <c r="CJS158" s="83"/>
      <c r="CJT158" s="83"/>
      <c r="CJU158" s="83"/>
      <c r="CJV158" s="83"/>
      <c r="CJW158" s="83"/>
      <c r="CJX158" s="83"/>
      <c r="CJY158" s="83"/>
      <c r="CJZ158" s="83"/>
      <c r="CKA158" s="83"/>
      <c r="CKB158" s="83"/>
      <c r="CKC158" s="83"/>
      <c r="CKD158" s="83"/>
      <c r="CKE158" s="83"/>
      <c r="CKF158" s="83"/>
      <c r="CKG158" s="83"/>
      <c r="CKH158" s="83"/>
      <c r="CKI158" s="83"/>
      <c r="CKJ158" s="83"/>
      <c r="CKK158" s="83"/>
      <c r="CKL158" s="83"/>
      <c r="CKM158" s="83"/>
      <c r="CKN158" s="83"/>
      <c r="CKO158" s="83"/>
      <c r="CKP158" s="83"/>
      <c r="CKQ158" s="83"/>
      <c r="CKR158" s="83"/>
      <c r="CKS158" s="83"/>
      <c r="CKT158" s="83"/>
      <c r="CKU158" s="83"/>
      <c r="CKV158" s="83"/>
      <c r="CKW158" s="83"/>
      <c r="CKX158" s="83"/>
      <c r="CKY158" s="83"/>
      <c r="CKZ158" s="83"/>
      <c r="CLA158" s="83"/>
      <c r="CLB158" s="83"/>
      <c r="CLC158" s="83"/>
      <c r="CLD158" s="83"/>
      <c r="CLE158" s="83"/>
      <c r="CLF158" s="83"/>
      <c r="CLG158" s="83"/>
      <c r="CLH158" s="83"/>
      <c r="CLI158" s="83"/>
      <c r="CLJ158" s="83"/>
      <c r="CLK158" s="83"/>
      <c r="CLL158" s="83"/>
      <c r="CLM158" s="83"/>
      <c r="CLN158" s="83"/>
      <c r="CLO158" s="83"/>
      <c r="CLP158" s="83"/>
      <c r="CLQ158" s="83"/>
      <c r="CLR158" s="83"/>
      <c r="CLS158" s="83"/>
      <c r="CLT158" s="83"/>
      <c r="CLU158" s="83"/>
      <c r="CLV158" s="83"/>
      <c r="CLW158" s="83"/>
      <c r="CLX158" s="83"/>
      <c r="CLY158" s="83"/>
      <c r="CLZ158" s="83"/>
      <c r="CMA158" s="83"/>
      <c r="CMB158" s="83"/>
      <c r="CMC158" s="83"/>
      <c r="CMD158" s="83"/>
      <c r="CME158" s="83"/>
      <c r="CMF158" s="83"/>
      <c r="CMG158" s="83"/>
      <c r="CMH158" s="83"/>
      <c r="CMI158" s="83"/>
      <c r="CMJ158" s="83"/>
      <c r="CMK158" s="83"/>
      <c r="CML158" s="83"/>
      <c r="CMM158" s="83"/>
      <c r="CMN158" s="83"/>
      <c r="CMO158" s="83"/>
      <c r="CMP158" s="83"/>
      <c r="CMQ158" s="83"/>
      <c r="CMR158" s="83"/>
      <c r="CMS158" s="83"/>
      <c r="CMT158" s="83"/>
      <c r="CMU158" s="83"/>
      <c r="CMV158" s="83"/>
      <c r="CMW158" s="83"/>
      <c r="CMX158" s="83"/>
      <c r="CMY158" s="83"/>
      <c r="CMZ158" s="83"/>
      <c r="CNA158" s="83"/>
      <c r="CNB158" s="83"/>
      <c r="CNC158" s="83"/>
      <c r="CND158" s="83"/>
      <c r="CNE158" s="83"/>
      <c r="CNF158" s="83"/>
      <c r="CNG158" s="83"/>
      <c r="CNH158" s="83"/>
      <c r="CNI158" s="83"/>
      <c r="CNJ158" s="83"/>
      <c r="CNK158" s="83"/>
      <c r="CNL158" s="83"/>
      <c r="CNM158" s="83"/>
      <c r="CNN158" s="83"/>
      <c r="CNO158" s="83"/>
      <c r="CNP158" s="83"/>
      <c r="CNQ158" s="83"/>
      <c r="CNR158" s="83"/>
      <c r="CNS158" s="83"/>
      <c r="CNT158" s="83"/>
      <c r="CNU158" s="83"/>
      <c r="CNV158" s="83"/>
      <c r="CNW158" s="83"/>
      <c r="CNX158" s="83"/>
      <c r="CNY158" s="83"/>
      <c r="CNZ158" s="83"/>
      <c r="COA158" s="83"/>
      <c r="COB158" s="83"/>
      <c r="COC158" s="83"/>
      <c r="COD158" s="83"/>
      <c r="COE158" s="83"/>
      <c r="COF158" s="83"/>
      <c r="COG158" s="83"/>
      <c r="COH158" s="83"/>
      <c r="COI158" s="83"/>
      <c r="COJ158" s="83"/>
      <c r="COK158" s="83"/>
      <c r="COL158" s="83"/>
      <c r="COM158" s="83"/>
      <c r="CON158" s="83"/>
      <c r="COO158" s="83"/>
      <c r="COP158" s="83"/>
      <c r="COQ158" s="83"/>
      <c r="COR158" s="83"/>
      <c r="COS158" s="83"/>
      <c r="COT158" s="83"/>
      <c r="COU158" s="83"/>
      <c r="COV158" s="83"/>
      <c r="COW158" s="83"/>
      <c r="COX158" s="83"/>
      <c r="COY158" s="83"/>
      <c r="COZ158" s="83"/>
      <c r="CPA158" s="83"/>
      <c r="CPB158" s="83"/>
      <c r="CPC158" s="83"/>
      <c r="CPD158" s="83"/>
      <c r="CPE158" s="83"/>
      <c r="CPF158" s="83"/>
      <c r="CPG158" s="83"/>
      <c r="CPH158" s="83"/>
      <c r="CPI158" s="83"/>
      <c r="CPJ158" s="83"/>
      <c r="CPK158" s="83"/>
      <c r="CPL158" s="83"/>
      <c r="CPM158" s="83"/>
      <c r="CPN158" s="83"/>
      <c r="CPO158" s="83"/>
      <c r="CPP158" s="83"/>
      <c r="CPQ158" s="83"/>
      <c r="CPR158" s="83"/>
      <c r="CPS158" s="83"/>
      <c r="CPT158" s="83"/>
      <c r="CPU158" s="83"/>
      <c r="CPV158" s="83"/>
      <c r="CPW158" s="83"/>
      <c r="CPX158" s="83"/>
      <c r="CPY158" s="83"/>
      <c r="CPZ158" s="83"/>
      <c r="CQA158" s="83"/>
      <c r="CQB158" s="83"/>
      <c r="CQC158" s="83"/>
      <c r="CQD158" s="83"/>
      <c r="CQE158" s="83"/>
      <c r="CQF158" s="83"/>
      <c r="CQG158" s="83"/>
      <c r="CQH158" s="83"/>
      <c r="CQI158" s="83"/>
      <c r="CQJ158" s="83"/>
      <c r="CQK158" s="83"/>
      <c r="CQL158" s="83"/>
      <c r="CQM158" s="83"/>
      <c r="CQN158" s="83"/>
      <c r="CQO158" s="83"/>
      <c r="CQP158" s="83"/>
      <c r="CQQ158" s="83"/>
      <c r="CQR158" s="83"/>
      <c r="CQS158" s="83"/>
      <c r="CQT158" s="83"/>
      <c r="CQU158" s="83"/>
      <c r="CQV158" s="83"/>
      <c r="CQW158" s="83"/>
      <c r="CQX158" s="83"/>
      <c r="CQY158" s="83"/>
      <c r="CQZ158" s="83"/>
      <c r="CRA158" s="83"/>
      <c r="CRB158" s="83"/>
      <c r="CRC158" s="83"/>
      <c r="CRD158" s="83"/>
      <c r="CRE158" s="83"/>
      <c r="CRF158" s="83"/>
      <c r="CRG158" s="83"/>
      <c r="CRH158" s="83"/>
      <c r="CRI158" s="83"/>
      <c r="CRJ158" s="83"/>
      <c r="CRK158" s="83"/>
      <c r="CRL158" s="83"/>
      <c r="CRM158" s="83"/>
      <c r="CRN158" s="83"/>
      <c r="CRO158" s="83"/>
      <c r="CRP158" s="83"/>
      <c r="CRQ158" s="83"/>
      <c r="CRR158" s="83"/>
      <c r="CRS158" s="83"/>
      <c r="CRT158" s="83"/>
      <c r="CRU158" s="83"/>
      <c r="CRV158" s="83"/>
      <c r="CRW158" s="83"/>
      <c r="CRX158" s="83"/>
      <c r="CRY158" s="83"/>
      <c r="CRZ158" s="83"/>
      <c r="CSA158" s="83"/>
      <c r="CSB158" s="83"/>
      <c r="CSC158" s="83"/>
      <c r="CSD158" s="83"/>
      <c r="CSE158" s="83"/>
      <c r="CSF158" s="83"/>
      <c r="CSG158" s="83"/>
      <c r="CSH158" s="83"/>
      <c r="CSI158" s="83"/>
      <c r="CSJ158" s="83"/>
      <c r="CSK158" s="83"/>
      <c r="CSL158" s="83"/>
      <c r="CSM158" s="83"/>
      <c r="CSN158" s="83"/>
      <c r="CSO158" s="83"/>
      <c r="CSP158" s="83"/>
      <c r="CSQ158" s="83"/>
      <c r="CSR158" s="83"/>
      <c r="CSS158" s="83"/>
      <c r="CST158" s="83"/>
      <c r="CSU158" s="83"/>
      <c r="CSV158" s="83"/>
      <c r="CSW158" s="83"/>
      <c r="CSX158" s="83"/>
      <c r="CSY158" s="83"/>
      <c r="CSZ158" s="83"/>
      <c r="CTA158" s="83"/>
      <c r="CTB158" s="83"/>
      <c r="CTC158" s="83"/>
      <c r="CTD158" s="83"/>
      <c r="CTE158" s="83"/>
      <c r="CTF158" s="83"/>
      <c r="CTG158" s="83"/>
      <c r="CTH158" s="83"/>
      <c r="CTI158" s="83"/>
      <c r="CTJ158" s="83"/>
      <c r="CTK158" s="83"/>
      <c r="CTL158" s="83"/>
      <c r="CTM158" s="83"/>
      <c r="CTN158" s="83"/>
      <c r="CTO158" s="83"/>
      <c r="CTP158" s="83"/>
      <c r="CTQ158" s="83"/>
      <c r="CTR158" s="83"/>
      <c r="CTS158" s="83"/>
      <c r="CTT158" s="83"/>
      <c r="CTU158" s="83"/>
      <c r="CTV158" s="83"/>
      <c r="CTW158" s="83"/>
      <c r="CTX158" s="83"/>
      <c r="CTY158" s="83"/>
      <c r="CTZ158" s="83"/>
      <c r="CUA158" s="83"/>
      <c r="CUB158" s="83"/>
      <c r="CUC158" s="83"/>
      <c r="CUD158" s="83"/>
      <c r="CUE158" s="83"/>
      <c r="CUF158" s="83"/>
      <c r="CUG158" s="83"/>
      <c r="CUH158" s="83"/>
      <c r="CUI158" s="83"/>
      <c r="CUJ158" s="83"/>
      <c r="CUK158" s="83"/>
      <c r="CUL158" s="83"/>
      <c r="CUM158" s="83"/>
      <c r="CUN158" s="83"/>
      <c r="CUO158" s="83"/>
      <c r="CUP158" s="83"/>
      <c r="CUQ158" s="83"/>
      <c r="CUR158" s="83"/>
      <c r="CUS158" s="83"/>
      <c r="CUT158" s="83"/>
      <c r="CUU158" s="83"/>
      <c r="CUV158" s="83"/>
      <c r="CUW158" s="83"/>
      <c r="CUX158" s="83"/>
      <c r="CUY158" s="83"/>
      <c r="CUZ158" s="83"/>
      <c r="CVA158" s="83"/>
      <c r="CVB158" s="83"/>
      <c r="CVC158" s="83"/>
      <c r="CVD158" s="83"/>
      <c r="CVE158" s="83"/>
      <c r="CVF158" s="83"/>
      <c r="CVG158" s="83"/>
      <c r="CVH158" s="83"/>
      <c r="CVI158" s="83"/>
      <c r="CVJ158" s="83"/>
      <c r="CVK158" s="83"/>
      <c r="CVL158" s="83"/>
      <c r="CVM158" s="83"/>
      <c r="CVN158" s="83"/>
      <c r="CVO158" s="83"/>
      <c r="CVP158" s="83"/>
      <c r="CVQ158" s="83"/>
      <c r="CVR158" s="83"/>
      <c r="CVS158" s="83"/>
      <c r="CVT158" s="83"/>
      <c r="CVU158" s="83"/>
      <c r="CVV158" s="83"/>
      <c r="CVW158" s="83"/>
      <c r="CVX158" s="83"/>
      <c r="CVY158" s="83"/>
      <c r="CVZ158" s="83"/>
      <c r="CWA158" s="83"/>
      <c r="CWB158" s="83"/>
      <c r="CWC158" s="83"/>
      <c r="CWD158" s="83"/>
      <c r="CWE158" s="83"/>
      <c r="CWF158" s="83"/>
      <c r="CWG158" s="83"/>
      <c r="CWH158" s="83"/>
      <c r="CWI158" s="83"/>
      <c r="CWJ158" s="83"/>
      <c r="CWK158" s="83"/>
      <c r="CWL158" s="83"/>
      <c r="CWM158" s="83"/>
      <c r="CWN158" s="83"/>
      <c r="CWO158" s="83"/>
      <c r="CWP158" s="83"/>
      <c r="CWQ158" s="83"/>
      <c r="CWR158" s="83"/>
      <c r="CWS158" s="83"/>
      <c r="CWT158" s="83"/>
      <c r="CWU158" s="83"/>
      <c r="CWV158" s="83"/>
      <c r="CWW158" s="83"/>
      <c r="CWX158" s="83"/>
      <c r="CWY158" s="83"/>
      <c r="CWZ158" s="83"/>
      <c r="CXA158" s="83"/>
      <c r="CXB158" s="83"/>
      <c r="CXC158" s="83"/>
      <c r="CXD158" s="83"/>
      <c r="CXE158" s="83"/>
      <c r="CXF158" s="83"/>
      <c r="CXG158" s="83"/>
      <c r="CXH158" s="83"/>
      <c r="CXI158" s="83"/>
      <c r="CXJ158" s="83"/>
      <c r="CXK158" s="83"/>
      <c r="CXL158" s="83"/>
      <c r="CXM158" s="83"/>
      <c r="CXN158" s="83"/>
      <c r="CXO158" s="83"/>
      <c r="CXP158" s="83"/>
      <c r="CXQ158" s="83"/>
      <c r="CXR158" s="83"/>
      <c r="CXS158" s="83"/>
      <c r="CXT158" s="83"/>
      <c r="CXU158" s="83"/>
      <c r="CXV158" s="83"/>
      <c r="CXW158" s="83"/>
      <c r="CXX158" s="83"/>
      <c r="CXY158" s="83"/>
      <c r="CXZ158" s="83"/>
      <c r="CYA158" s="83"/>
      <c r="CYB158" s="83"/>
      <c r="CYC158" s="83"/>
      <c r="CYD158" s="83"/>
      <c r="CYE158" s="83"/>
      <c r="CYF158" s="83"/>
      <c r="CYG158" s="83"/>
      <c r="CYH158" s="83"/>
      <c r="CYI158" s="83"/>
      <c r="CYJ158" s="83"/>
      <c r="CYK158" s="83"/>
      <c r="CYL158" s="83"/>
      <c r="CYM158" s="83"/>
      <c r="CYN158" s="83"/>
      <c r="CYO158" s="83"/>
      <c r="CYP158" s="83"/>
      <c r="CYQ158" s="83"/>
      <c r="CYR158" s="83"/>
      <c r="CYS158" s="83"/>
      <c r="CYT158" s="83"/>
      <c r="CYU158" s="83"/>
      <c r="CYV158" s="83"/>
      <c r="CYW158" s="83"/>
      <c r="CYX158" s="83"/>
      <c r="CYY158" s="83"/>
      <c r="CYZ158" s="83"/>
      <c r="CZA158" s="83"/>
      <c r="CZB158" s="83"/>
      <c r="CZC158" s="83"/>
      <c r="CZD158" s="83"/>
      <c r="CZE158" s="83"/>
      <c r="CZF158" s="83"/>
      <c r="CZG158" s="83"/>
      <c r="CZH158" s="83"/>
      <c r="CZI158" s="83"/>
      <c r="CZJ158" s="83"/>
      <c r="CZK158" s="83"/>
      <c r="CZL158" s="83"/>
      <c r="CZM158" s="83"/>
      <c r="CZN158" s="83"/>
      <c r="CZO158" s="83"/>
      <c r="CZP158" s="83"/>
      <c r="CZQ158" s="83"/>
      <c r="CZR158" s="83"/>
      <c r="CZS158" s="83"/>
      <c r="CZT158" s="83"/>
      <c r="CZU158" s="83"/>
      <c r="CZV158" s="83"/>
      <c r="CZW158" s="83"/>
      <c r="CZX158" s="83"/>
      <c r="CZY158" s="83"/>
      <c r="CZZ158" s="83"/>
      <c r="DAA158" s="83"/>
      <c r="DAB158" s="83"/>
      <c r="DAC158" s="83"/>
      <c r="DAD158" s="83"/>
      <c r="DAE158" s="83"/>
      <c r="DAF158" s="83"/>
      <c r="DAG158" s="83"/>
      <c r="DAH158" s="83"/>
      <c r="DAI158" s="83"/>
      <c r="DAJ158" s="83"/>
      <c r="DAK158" s="83"/>
      <c r="DAL158" s="83"/>
      <c r="DAM158" s="83"/>
      <c r="DAN158" s="83"/>
      <c r="DAO158" s="83"/>
      <c r="DAP158" s="83"/>
      <c r="DAQ158" s="83"/>
      <c r="DAR158" s="83"/>
      <c r="DAS158" s="83"/>
      <c r="DAT158" s="83"/>
      <c r="DAU158" s="83"/>
      <c r="DAV158" s="83"/>
      <c r="DAW158" s="83"/>
      <c r="DAX158" s="83"/>
      <c r="DAY158" s="83"/>
      <c r="DAZ158" s="83"/>
      <c r="DBA158" s="83"/>
      <c r="DBB158" s="83"/>
      <c r="DBC158" s="83"/>
      <c r="DBD158" s="83"/>
      <c r="DBE158" s="83"/>
      <c r="DBF158" s="83"/>
      <c r="DBG158" s="83"/>
      <c r="DBH158" s="83"/>
      <c r="DBI158" s="83"/>
      <c r="DBJ158" s="83"/>
      <c r="DBK158" s="83"/>
      <c r="DBL158" s="83"/>
      <c r="DBM158" s="83"/>
      <c r="DBN158" s="83"/>
      <c r="DBO158" s="83"/>
      <c r="DBP158" s="83"/>
      <c r="DBQ158" s="83"/>
      <c r="DBR158" s="83"/>
      <c r="DBS158" s="83"/>
      <c r="DBT158" s="83"/>
      <c r="DBU158" s="83"/>
      <c r="DBV158" s="83"/>
      <c r="DBW158" s="83"/>
      <c r="DBX158" s="83"/>
      <c r="DBY158" s="83"/>
      <c r="DBZ158" s="83"/>
      <c r="DCA158" s="83"/>
      <c r="DCB158" s="83"/>
      <c r="DCC158" s="83"/>
      <c r="DCD158" s="83"/>
      <c r="DCE158" s="83"/>
      <c r="DCF158" s="83"/>
      <c r="DCG158" s="83"/>
      <c r="DCH158" s="83"/>
      <c r="DCI158" s="83"/>
      <c r="DCJ158" s="83"/>
      <c r="DCK158" s="83"/>
      <c r="DCL158" s="83"/>
      <c r="DCM158" s="83"/>
      <c r="DCN158" s="83"/>
      <c r="DCO158" s="83"/>
      <c r="DCP158" s="83"/>
      <c r="DCQ158" s="83"/>
      <c r="DCR158" s="83"/>
      <c r="DCS158" s="83"/>
      <c r="DCT158" s="83"/>
      <c r="DCU158" s="83"/>
      <c r="DCV158" s="83"/>
      <c r="DCW158" s="83"/>
      <c r="DCX158" s="83"/>
      <c r="DCY158" s="83"/>
      <c r="DCZ158" s="83"/>
      <c r="DDA158" s="83"/>
      <c r="DDB158" s="83"/>
      <c r="DDC158" s="83"/>
      <c r="DDD158" s="83"/>
      <c r="DDE158" s="83"/>
      <c r="DDF158" s="83"/>
      <c r="DDG158" s="83"/>
      <c r="DDH158" s="83"/>
      <c r="DDI158" s="83"/>
      <c r="DDJ158" s="83"/>
      <c r="DDK158" s="83"/>
      <c r="DDL158" s="83"/>
      <c r="DDM158" s="83"/>
      <c r="DDN158" s="83"/>
      <c r="DDO158" s="83"/>
      <c r="DDP158" s="83"/>
      <c r="DDQ158" s="83"/>
      <c r="DDR158" s="83"/>
      <c r="DDS158" s="83"/>
      <c r="DDT158" s="83"/>
      <c r="DDU158" s="83"/>
      <c r="DDV158" s="83"/>
      <c r="DDW158" s="83"/>
      <c r="DDX158" s="83"/>
      <c r="DDY158" s="83"/>
      <c r="DDZ158" s="83"/>
      <c r="DEA158" s="83"/>
      <c r="DEB158" s="83"/>
      <c r="DEC158" s="83"/>
      <c r="DED158" s="83"/>
      <c r="DEE158" s="83"/>
      <c r="DEF158" s="83"/>
      <c r="DEG158" s="83"/>
      <c r="DEH158" s="83"/>
      <c r="DEI158" s="83"/>
      <c r="DEJ158" s="83"/>
      <c r="DEK158" s="83"/>
      <c r="DEL158" s="83"/>
      <c r="DEM158" s="83"/>
      <c r="DEN158" s="83"/>
      <c r="DEO158" s="83"/>
      <c r="DEP158" s="83"/>
      <c r="DEQ158" s="83"/>
      <c r="DER158" s="83"/>
      <c r="DES158" s="83"/>
      <c r="DET158" s="83"/>
      <c r="DEU158" s="83"/>
      <c r="DEV158" s="83"/>
      <c r="DEW158" s="83"/>
      <c r="DEX158" s="83"/>
      <c r="DEY158" s="83"/>
      <c r="DEZ158" s="83"/>
      <c r="DFA158" s="83"/>
      <c r="DFB158" s="83"/>
      <c r="DFC158" s="83"/>
      <c r="DFD158" s="83"/>
      <c r="DFE158" s="83"/>
      <c r="DFF158" s="83"/>
      <c r="DFG158" s="83"/>
      <c r="DFH158" s="83"/>
      <c r="DFI158" s="83"/>
      <c r="DFJ158" s="83"/>
      <c r="DFK158" s="83"/>
      <c r="DFL158" s="83"/>
      <c r="DFM158" s="83"/>
      <c r="DFN158" s="83"/>
      <c r="DFO158" s="83"/>
      <c r="DFP158" s="83"/>
      <c r="DFQ158" s="83"/>
      <c r="DFR158" s="83"/>
      <c r="DFS158" s="83"/>
      <c r="DFT158" s="83"/>
      <c r="DFU158" s="83"/>
      <c r="DFV158" s="83"/>
      <c r="DFW158" s="83"/>
      <c r="DFX158" s="83"/>
      <c r="DFY158" s="83"/>
      <c r="DFZ158" s="83"/>
      <c r="DGA158" s="83"/>
      <c r="DGB158" s="83"/>
      <c r="DGC158" s="83"/>
      <c r="DGD158" s="83"/>
      <c r="DGE158" s="83"/>
      <c r="DGF158" s="83"/>
      <c r="DGG158" s="83"/>
      <c r="DGH158" s="83"/>
      <c r="DGI158" s="83"/>
      <c r="DGJ158" s="83"/>
      <c r="DGK158" s="83"/>
      <c r="DGL158" s="83"/>
      <c r="DGM158" s="83"/>
      <c r="DGN158" s="83"/>
      <c r="DGO158" s="83"/>
      <c r="DGP158" s="83"/>
      <c r="DGQ158" s="83"/>
      <c r="DGR158" s="83"/>
      <c r="DGS158" s="83"/>
      <c r="DGT158" s="83"/>
      <c r="DGU158" s="83"/>
      <c r="DGV158" s="83"/>
      <c r="DGW158" s="83"/>
      <c r="DGX158" s="83"/>
      <c r="DGY158" s="83"/>
      <c r="DGZ158" s="83"/>
      <c r="DHA158" s="83"/>
      <c r="DHB158" s="83"/>
      <c r="DHC158" s="83"/>
      <c r="DHD158" s="83"/>
      <c r="DHE158" s="83"/>
      <c r="DHF158" s="83"/>
      <c r="DHG158" s="83"/>
      <c r="DHH158" s="83"/>
      <c r="DHI158" s="83"/>
      <c r="DHJ158" s="83"/>
      <c r="DHK158" s="83"/>
      <c r="DHL158" s="83"/>
      <c r="DHM158" s="83"/>
      <c r="DHN158" s="83"/>
      <c r="DHO158" s="83"/>
      <c r="DHP158" s="83"/>
      <c r="DHQ158" s="83"/>
      <c r="DHR158" s="83"/>
      <c r="DHS158" s="83"/>
      <c r="DHT158" s="83"/>
      <c r="DHU158" s="83"/>
      <c r="DHV158" s="83"/>
      <c r="DHW158" s="83"/>
      <c r="DHX158" s="83"/>
      <c r="DHY158" s="83"/>
      <c r="DHZ158" s="83"/>
      <c r="DIA158" s="83"/>
      <c r="DIB158" s="83"/>
      <c r="DIC158" s="83"/>
      <c r="DID158" s="83"/>
      <c r="DIE158" s="83"/>
      <c r="DIF158" s="83"/>
      <c r="DIG158" s="83"/>
      <c r="DIH158" s="83"/>
      <c r="DII158" s="83"/>
      <c r="DIJ158" s="83"/>
      <c r="DIK158" s="83"/>
      <c r="DIL158" s="83"/>
      <c r="DIM158" s="83"/>
      <c r="DIN158" s="83"/>
      <c r="DIO158" s="83"/>
      <c r="DIP158" s="83"/>
      <c r="DIQ158" s="83"/>
      <c r="DIR158" s="83"/>
      <c r="DIS158" s="83"/>
      <c r="DIT158" s="83"/>
      <c r="DIU158" s="83"/>
      <c r="DIV158" s="83"/>
      <c r="DIW158" s="83"/>
      <c r="DIX158" s="83"/>
      <c r="DIY158" s="83"/>
      <c r="DIZ158" s="83"/>
      <c r="DJA158" s="83"/>
      <c r="DJB158" s="83"/>
      <c r="DJC158" s="83"/>
      <c r="DJD158" s="83"/>
      <c r="DJE158" s="83"/>
      <c r="DJF158" s="83"/>
      <c r="DJG158" s="83"/>
      <c r="DJH158" s="83"/>
      <c r="DJI158" s="83"/>
      <c r="DJJ158" s="83"/>
      <c r="DJK158" s="83"/>
      <c r="DJL158" s="83"/>
      <c r="DJM158" s="83"/>
      <c r="DJN158" s="83"/>
      <c r="DJO158" s="83"/>
      <c r="DJP158" s="83"/>
      <c r="DJQ158" s="83"/>
      <c r="DJR158" s="83"/>
      <c r="DJS158" s="83"/>
      <c r="DJT158" s="83"/>
      <c r="DJU158" s="83"/>
      <c r="DJV158" s="83"/>
      <c r="DJW158" s="83"/>
      <c r="DJX158" s="83"/>
      <c r="DJY158" s="83"/>
      <c r="DJZ158" s="83"/>
      <c r="DKA158" s="83"/>
      <c r="DKB158" s="83"/>
      <c r="DKC158" s="83"/>
      <c r="DKD158" s="83"/>
      <c r="DKE158" s="83"/>
      <c r="DKF158" s="83"/>
      <c r="DKG158" s="83"/>
      <c r="DKH158" s="83"/>
      <c r="DKI158" s="83"/>
      <c r="DKJ158" s="83"/>
      <c r="DKK158" s="83"/>
      <c r="DKL158" s="83"/>
      <c r="DKM158" s="83"/>
      <c r="DKN158" s="83"/>
      <c r="DKO158" s="83"/>
      <c r="DKP158" s="83"/>
      <c r="DKQ158" s="83"/>
      <c r="DKR158" s="83"/>
      <c r="DKS158" s="83"/>
      <c r="DKT158" s="83"/>
      <c r="DKU158" s="83"/>
      <c r="DKV158" s="83"/>
      <c r="DKW158" s="83"/>
      <c r="DKX158" s="83"/>
      <c r="DKY158" s="83"/>
      <c r="DKZ158" s="83"/>
      <c r="DLA158" s="83"/>
      <c r="DLB158" s="83"/>
      <c r="DLC158" s="83"/>
      <c r="DLD158" s="83"/>
      <c r="DLE158" s="83"/>
      <c r="DLF158" s="83"/>
      <c r="DLG158" s="83"/>
      <c r="DLH158" s="83"/>
      <c r="DLI158" s="83"/>
      <c r="DLJ158" s="83"/>
      <c r="DLK158" s="83"/>
      <c r="DLL158" s="83"/>
      <c r="DLM158" s="83"/>
      <c r="DLN158" s="83"/>
      <c r="DLO158" s="83"/>
      <c r="DLP158" s="83"/>
      <c r="DLQ158" s="83"/>
      <c r="DLR158" s="83"/>
      <c r="DLS158" s="83"/>
      <c r="DLT158" s="83"/>
      <c r="DLU158" s="83"/>
      <c r="DLV158" s="83"/>
      <c r="DLW158" s="83"/>
      <c r="DLX158" s="83"/>
      <c r="DLY158" s="83"/>
      <c r="DLZ158" s="83"/>
      <c r="DMA158" s="83"/>
      <c r="DMB158" s="83"/>
      <c r="DMC158" s="83"/>
      <c r="DMD158" s="83"/>
      <c r="DME158" s="83"/>
      <c r="DMF158" s="83"/>
      <c r="DMG158" s="83"/>
      <c r="DMH158" s="83"/>
      <c r="DMI158" s="83"/>
      <c r="DMJ158" s="83"/>
      <c r="DMK158" s="83"/>
      <c r="DML158" s="83"/>
      <c r="DMM158" s="83"/>
      <c r="DMN158" s="83"/>
      <c r="DMO158" s="83"/>
      <c r="DMP158" s="83"/>
      <c r="DMQ158" s="83"/>
      <c r="DMR158" s="83"/>
      <c r="DMS158" s="83"/>
      <c r="DMT158" s="83"/>
      <c r="DMU158" s="83"/>
      <c r="DMV158" s="83"/>
      <c r="DMW158" s="83"/>
      <c r="DMX158" s="83"/>
      <c r="DMY158" s="83"/>
      <c r="DMZ158" s="83"/>
      <c r="DNA158" s="83"/>
      <c r="DNB158" s="83"/>
      <c r="DNC158" s="83"/>
      <c r="DND158" s="83"/>
      <c r="DNE158" s="83"/>
      <c r="DNF158" s="83"/>
      <c r="DNG158" s="83"/>
      <c r="DNH158" s="83"/>
      <c r="DNI158" s="83"/>
      <c r="DNJ158" s="83"/>
      <c r="DNK158" s="83"/>
      <c r="DNL158" s="83"/>
      <c r="DNM158" s="83"/>
      <c r="DNN158" s="83"/>
      <c r="DNO158" s="83"/>
      <c r="DNP158" s="83"/>
      <c r="DNQ158" s="83"/>
      <c r="DNR158" s="83"/>
      <c r="DNS158" s="83"/>
      <c r="DNT158" s="83"/>
      <c r="DNU158" s="83"/>
      <c r="DNV158" s="83"/>
      <c r="DNW158" s="83"/>
      <c r="DNX158" s="83"/>
      <c r="DNY158" s="83"/>
      <c r="DNZ158" s="83"/>
      <c r="DOA158" s="83"/>
      <c r="DOB158" s="83"/>
      <c r="DOC158" s="83"/>
      <c r="DOD158" s="83"/>
      <c r="DOE158" s="83"/>
      <c r="DOF158" s="83"/>
      <c r="DOG158" s="83"/>
      <c r="DOH158" s="83"/>
      <c r="DOI158" s="83"/>
      <c r="DOJ158" s="83"/>
      <c r="DOK158" s="83"/>
      <c r="DOL158" s="83"/>
      <c r="DOM158" s="83"/>
      <c r="DON158" s="83"/>
      <c r="DOO158" s="83"/>
      <c r="DOP158" s="83"/>
      <c r="DOQ158" s="83"/>
      <c r="DOR158" s="83"/>
      <c r="DOS158" s="83"/>
      <c r="DOT158" s="83"/>
      <c r="DOU158" s="83"/>
      <c r="DOV158" s="83"/>
      <c r="DOW158" s="83"/>
      <c r="DOX158" s="83"/>
      <c r="DOY158" s="83"/>
      <c r="DOZ158" s="83"/>
      <c r="DPA158" s="83"/>
      <c r="DPB158" s="83"/>
      <c r="DPC158" s="83"/>
      <c r="DPD158" s="83"/>
      <c r="DPE158" s="83"/>
      <c r="DPF158" s="83"/>
      <c r="DPG158" s="83"/>
      <c r="DPH158" s="83"/>
      <c r="DPI158" s="83"/>
      <c r="DPJ158" s="83"/>
      <c r="DPK158" s="83"/>
      <c r="DPL158" s="83"/>
      <c r="DPM158" s="83"/>
      <c r="DPN158" s="83"/>
      <c r="DPO158" s="83"/>
      <c r="DPP158" s="83"/>
      <c r="DPQ158" s="83"/>
      <c r="DPR158" s="83"/>
      <c r="DPS158" s="83"/>
      <c r="DPT158" s="83"/>
      <c r="DPU158" s="83"/>
      <c r="DPV158" s="83"/>
      <c r="DPW158" s="83"/>
      <c r="DPX158" s="83"/>
      <c r="DPY158" s="83"/>
      <c r="DPZ158" s="83"/>
      <c r="DQA158" s="83"/>
      <c r="DQB158" s="83"/>
      <c r="DQC158" s="83"/>
      <c r="DQD158" s="83"/>
      <c r="DQE158" s="83"/>
      <c r="DQF158" s="83"/>
      <c r="DQG158" s="83"/>
      <c r="DQH158" s="83"/>
      <c r="DQI158" s="83"/>
      <c r="DQJ158" s="83"/>
      <c r="DQK158" s="83"/>
      <c r="DQL158" s="83"/>
      <c r="DQM158" s="83"/>
      <c r="DQN158" s="83"/>
      <c r="DQO158" s="83"/>
      <c r="DQP158" s="83"/>
      <c r="DQQ158" s="83"/>
      <c r="DQR158" s="83"/>
      <c r="DQS158" s="83"/>
      <c r="DQT158" s="83"/>
      <c r="DQU158" s="83"/>
      <c r="DQV158" s="83"/>
      <c r="DQW158" s="83"/>
      <c r="DQX158" s="83"/>
      <c r="DQY158" s="83"/>
      <c r="DQZ158" s="83"/>
      <c r="DRA158" s="83"/>
      <c r="DRB158" s="83"/>
      <c r="DRC158" s="83"/>
      <c r="DRD158" s="83"/>
      <c r="DRE158" s="83"/>
      <c r="DRF158" s="83"/>
      <c r="DRG158" s="83"/>
      <c r="DRH158" s="83"/>
      <c r="DRI158" s="83"/>
      <c r="DRJ158" s="83"/>
      <c r="DRK158" s="83"/>
      <c r="DRL158" s="83"/>
      <c r="DRM158" s="83"/>
      <c r="DRN158" s="83"/>
      <c r="DRO158" s="83"/>
      <c r="DRP158" s="83"/>
      <c r="DRQ158" s="83"/>
      <c r="DRR158" s="83"/>
      <c r="DRS158" s="83"/>
      <c r="DRT158" s="83"/>
      <c r="DRU158" s="83"/>
      <c r="DRV158" s="83"/>
      <c r="DRW158" s="83"/>
      <c r="DRX158" s="83"/>
      <c r="DRY158" s="83"/>
      <c r="DRZ158" s="83"/>
      <c r="DSA158" s="83"/>
      <c r="DSB158" s="83"/>
      <c r="DSC158" s="83"/>
      <c r="DSD158" s="83"/>
      <c r="DSE158" s="83"/>
      <c r="DSF158" s="83"/>
      <c r="DSG158" s="83"/>
      <c r="DSH158" s="83"/>
      <c r="DSI158" s="83"/>
      <c r="DSJ158" s="83"/>
      <c r="DSK158" s="83"/>
      <c r="DSL158" s="83"/>
      <c r="DSM158" s="83"/>
      <c r="DSN158" s="83"/>
      <c r="DSO158" s="83"/>
      <c r="DSP158" s="83"/>
      <c r="DSQ158" s="83"/>
      <c r="DSR158" s="83"/>
      <c r="DSS158" s="83"/>
      <c r="DST158" s="83"/>
      <c r="DSU158" s="83"/>
      <c r="DSV158" s="83"/>
      <c r="DSW158" s="83"/>
      <c r="DSX158" s="83"/>
      <c r="DSY158" s="83"/>
      <c r="DSZ158" s="83"/>
      <c r="DTA158" s="83"/>
      <c r="DTB158" s="83"/>
      <c r="DTC158" s="83"/>
      <c r="DTD158" s="83"/>
      <c r="DTE158" s="83"/>
      <c r="DTF158" s="83"/>
      <c r="DTG158" s="83"/>
      <c r="DTH158" s="83"/>
      <c r="DTI158" s="83"/>
      <c r="DTJ158" s="83"/>
      <c r="DTK158" s="83"/>
      <c r="DTL158" s="83"/>
      <c r="DTM158" s="83"/>
      <c r="DTN158" s="83"/>
      <c r="DTO158" s="83"/>
      <c r="DTP158" s="83"/>
      <c r="DTQ158" s="83"/>
      <c r="DTR158" s="83"/>
      <c r="DTS158" s="83"/>
      <c r="DTT158" s="83"/>
      <c r="DTU158" s="83"/>
      <c r="DTV158" s="83"/>
      <c r="DTW158" s="83"/>
      <c r="DTX158" s="83"/>
      <c r="DTY158" s="83"/>
      <c r="DTZ158" s="83"/>
      <c r="DUA158" s="83"/>
      <c r="DUB158" s="83"/>
      <c r="DUC158" s="83"/>
      <c r="DUD158" s="83"/>
      <c r="DUE158" s="83"/>
      <c r="DUF158" s="83"/>
      <c r="DUG158" s="83"/>
      <c r="DUH158" s="83"/>
      <c r="DUI158" s="83"/>
      <c r="DUJ158" s="83"/>
      <c r="DUK158" s="83"/>
      <c r="DUL158" s="83"/>
      <c r="DUM158" s="83"/>
      <c r="DUN158" s="83"/>
      <c r="DUO158" s="83"/>
      <c r="DUP158" s="83"/>
      <c r="DUQ158" s="83"/>
      <c r="DUR158" s="83"/>
      <c r="DUS158" s="83"/>
      <c r="DUT158" s="83"/>
      <c r="DUU158" s="83"/>
      <c r="DUV158" s="83"/>
      <c r="DUW158" s="83"/>
      <c r="DUX158" s="83"/>
      <c r="DUY158" s="83"/>
      <c r="DUZ158" s="83"/>
      <c r="DVA158" s="83"/>
      <c r="DVB158" s="83"/>
      <c r="DVC158" s="83"/>
      <c r="DVD158" s="83"/>
      <c r="DVE158" s="83"/>
      <c r="DVF158" s="83"/>
      <c r="DVG158" s="83"/>
      <c r="DVH158" s="83"/>
      <c r="DVI158" s="83"/>
      <c r="DVJ158" s="83"/>
      <c r="DVK158" s="83"/>
      <c r="DVL158" s="83"/>
      <c r="DVM158" s="83"/>
      <c r="DVN158" s="83"/>
      <c r="DVO158" s="83"/>
      <c r="DVP158" s="83"/>
      <c r="DVQ158" s="83"/>
      <c r="DVR158" s="83"/>
      <c r="DVS158" s="83"/>
      <c r="DVT158" s="83"/>
      <c r="DVU158" s="83"/>
      <c r="DVV158" s="83"/>
      <c r="DVW158" s="83"/>
      <c r="DVX158" s="83"/>
      <c r="DVY158" s="83"/>
      <c r="DVZ158" s="83"/>
      <c r="DWA158" s="83"/>
      <c r="DWB158" s="83"/>
      <c r="DWC158" s="83"/>
      <c r="DWD158" s="83"/>
      <c r="DWE158" s="83"/>
      <c r="DWF158" s="83"/>
      <c r="DWG158" s="83"/>
      <c r="DWH158" s="83"/>
      <c r="DWI158" s="83"/>
      <c r="DWJ158" s="83"/>
      <c r="DWK158" s="83"/>
      <c r="DWL158" s="83"/>
      <c r="DWM158" s="83"/>
      <c r="DWN158" s="83"/>
      <c r="DWO158" s="83"/>
      <c r="DWP158" s="83"/>
      <c r="DWQ158" s="83"/>
      <c r="DWR158" s="83"/>
      <c r="DWS158" s="83"/>
      <c r="DWT158" s="83"/>
      <c r="DWU158" s="83"/>
      <c r="DWV158" s="83"/>
      <c r="DWW158" s="83"/>
      <c r="DWX158" s="83"/>
      <c r="DWY158" s="83"/>
      <c r="DWZ158" s="83"/>
      <c r="DXA158" s="83"/>
      <c r="DXB158" s="83"/>
      <c r="DXC158" s="83"/>
      <c r="DXD158" s="83"/>
      <c r="DXE158" s="83"/>
      <c r="DXF158" s="83"/>
      <c r="DXG158" s="83"/>
      <c r="DXH158" s="83"/>
      <c r="DXI158" s="83"/>
      <c r="DXJ158" s="83"/>
      <c r="DXK158" s="83"/>
      <c r="DXL158" s="83"/>
      <c r="DXM158" s="83"/>
      <c r="DXN158" s="83"/>
      <c r="DXO158" s="83"/>
      <c r="DXP158" s="83"/>
      <c r="DXQ158" s="83"/>
      <c r="DXR158" s="83"/>
      <c r="DXS158" s="83"/>
      <c r="DXT158" s="83"/>
      <c r="DXU158" s="83"/>
      <c r="DXV158" s="83"/>
      <c r="DXW158" s="83"/>
      <c r="DXX158" s="83"/>
      <c r="DXY158" s="83"/>
      <c r="DXZ158" s="83"/>
      <c r="DYA158" s="83"/>
      <c r="DYB158" s="83"/>
      <c r="DYC158" s="83"/>
      <c r="DYD158" s="83"/>
      <c r="DYE158" s="83"/>
      <c r="DYF158" s="83"/>
      <c r="DYG158" s="83"/>
      <c r="DYH158" s="83"/>
      <c r="DYI158" s="83"/>
      <c r="DYJ158" s="83"/>
      <c r="DYK158" s="83"/>
      <c r="DYL158" s="83"/>
      <c r="DYM158" s="83"/>
      <c r="DYN158" s="83"/>
      <c r="DYO158" s="83"/>
      <c r="DYP158" s="83"/>
      <c r="DYQ158" s="83"/>
      <c r="DYR158" s="83"/>
      <c r="DYS158" s="83"/>
      <c r="DYT158" s="83"/>
      <c r="DYU158" s="83"/>
      <c r="DYV158" s="83"/>
      <c r="DYW158" s="83"/>
      <c r="DYX158" s="83"/>
      <c r="DYY158" s="83"/>
      <c r="DYZ158" s="83"/>
      <c r="DZA158" s="83"/>
      <c r="DZB158" s="83"/>
      <c r="DZC158" s="83"/>
      <c r="DZD158" s="83"/>
      <c r="DZE158" s="83"/>
      <c r="DZF158" s="83"/>
      <c r="DZG158" s="83"/>
      <c r="DZH158" s="83"/>
      <c r="DZI158" s="83"/>
      <c r="DZJ158" s="83"/>
      <c r="DZK158" s="83"/>
      <c r="DZL158" s="83"/>
      <c r="DZM158" s="83"/>
      <c r="DZN158" s="83"/>
      <c r="DZO158" s="83"/>
      <c r="DZP158" s="83"/>
      <c r="DZQ158" s="83"/>
      <c r="DZR158" s="83"/>
      <c r="DZS158" s="83"/>
      <c r="DZT158" s="83"/>
      <c r="DZU158" s="83"/>
      <c r="DZV158" s="83"/>
      <c r="DZW158" s="83"/>
      <c r="DZX158" s="83"/>
      <c r="DZY158" s="83"/>
      <c r="DZZ158" s="83"/>
      <c r="EAA158" s="83"/>
      <c r="EAB158" s="83"/>
      <c r="EAC158" s="83"/>
      <c r="EAD158" s="83"/>
      <c r="EAE158" s="83"/>
      <c r="EAF158" s="83"/>
      <c r="EAG158" s="83"/>
      <c r="EAH158" s="83"/>
      <c r="EAI158" s="83"/>
      <c r="EAJ158" s="83"/>
      <c r="EAK158" s="83"/>
      <c r="EAL158" s="83"/>
      <c r="EAM158" s="83"/>
      <c r="EAN158" s="83"/>
      <c r="EAO158" s="83"/>
      <c r="EAP158" s="83"/>
      <c r="EAQ158" s="83"/>
      <c r="EAR158" s="83"/>
      <c r="EAS158" s="83"/>
      <c r="EAT158" s="83"/>
      <c r="EAU158" s="83"/>
      <c r="EAV158" s="83"/>
      <c r="EAW158" s="83"/>
      <c r="EAX158" s="83"/>
      <c r="EAY158" s="83"/>
      <c r="EAZ158" s="83"/>
      <c r="EBA158" s="83"/>
      <c r="EBB158" s="83"/>
      <c r="EBC158" s="83"/>
      <c r="EBD158" s="83"/>
      <c r="EBE158" s="83"/>
      <c r="EBF158" s="83"/>
      <c r="EBG158" s="83"/>
      <c r="EBH158" s="83"/>
      <c r="EBI158" s="83"/>
      <c r="EBJ158" s="83"/>
      <c r="EBK158" s="83"/>
      <c r="EBL158" s="83"/>
      <c r="EBM158" s="83"/>
      <c r="EBN158" s="83"/>
      <c r="EBO158" s="83"/>
      <c r="EBP158" s="83"/>
      <c r="EBQ158" s="83"/>
      <c r="EBR158" s="83"/>
      <c r="EBS158" s="83"/>
      <c r="EBT158" s="83"/>
      <c r="EBU158" s="83"/>
      <c r="EBV158" s="83"/>
      <c r="EBW158" s="83"/>
      <c r="EBX158" s="83"/>
      <c r="EBY158" s="83"/>
      <c r="EBZ158" s="83"/>
      <c r="ECA158" s="83"/>
      <c r="ECB158" s="83"/>
      <c r="ECC158" s="83"/>
      <c r="ECD158" s="83"/>
      <c r="ECE158" s="83"/>
      <c r="ECF158" s="83"/>
      <c r="ECG158" s="83"/>
      <c r="ECH158" s="83"/>
      <c r="ECI158" s="83"/>
      <c r="ECJ158" s="83"/>
      <c r="ECK158" s="83"/>
      <c r="ECL158" s="83"/>
      <c r="ECM158" s="83"/>
      <c r="ECN158" s="83"/>
      <c r="ECO158" s="83"/>
      <c r="ECP158" s="83"/>
      <c r="ECQ158" s="83"/>
      <c r="ECR158" s="83"/>
      <c r="ECS158" s="83"/>
      <c r="ECT158" s="83"/>
      <c r="ECU158" s="83"/>
      <c r="ECV158" s="83"/>
      <c r="ECW158" s="83"/>
      <c r="ECX158" s="83"/>
      <c r="ECY158" s="83"/>
      <c r="ECZ158" s="83"/>
      <c r="EDA158" s="83"/>
      <c r="EDB158" s="83"/>
      <c r="EDC158" s="83"/>
      <c r="EDD158" s="83"/>
      <c r="EDE158" s="83"/>
      <c r="EDF158" s="83"/>
      <c r="EDG158" s="83"/>
      <c r="EDH158" s="83"/>
      <c r="EDI158" s="83"/>
      <c r="EDJ158" s="83"/>
      <c r="EDK158" s="83"/>
      <c r="EDL158" s="83"/>
      <c r="EDM158" s="83"/>
      <c r="EDN158" s="83"/>
      <c r="EDO158" s="83"/>
      <c r="EDP158" s="83"/>
      <c r="EDQ158" s="83"/>
      <c r="EDR158" s="83"/>
      <c r="EDS158" s="83"/>
      <c r="EDT158" s="83"/>
      <c r="EDU158" s="83"/>
      <c r="EDV158" s="83"/>
      <c r="EDW158" s="83"/>
      <c r="EDX158" s="83"/>
      <c r="EDY158" s="83"/>
      <c r="EDZ158" s="83"/>
      <c r="EEA158" s="83"/>
      <c r="EEB158" s="83"/>
      <c r="EEC158" s="83"/>
      <c r="EED158" s="83"/>
      <c r="EEE158" s="83"/>
      <c r="EEF158" s="83"/>
      <c r="EEG158" s="83"/>
      <c r="EEH158" s="83"/>
      <c r="EEI158" s="83"/>
      <c r="EEJ158" s="83"/>
      <c r="EEK158" s="83"/>
      <c r="EEL158" s="83"/>
      <c r="EEM158" s="83"/>
      <c r="EEN158" s="83"/>
      <c r="EEO158" s="83"/>
      <c r="EEP158" s="83"/>
      <c r="EEQ158" s="83"/>
      <c r="EER158" s="83"/>
      <c r="EES158" s="83"/>
      <c r="EET158" s="83"/>
      <c r="EEU158" s="83"/>
      <c r="EEV158" s="83"/>
      <c r="EEW158" s="83"/>
      <c r="EEX158" s="83"/>
      <c r="EEY158" s="83"/>
      <c r="EEZ158" s="83"/>
      <c r="EFA158" s="83"/>
      <c r="EFB158" s="83"/>
      <c r="EFC158" s="83"/>
      <c r="EFD158" s="83"/>
      <c r="EFE158" s="83"/>
      <c r="EFF158" s="83"/>
      <c r="EFG158" s="83"/>
      <c r="EFH158" s="83"/>
      <c r="EFI158" s="83"/>
      <c r="EFJ158" s="83"/>
      <c r="EFK158" s="83"/>
      <c r="EFL158" s="83"/>
      <c r="EFM158" s="83"/>
      <c r="EFN158" s="83"/>
      <c r="EFO158" s="83"/>
      <c r="EFP158" s="83"/>
      <c r="EFQ158" s="83"/>
      <c r="EFR158" s="83"/>
      <c r="EFS158" s="83"/>
      <c r="EFT158" s="83"/>
      <c r="EFU158" s="83"/>
      <c r="EFV158" s="83"/>
      <c r="EFW158" s="83"/>
      <c r="EFX158" s="83"/>
      <c r="EFY158" s="83"/>
      <c r="EFZ158" s="83"/>
      <c r="EGA158" s="83"/>
      <c r="EGB158" s="83"/>
      <c r="EGC158" s="83"/>
      <c r="EGD158" s="83"/>
      <c r="EGE158" s="83"/>
      <c r="EGF158" s="83"/>
      <c r="EGG158" s="83"/>
      <c r="EGH158" s="83"/>
      <c r="EGI158" s="83"/>
      <c r="EGJ158" s="83"/>
      <c r="EGK158" s="83"/>
      <c r="EGL158" s="83"/>
      <c r="EGM158" s="83"/>
      <c r="EGN158" s="83"/>
      <c r="EGO158" s="83"/>
      <c r="EGP158" s="83"/>
      <c r="EGQ158" s="83"/>
      <c r="EGR158" s="83"/>
      <c r="EGS158" s="83"/>
      <c r="EGT158" s="83"/>
      <c r="EGU158" s="83"/>
      <c r="EGV158" s="83"/>
      <c r="EGW158" s="83"/>
      <c r="EGX158" s="83"/>
      <c r="EGY158" s="83"/>
      <c r="EGZ158" s="83"/>
      <c r="EHA158" s="83"/>
      <c r="EHB158" s="83"/>
      <c r="EHC158" s="83"/>
      <c r="EHD158" s="83"/>
      <c r="EHE158" s="83"/>
      <c r="EHF158" s="83"/>
      <c r="EHG158" s="83"/>
      <c r="EHH158" s="83"/>
      <c r="EHI158" s="83"/>
      <c r="EHJ158" s="83"/>
      <c r="EHK158" s="83"/>
      <c r="EHL158" s="83"/>
      <c r="EHM158" s="83"/>
      <c r="EHN158" s="83"/>
      <c r="EHO158" s="83"/>
      <c r="EHP158" s="83"/>
      <c r="EHQ158" s="83"/>
      <c r="EHR158" s="83"/>
      <c r="EHS158" s="83"/>
      <c r="EHT158" s="83"/>
      <c r="EHU158" s="83"/>
      <c r="EHV158" s="83"/>
      <c r="EHW158" s="83"/>
      <c r="EHX158" s="83"/>
      <c r="EHY158" s="83"/>
      <c r="EHZ158" s="83"/>
      <c r="EIA158" s="83"/>
      <c r="EIB158" s="83"/>
      <c r="EIC158" s="83"/>
      <c r="EID158" s="83"/>
      <c r="EIE158" s="83"/>
      <c r="EIF158" s="83"/>
      <c r="EIG158" s="83"/>
      <c r="EIH158" s="83"/>
      <c r="EII158" s="83"/>
      <c r="EIJ158" s="83"/>
      <c r="EIK158" s="83"/>
      <c r="EIL158" s="83"/>
      <c r="EIM158" s="83"/>
      <c r="EIN158" s="83"/>
      <c r="EIO158" s="83"/>
      <c r="EIP158" s="83"/>
      <c r="EIQ158" s="83"/>
      <c r="EIR158" s="83"/>
      <c r="EIS158" s="83"/>
      <c r="EIT158" s="83"/>
      <c r="EIU158" s="83"/>
      <c r="EIV158" s="83"/>
      <c r="EIW158" s="83"/>
      <c r="EIX158" s="83"/>
      <c r="EIY158" s="83"/>
      <c r="EIZ158" s="83"/>
      <c r="EJA158" s="83"/>
      <c r="EJB158" s="83"/>
      <c r="EJC158" s="83"/>
      <c r="EJD158" s="83"/>
      <c r="EJE158" s="83"/>
      <c r="EJF158" s="83"/>
      <c r="EJG158" s="83"/>
      <c r="EJH158" s="83"/>
      <c r="EJI158" s="83"/>
      <c r="EJJ158" s="83"/>
      <c r="EJK158" s="83"/>
      <c r="EJL158" s="83"/>
      <c r="EJM158" s="83"/>
      <c r="EJN158" s="83"/>
      <c r="EJO158" s="83"/>
      <c r="EJP158" s="83"/>
      <c r="EJQ158" s="83"/>
      <c r="EJR158" s="83"/>
      <c r="EJS158" s="83"/>
      <c r="EJT158" s="83"/>
      <c r="EJU158" s="83"/>
      <c r="EJV158" s="83"/>
      <c r="EJW158" s="83"/>
      <c r="EJX158" s="83"/>
      <c r="EJY158" s="83"/>
      <c r="EJZ158" s="83"/>
      <c r="EKA158" s="83"/>
      <c r="EKB158" s="83"/>
      <c r="EKC158" s="83"/>
      <c r="EKD158" s="83"/>
      <c r="EKE158" s="83"/>
      <c r="EKF158" s="83"/>
      <c r="EKG158" s="83"/>
      <c r="EKH158" s="83"/>
      <c r="EKI158" s="83"/>
      <c r="EKJ158" s="83"/>
      <c r="EKK158" s="83"/>
      <c r="EKL158" s="83"/>
      <c r="EKM158" s="83"/>
      <c r="EKN158" s="83"/>
      <c r="EKO158" s="83"/>
      <c r="EKP158" s="83"/>
      <c r="EKQ158" s="83"/>
      <c r="EKR158" s="83"/>
      <c r="EKS158" s="83"/>
      <c r="EKT158" s="83"/>
      <c r="EKU158" s="83"/>
      <c r="EKV158" s="83"/>
      <c r="EKW158" s="83"/>
      <c r="EKX158" s="83"/>
      <c r="EKY158" s="83"/>
      <c r="EKZ158" s="83"/>
      <c r="ELA158" s="83"/>
      <c r="ELB158" s="83"/>
      <c r="ELC158" s="83"/>
      <c r="ELD158" s="83"/>
      <c r="ELE158" s="83"/>
      <c r="ELF158" s="83"/>
      <c r="ELG158" s="83"/>
      <c r="ELH158" s="83"/>
      <c r="ELI158" s="83"/>
      <c r="ELJ158" s="83"/>
      <c r="ELK158" s="83"/>
      <c r="ELL158" s="83"/>
      <c r="ELM158" s="83"/>
      <c r="ELN158" s="83"/>
      <c r="ELO158" s="83"/>
      <c r="ELP158" s="83"/>
      <c r="ELQ158" s="83"/>
      <c r="ELR158" s="83"/>
      <c r="ELS158" s="83"/>
      <c r="ELT158" s="83"/>
      <c r="ELU158" s="83"/>
      <c r="ELV158" s="83"/>
      <c r="ELW158" s="83"/>
      <c r="ELX158" s="83"/>
      <c r="ELY158" s="83"/>
      <c r="ELZ158" s="83"/>
      <c r="EMA158" s="83"/>
      <c r="EMB158" s="83"/>
      <c r="EMC158" s="83"/>
      <c r="EMD158" s="83"/>
      <c r="EME158" s="83"/>
      <c r="EMF158" s="83"/>
      <c r="EMG158" s="83"/>
      <c r="EMH158" s="83"/>
      <c r="EMI158" s="83"/>
      <c r="EMJ158" s="83"/>
      <c r="EMK158" s="83"/>
      <c r="EML158" s="83"/>
      <c r="EMM158" s="83"/>
      <c r="EMN158" s="83"/>
      <c r="EMO158" s="83"/>
      <c r="EMP158" s="83"/>
      <c r="EMQ158" s="83"/>
      <c r="EMR158" s="83"/>
      <c r="EMS158" s="83"/>
      <c r="EMT158" s="83"/>
      <c r="EMU158" s="83"/>
      <c r="EMV158" s="83"/>
      <c r="EMW158" s="83"/>
      <c r="EMX158" s="83"/>
      <c r="EMY158" s="83"/>
      <c r="EMZ158" s="83"/>
      <c r="ENA158" s="83"/>
      <c r="ENB158" s="83"/>
      <c r="ENC158" s="83"/>
      <c r="END158" s="83"/>
      <c r="ENE158" s="83"/>
      <c r="ENF158" s="83"/>
      <c r="ENG158" s="83"/>
      <c r="ENH158" s="83"/>
      <c r="ENI158" s="83"/>
      <c r="ENJ158" s="83"/>
      <c r="ENK158" s="83"/>
      <c r="ENL158" s="83"/>
      <c r="ENM158" s="83"/>
      <c r="ENN158" s="83"/>
      <c r="ENO158" s="83"/>
      <c r="ENP158" s="83"/>
      <c r="ENQ158" s="83"/>
      <c r="ENR158" s="83"/>
      <c r="ENS158" s="83"/>
      <c r="ENT158" s="83"/>
      <c r="ENU158" s="83"/>
      <c r="ENV158" s="83"/>
      <c r="ENW158" s="83"/>
      <c r="ENX158" s="83"/>
      <c r="ENY158" s="83"/>
      <c r="ENZ158" s="83"/>
      <c r="EOA158" s="83"/>
      <c r="EOB158" s="83"/>
      <c r="EOC158" s="83"/>
      <c r="EOD158" s="83"/>
      <c r="EOE158" s="83"/>
      <c r="EOF158" s="83"/>
      <c r="EOG158" s="83"/>
      <c r="EOH158" s="83"/>
      <c r="EOI158" s="83"/>
      <c r="EOJ158" s="83"/>
      <c r="EOK158" s="83"/>
      <c r="EOL158" s="83"/>
      <c r="EOM158" s="83"/>
      <c r="EON158" s="83"/>
      <c r="EOO158" s="83"/>
      <c r="EOP158" s="83"/>
      <c r="EOQ158" s="83"/>
      <c r="EOR158" s="83"/>
      <c r="EOS158" s="83"/>
      <c r="EOT158" s="83"/>
      <c r="EOU158" s="83"/>
      <c r="EOV158" s="83"/>
      <c r="EOW158" s="83"/>
      <c r="EOX158" s="83"/>
      <c r="EOY158" s="83"/>
      <c r="EOZ158" s="83"/>
      <c r="EPA158" s="83"/>
      <c r="EPB158" s="83"/>
      <c r="EPC158" s="83"/>
      <c r="EPD158" s="83"/>
      <c r="EPE158" s="83"/>
      <c r="EPF158" s="83"/>
      <c r="EPG158" s="83"/>
      <c r="EPH158" s="83"/>
      <c r="EPI158" s="83"/>
      <c r="EPJ158" s="83"/>
      <c r="EPK158" s="83"/>
      <c r="EPL158" s="83"/>
      <c r="EPM158" s="83"/>
      <c r="EPN158" s="83"/>
      <c r="EPO158" s="83"/>
      <c r="EPP158" s="83"/>
      <c r="EPQ158" s="83"/>
      <c r="EPR158" s="83"/>
      <c r="EPS158" s="83"/>
      <c r="EPT158" s="83"/>
      <c r="EPU158" s="83"/>
      <c r="EPV158" s="83"/>
      <c r="EPW158" s="83"/>
      <c r="EPX158" s="83"/>
      <c r="EPY158" s="83"/>
      <c r="EPZ158" s="83"/>
      <c r="EQA158" s="83"/>
      <c r="EQB158" s="83"/>
      <c r="EQC158" s="83"/>
      <c r="EQD158" s="83"/>
      <c r="EQE158" s="83"/>
      <c r="EQF158" s="83"/>
      <c r="EQG158" s="83"/>
      <c r="EQH158" s="83"/>
      <c r="EQI158" s="83"/>
      <c r="EQJ158" s="83"/>
      <c r="EQK158" s="83"/>
      <c r="EQL158" s="83"/>
      <c r="EQM158" s="83"/>
      <c r="EQN158" s="83"/>
      <c r="EQO158" s="83"/>
      <c r="EQP158" s="83"/>
      <c r="EQQ158" s="83"/>
      <c r="EQR158" s="83"/>
      <c r="EQS158" s="83"/>
      <c r="EQT158" s="83"/>
      <c r="EQU158" s="83"/>
      <c r="EQV158" s="83"/>
      <c r="EQW158" s="83"/>
      <c r="EQX158" s="83"/>
      <c r="EQY158" s="83"/>
      <c r="EQZ158" s="83"/>
      <c r="ERA158" s="83"/>
      <c r="ERB158" s="83"/>
      <c r="ERC158" s="83"/>
      <c r="ERD158" s="83"/>
      <c r="ERE158" s="83"/>
      <c r="ERF158" s="83"/>
      <c r="ERG158" s="83"/>
      <c r="ERH158" s="83"/>
      <c r="ERI158" s="83"/>
      <c r="ERJ158" s="83"/>
      <c r="ERK158" s="83"/>
      <c r="ERL158" s="83"/>
      <c r="ERM158" s="83"/>
      <c r="ERN158" s="83"/>
      <c r="ERO158" s="83"/>
      <c r="ERP158" s="83"/>
      <c r="ERQ158" s="83"/>
      <c r="ERR158" s="83"/>
      <c r="ERS158" s="83"/>
      <c r="ERT158" s="83"/>
      <c r="ERU158" s="83"/>
      <c r="ERV158" s="83"/>
      <c r="ERW158" s="83"/>
      <c r="ERX158" s="83"/>
      <c r="ERY158" s="83"/>
      <c r="ERZ158" s="83"/>
      <c r="ESA158" s="83"/>
      <c r="ESB158" s="83"/>
      <c r="ESC158" s="83"/>
      <c r="ESD158" s="83"/>
      <c r="ESE158" s="83"/>
      <c r="ESF158" s="83"/>
      <c r="ESG158" s="83"/>
      <c r="ESH158" s="83"/>
      <c r="ESI158" s="83"/>
      <c r="ESJ158" s="83"/>
      <c r="ESK158" s="83"/>
      <c r="ESL158" s="83"/>
      <c r="ESM158" s="83"/>
      <c r="ESN158" s="83"/>
      <c r="ESO158" s="83"/>
      <c r="ESP158" s="83"/>
      <c r="ESQ158" s="83"/>
      <c r="ESR158" s="83"/>
      <c r="ESS158" s="83"/>
      <c r="EST158" s="83"/>
      <c r="ESU158" s="83"/>
      <c r="ESV158" s="83"/>
      <c r="ESW158" s="83"/>
      <c r="ESX158" s="83"/>
      <c r="ESY158" s="83"/>
      <c r="ESZ158" s="83"/>
      <c r="ETA158" s="83"/>
      <c r="ETB158" s="83"/>
      <c r="ETC158" s="83"/>
      <c r="ETD158" s="83"/>
      <c r="ETE158" s="83"/>
      <c r="ETF158" s="83"/>
      <c r="ETG158" s="83"/>
      <c r="ETH158" s="83"/>
      <c r="ETI158" s="83"/>
      <c r="ETJ158" s="83"/>
      <c r="ETK158" s="83"/>
      <c r="ETL158" s="83"/>
      <c r="ETM158" s="83"/>
      <c r="ETN158" s="83"/>
      <c r="ETO158" s="83"/>
      <c r="ETP158" s="83"/>
      <c r="ETQ158" s="83"/>
      <c r="ETR158" s="83"/>
      <c r="ETS158" s="83"/>
      <c r="ETT158" s="83"/>
      <c r="ETU158" s="83"/>
      <c r="ETV158" s="83"/>
      <c r="ETW158" s="83"/>
      <c r="ETX158" s="83"/>
      <c r="ETY158" s="83"/>
      <c r="ETZ158" s="83"/>
      <c r="EUA158" s="83"/>
      <c r="EUB158" s="83"/>
      <c r="EUC158" s="83"/>
      <c r="EUD158" s="83"/>
      <c r="EUE158" s="83"/>
      <c r="EUF158" s="83"/>
      <c r="EUG158" s="83"/>
      <c r="EUH158" s="83"/>
      <c r="EUI158" s="83"/>
      <c r="EUJ158" s="83"/>
      <c r="EUK158" s="83"/>
      <c r="EUL158" s="83"/>
      <c r="EUM158" s="83"/>
      <c r="EUN158" s="83"/>
      <c r="EUO158" s="83"/>
      <c r="EUP158" s="83"/>
      <c r="EUQ158" s="83"/>
      <c r="EUR158" s="83"/>
      <c r="EUS158" s="83"/>
      <c r="EUT158" s="83"/>
      <c r="EUU158" s="83"/>
      <c r="EUV158" s="83"/>
      <c r="EUW158" s="83"/>
      <c r="EUX158" s="83"/>
      <c r="EUY158" s="83"/>
      <c r="EUZ158" s="83"/>
      <c r="EVA158" s="83"/>
      <c r="EVB158" s="83"/>
      <c r="EVC158" s="83"/>
      <c r="EVD158" s="83"/>
      <c r="EVE158" s="83"/>
      <c r="EVF158" s="83"/>
      <c r="EVG158" s="83"/>
      <c r="EVH158" s="83"/>
      <c r="EVI158" s="83"/>
      <c r="EVJ158" s="83"/>
      <c r="EVK158" s="83"/>
      <c r="EVL158" s="83"/>
      <c r="EVM158" s="83"/>
      <c r="EVN158" s="83"/>
      <c r="EVO158" s="83"/>
      <c r="EVP158" s="83"/>
      <c r="EVQ158" s="83"/>
      <c r="EVR158" s="83"/>
      <c r="EVS158" s="83"/>
      <c r="EVT158" s="83"/>
      <c r="EVU158" s="83"/>
      <c r="EVV158" s="83"/>
      <c r="EVW158" s="83"/>
      <c r="EVX158" s="83"/>
      <c r="EVY158" s="83"/>
      <c r="EVZ158" s="83"/>
      <c r="EWA158" s="83"/>
      <c r="EWB158" s="83"/>
      <c r="EWC158" s="83"/>
      <c r="EWD158" s="83"/>
      <c r="EWE158" s="83"/>
      <c r="EWF158" s="83"/>
      <c r="EWG158" s="83"/>
      <c r="EWH158" s="83"/>
      <c r="EWI158" s="83"/>
      <c r="EWJ158" s="83"/>
      <c r="EWK158" s="83"/>
      <c r="EWL158" s="83"/>
      <c r="EWM158" s="83"/>
      <c r="EWN158" s="83"/>
      <c r="EWO158" s="83"/>
      <c r="EWP158" s="83"/>
      <c r="EWQ158" s="83"/>
      <c r="EWR158" s="83"/>
      <c r="EWS158" s="83"/>
      <c r="EWT158" s="83"/>
      <c r="EWU158" s="83"/>
      <c r="EWV158" s="83"/>
      <c r="EWW158" s="83"/>
      <c r="EWX158" s="83"/>
      <c r="EWY158" s="83"/>
      <c r="EWZ158" s="83"/>
      <c r="EXA158" s="83"/>
      <c r="EXB158" s="83"/>
      <c r="EXC158" s="83"/>
      <c r="EXD158" s="83"/>
      <c r="EXE158" s="83"/>
      <c r="EXF158" s="83"/>
      <c r="EXG158" s="83"/>
      <c r="EXH158" s="83"/>
      <c r="EXI158" s="83"/>
      <c r="EXJ158" s="83"/>
      <c r="EXK158" s="83"/>
      <c r="EXL158" s="83"/>
      <c r="EXM158" s="83"/>
      <c r="EXN158" s="83"/>
      <c r="EXO158" s="83"/>
      <c r="EXP158" s="83"/>
      <c r="EXQ158" s="83"/>
      <c r="EXR158" s="83"/>
      <c r="EXS158" s="83"/>
      <c r="EXT158" s="83"/>
      <c r="EXU158" s="83"/>
      <c r="EXV158" s="83"/>
      <c r="EXW158" s="83"/>
      <c r="EXX158" s="83"/>
      <c r="EXY158" s="83"/>
      <c r="EXZ158" s="83"/>
      <c r="EYA158" s="83"/>
      <c r="EYB158" s="83"/>
      <c r="EYC158" s="83"/>
      <c r="EYD158" s="83"/>
      <c r="EYE158" s="83"/>
      <c r="EYF158" s="83"/>
      <c r="EYG158" s="83"/>
      <c r="EYH158" s="83"/>
      <c r="EYI158" s="83"/>
      <c r="EYJ158" s="83"/>
      <c r="EYK158" s="83"/>
      <c r="EYL158" s="83"/>
      <c r="EYM158" s="83"/>
      <c r="EYN158" s="83"/>
      <c r="EYO158" s="83"/>
      <c r="EYP158" s="83"/>
      <c r="EYQ158" s="83"/>
      <c r="EYR158" s="83"/>
      <c r="EYS158" s="83"/>
      <c r="EYT158" s="83"/>
      <c r="EYU158" s="83"/>
      <c r="EYV158" s="83"/>
      <c r="EYW158" s="83"/>
      <c r="EYX158" s="83"/>
      <c r="EYY158" s="83"/>
      <c r="EYZ158" s="83"/>
      <c r="EZA158" s="83"/>
      <c r="EZB158" s="83"/>
      <c r="EZC158" s="83"/>
      <c r="EZD158" s="83"/>
      <c r="EZE158" s="83"/>
      <c r="EZF158" s="83"/>
      <c r="EZG158" s="83"/>
      <c r="EZH158" s="83"/>
      <c r="EZI158" s="83"/>
      <c r="EZJ158" s="83"/>
      <c r="EZK158" s="83"/>
      <c r="EZL158" s="83"/>
      <c r="EZM158" s="83"/>
      <c r="EZN158" s="83"/>
      <c r="EZO158" s="83"/>
      <c r="EZP158" s="83"/>
      <c r="EZQ158" s="83"/>
      <c r="EZR158" s="83"/>
      <c r="EZS158" s="83"/>
      <c r="EZT158" s="83"/>
      <c r="EZU158" s="83"/>
      <c r="EZV158" s="83"/>
      <c r="EZW158" s="83"/>
      <c r="EZX158" s="83"/>
      <c r="EZY158" s="83"/>
      <c r="EZZ158" s="83"/>
      <c r="FAA158" s="83"/>
      <c r="FAB158" s="83"/>
      <c r="FAC158" s="83"/>
      <c r="FAD158" s="83"/>
      <c r="FAE158" s="83"/>
      <c r="FAF158" s="83"/>
      <c r="FAG158" s="83"/>
      <c r="FAH158" s="83"/>
      <c r="FAI158" s="83"/>
      <c r="FAJ158" s="83"/>
      <c r="FAK158" s="83"/>
      <c r="FAL158" s="83"/>
      <c r="FAM158" s="83"/>
      <c r="FAN158" s="83"/>
      <c r="FAO158" s="83"/>
      <c r="FAP158" s="83"/>
      <c r="FAQ158" s="83"/>
      <c r="FAR158" s="83"/>
      <c r="FAS158" s="83"/>
      <c r="FAT158" s="83"/>
      <c r="FAU158" s="83"/>
      <c r="FAV158" s="83"/>
      <c r="FAW158" s="83"/>
      <c r="FAX158" s="83"/>
      <c r="FAY158" s="83"/>
      <c r="FAZ158" s="83"/>
      <c r="FBA158" s="83"/>
      <c r="FBB158" s="83"/>
      <c r="FBC158" s="83"/>
      <c r="FBD158" s="83"/>
      <c r="FBE158" s="83"/>
      <c r="FBF158" s="83"/>
      <c r="FBG158" s="83"/>
      <c r="FBH158" s="83"/>
      <c r="FBI158" s="83"/>
      <c r="FBJ158" s="83"/>
      <c r="FBK158" s="83"/>
      <c r="FBL158" s="83"/>
      <c r="FBM158" s="83"/>
      <c r="FBN158" s="83"/>
      <c r="FBO158" s="83"/>
      <c r="FBP158" s="83"/>
      <c r="FBQ158" s="83"/>
      <c r="FBR158" s="83"/>
      <c r="FBS158" s="83"/>
      <c r="FBT158" s="83"/>
      <c r="FBU158" s="83"/>
      <c r="FBV158" s="83"/>
      <c r="FBW158" s="83"/>
      <c r="FBX158" s="83"/>
      <c r="FBY158" s="83"/>
      <c r="FBZ158" s="83"/>
      <c r="FCA158" s="83"/>
      <c r="FCB158" s="83"/>
      <c r="FCC158" s="83"/>
      <c r="FCD158" s="83"/>
      <c r="FCE158" s="83"/>
      <c r="FCF158" s="83"/>
      <c r="FCG158" s="83"/>
      <c r="FCH158" s="83"/>
      <c r="FCI158" s="83"/>
      <c r="FCJ158" s="83"/>
      <c r="FCK158" s="83"/>
      <c r="FCL158" s="83"/>
      <c r="FCM158" s="83"/>
      <c r="FCN158" s="83"/>
      <c r="FCO158" s="83"/>
      <c r="FCP158" s="83"/>
      <c r="FCQ158" s="83"/>
      <c r="FCR158" s="83"/>
      <c r="FCS158" s="83"/>
      <c r="FCT158" s="83"/>
      <c r="FCU158" s="83"/>
      <c r="FCV158" s="83"/>
      <c r="FCW158" s="83"/>
      <c r="FCX158" s="83"/>
      <c r="FCY158" s="83"/>
      <c r="FCZ158" s="83"/>
      <c r="FDA158" s="83"/>
      <c r="FDB158" s="83"/>
      <c r="FDC158" s="83"/>
      <c r="FDD158" s="83"/>
      <c r="FDE158" s="83"/>
      <c r="FDF158" s="83"/>
      <c r="FDG158" s="83"/>
      <c r="FDH158" s="83"/>
      <c r="FDI158" s="83"/>
      <c r="FDJ158" s="83"/>
      <c r="FDK158" s="83"/>
      <c r="FDL158" s="83"/>
      <c r="FDM158" s="83"/>
      <c r="FDN158" s="83"/>
      <c r="FDO158" s="83"/>
      <c r="FDP158" s="83"/>
      <c r="FDQ158" s="83"/>
      <c r="FDR158" s="83"/>
      <c r="FDS158" s="83"/>
      <c r="FDT158" s="83"/>
      <c r="FDU158" s="83"/>
      <c r="FDV158" s="83"/>
      <c r="FDW158" s="83"/>
      <c r="FDX158" s="83"/>
      <c r="FDY158" s="83"/>
      <c r="FDZ158" s="83"/>
      <c r="FEA158" s="83"/>
      <c r="FEB158" s="83"/>
      <c r="FEC158" s="83"/>
      <c r="FED158" s="83"/>
      <c r="FEE158" s="83"/>
      <c r="FEF158" s="83"/>
      <c r="FEG158" s="83"/>
      <c r="FEH158" s="83"/>
      <c r="FEI158" s="83"/>
      <c r="FEJ158" s="83"/>
      <c r="FEK158" s="83"/>
      <c r="FEL158" s="83"/>
      <c r="FEM158" s="83"/>
      <c r="FEN158" s="83"/>
      <c r="FEO158" s="83"/>
      <c r="FEP158" s="83"/>
      <c r="FEQ158" s="83"/>
      <c r="FER158" s="83"/>
      <c r="FES158" s="83"/>
      <c r="FET158" s="83"/>
      <c r="FEU158" s="83"/>
      <c r="FEV158" s="83"/>
      <c r="FEW158" s="83"/>
      <c r="FEX158" s="83"/>
      <c r="FEY158" s="83"/>
      <c r="FEZ158" s="83"/>
      <c r="FFA158" s="83"/>
      <c r="FFB158" s="83"/>
      <c r="FFC158" s="83"/>
      <c r="FFD158" s="83"/>
      <c r="FFE158" s="83"/>
      <c r="FFF158" s="83"/>
      <c r="FFG158" s="83"/>
      <c r="FFH158" s="83"/>
      <c r="FFI158" s="83"/>
      <c r="FFJ158" s="83"/>
      <c r="FFK158" s="83"/>
      <c r="FFL158" s="83"/>
      <c r="FFM158" s="83"/>
      <c r="FFN158" s="83"/>
      <c r="FFO158" s="83"/>
      <c r="FFP158" s="83"/>
      <c r="FFQ158" s="83"/>
      <c r="FFR158" s="83"/>
      <c r="FFS158" s="83"/>
      <c r="FFT158" s="83"/>
      <c r="FFU158" s="83"/>
      <c r="FFV158" s="83"/>
      <c r="FFW158" s="83"/>
      <c r="FFX158" s="83"/>
      <c r="FFY158" s="83"/>
      <c r="FFZ158" s="83"/>
      <c r="FGA158" s="83"/>
      <c r="FGB158" s="83"/>
      <c r="FGC158" s="83"/>
      <c r="FGD158" s="83"/>
      <c r="FGE158" s="83"/>
      <c r="FGF158" s="83"/>
      <c r="FGG158" s="83"/>
      <c r="FGH158" s="83"/>
      <c r="FGI158" s="83"/>
      <c r="FGJ158" s="83"/>
      <c r="FGK158" s="83"/>
      <c r="FGL158" s="83"/>
      <c r="FGM158" s="83"/>
      <c r="FGN158" s="83"/>
      <c r="FGO158" s="83"/>
      <c r="FGP158" s="83"/>
      <c r="FGQ158" s="83"/>
      <c r="FGR158" s="83"/>
      <c r="FGS158" s="83"/>
      <c r="FGT158" s="83"/>
      <c r="FGU158" s="83"/>
      <c r="FGV158" s="83"/>
      <c r="FGW158" s="83"/>
      <c r="FGX158" s="83"/>
      <c r="FGY158" s="83"/>
      <c r="FGZ158" s="83"/>
      <c r="FHA158" s="83"/>
      <c r="FHB158" s="83"/>
      <c r="FHC158" s="83"/>
      <c r="FHD158" s="83"/>
      <c r="FHE158" s="83"/>
      <c r="FHF158" s="83"/>
      <c r="FHG158" s="83"/>
      <c r="FHH158" s="83"/>
      <c r="FHI158" s="83"/>
      <c r="FHJ158" s="83"/>
      <c r="FHK158" s="83"/>
      <c r="FHL158" s="83"/>
      <c r="FHM158" s="83"/>
      <c r="FHN158" s="83"/>
      <c r="FHO158" s="83"/>
      <c r="FHP158" s="83"/>
      <c r="FHQ158" s="83"/>
      <c r="FHR158" s="83"/>
      <c r="FHS158" s="83"/>
      <c r="FHT158" s="83"/>
      <c r="FHU158" s="83"/>
      <c r="FHV158" s="83"/>
      <c r="FHW158" s="83"/>
      <c r="FHX158" s="83"/>
      <c r="FHY158" s="83"/>
      <c r="FHZ158" s="83"/>
      <c r="FIA158" s="83"/>
      <c r="FIB158" s="83"/>
      <c r="FIC158" s="83"/>
      <c r="FID158" s="83"/>
      <c r="FIE158" s="83"/>
      <c r="FIF158" s="83"/>
      <c r="FIG158" s="83"/>
      <c r="FIH158" s="83"/>
      <c r="FII158" s="83"/>
      <c r="FIJ158" s="83"/>
      <c r="FIK158" s="83"/>
      <c r="FIL158" s="83"/>
      <c r="FIM158" s="83"/>
      <c r="FIN158" s="83"/>
      <c r="FIO158" s="83"/>
      <c r="FIP158" s="83"/>
      <c r="FIQ158" s="83"/>
      <c r="FIR158" s="83"/>
      <c r="FIS158" s="83"/>
      <c r="FIT158" s="83"/>
      <c r="FIU158" s="83"/>
      <c r="FIV158" s="83"/>
      <c r="FIW158" s="83"/>
      <c r="FIX158" s="83"/>
      <c r="FIY158" s="83"/>
      <c r="FIZ158" s="83"/>
      <c r="FJA158" s="83"/>
      <c r="FJB158" s="83"/>
      <c r="FJC158" s="83"/>
      <c r="FJD158" s="83"/>
      <c r="FJE158" s="83"/>
      <c r="FJF158" s="83"/>
      <c r="FJG158" s="83"/>
      <c r="FJH158" s="83"/>
      <c r="FJI158" s="83"/>
      <c r="FJJ158" s="83"/>
      <c r="FJK158" s="83"/>
      <c r="FJL158" s="83"/>
      <c r="FJM158" s="83"/>
      <c r="FJN158" s="83"/>
      <c r="FJO158" s="83"/>
      <c r="FJP158" s="83"/>
      <c r="FJQ158" s="83"/>
      <c r="FJR158" s="83"/>
      <c r="FJS158" s="83"/>
      <c r="FJT158" s="83"/>
      <c r="FJU158" s="83"/>
      <c r="FJV158" s="83"/>
      <c r="FJW158" s="83"/>
      <c r="FJX158" s="83"/>
      <c r="FJY158" s="83"/>
      <c r="FJZ158" s="83"/>
      <c r="FKA158" s="83"/>
      <c r="FKB158" s="83"/>
      <c r="FKC158" s="83"/>
      <c r="FKD158" s="83"/>
      <c r="FKE158" s="83"/>
      <c r="FKF158" s="83"/>
      <c r="FKG158" s="83"/>
      <c r="FKH158" s="83"/>
      <c r="FKI158" s="83"/>
      <c r="FKJ158" s="83"/>
      <c r="FKK158" s="83"/>
      <c r="FKL158" s="83"/>
      <c r="FKM158" s="83"/>
      <c r="FKN158" s="83"/>
      <c r="FKO158" s="83"/>
      <c r="FKP158" s="83"/>
      <c r="FKQ158" s="83"/>
      <c r="FKR158" s="83"/>
      <c r="FKS158" s="83"/>
      <c r="FKT158" s="83"/>
      <c r="FKU158" s="83"/>
      <c r="FKV158" s="83"/>
      <c r="FKW158" s="83"/>
      <c r="FKX158" s="83"/>
      <c r="FKY158" s="83"/>
      <c r="FKZ158" s="83"/>
      <c r="FLA158" s="83"/>
      <c r="FLB158" s="83"/>
      <c r="FLC158" s="83"/>
      <c r="FLD158" s="83"/>
      <c r="FLE158" s="83"/>
      <c r="FLF158" s="83"/>
      <c r="FLG158" s="83"/>
      <c r="FLH158" s="83"/>
      <c r="FLI158" s="83"/>
      <c r="FLJ158" s="83"/>
      <c r="FLK158" s="83"/>
      <c r="FLL158" s="83"/>
      <c r="FLM158" s="83"/>
      <c r="FLN158" s="83"/>
      <c r="FLO158" s="83"/>
      <c r="FLP158" s="83"/>
      <c r="FLQ158" s="83"/>
      <c r="FLR158" s="83"/>
      <c r="FLS158" s="83"/>
      <c r="FLT158" s="83"/>
      <c r="FLU158" s="83"/>
      <c r="FLV158" s="83"/>
      <c r="FLW158" s="83"/>
      <c r="FLX158" s="83"/>
      <c r="FLY158" s="83"/>
      <c r="FLZ158" s="83"/>
      <c r="FMA158" s="83"/>
      <c r="FMB158" s="83"/>
      <c r="FMC158" s="83"/>
      <c r="FMD158" s="83"/>
      <c r="FME158" s="83"/>
      <c r="FMF158" s="83"/>
      <c r="FMG158" s="83"/>
      <c r="FMH158" s="83"/>
      <c r="FMI158" s="83"/>
      <c r="FMJ158" s="83"/>
      <c r="FMK158" s="83"/>
      <c r="FML158" s="83"/>
      <c r="FMM158" s="83"/>
      <c r="FMN158" s="83"/>
      <c r="FMO158" s="83"/>
      <c r="FMP158" s="83"/>
      <c r="FMQ158" s="83"/>
      <c r="FMR158" s="83"/>
      <c r="FMS158" s="83"/>
      <c r="FMT158" s="83"/>
      <c r="FMU158" s="83"/>
      <c r="FMV158" s="83"/>
      <c r="FMW158" s="83"/>
      <c r="FMX158" s="83"/>
      <c r="FMY158" s="83"/>
      <c r="FMZ158" s="83"/>
      <c r="FNA158" s="83"/>
      <c r="FNB158" s="83"/>
      <c r="FNC158" s="83"/>
      <c r="FND158" s="83"/>
      <c r="FNE158" s="83"/>
      <c r="FNF158" s="83"/>
      <c r="FNG158" s="83"/>
      <c r="FNH158" s="83"/>
      <c r="FNI158" s="83"/>
      <c r="FNJ158" s="83"/>
      <c r="FNK158" s="83"/>
      <c r="FNL158" s="83"/>
      <c r="FNM158" s="83"/>
      <c r="FNN158" s="83"/>
      <c r="FNO158" s="83"/>
      <c r="FNP158" s="83"/>
      <c r="FNQ158" s="83"/>
      <c r="FNR158" s="83"/>
      <c r="FNS158" s="83"/>
      <c r="FNT158" s="83"/>
      <c r="FNU158" s="83"/>
      <c r="FNV158" s="83"/>
      <c r="FNW158" s="83"/>
      <c r="FNX158" s="83"/>
      <c r="FNY158" s="83"/>
      <c r="FNZ158" s="83"/>
      <c r="FOA158" s="83"/>
      <c r="FOB158" s="83"/>
      <c r="FOC158" s="83"/>
      <c r="FOD158" s="83"/>
      <c r="FOE158" s="83"/>
      <c r="FOF158" s="83"/>
      <c r="FOG158" s="83"/>
      <c r="FOH158" s="83"/>
      <c r="FOI158" s="83"/>
      <c r="FOJ158" s="83"/>
      <c r="FOK158" s="83"/>
      <c r="FOL158" s="83"/>
      <c r="FOM158" s="83"/>
      <c r="FON158" s="83"/>
      <c r="FOO158" s="83"/>
      <c r="FOP158" s="83"/>
      <c r="FOQ158" s="83"/>
      <c r="FOR158" s="83"/>
      <c r="FOS158" s="83"/>
      <c r="FOT158" s="83"/>
      <c r="FOU158" s="83"/>
      <c r="FOV158" s="83"/>
      <c r="FOW158" s="83"/>
      <c r="FOX158" s="83"/>
      <c r="FOY158" s="83"/>
      <c r="FOZ158" s="83"/>
      <c r="FPA158" s="83"/>
      <c r="FPB158" s="83"/>
      <c r="FPC158" s="83"/>
      <c r="FPD158" s="83"/>
      <c r="FPE158" s="83"/>
      <c r="FPF158" s="83"/>
      <c r="FPG158" s="83"/>
      <c r="FPH158" s="83"/>
      <c r="FPI158" s="83"/>
      <c r="FPJ158" s="83"/>
      <c r="FPK158" s="83"/>
      <c r="FPL158" s="83"/>
      <c r="FPM158" s="83"/>
      <c r="FPN158" s="83"/>
      <c r="FPO158" s="83"/>
      <c r="FPP158" s="83"/>
      <c r="FPQ158" s="83"/>
      <c r="FPR158" s="83"/>
      <c r="FPS158" s="83"/>
      <c r="FPT158" s="83"/>
      <c r="FPU158" s="83"/>
      <c r="FPV158" s="83"/>
      <c r="FPW158" s="83"/>
      <c r="FPX158" s="83"/>
      <c r="FPY158" s="83"/>
      <c r="FPZ158" s="83"/>
      <c r="FQA158" s="83"/>
      <c r="FQB158" s="83"/>
      <c r="FQC158" s="83"/>
      <c r="FQD158" s="83"/>
      <c r="FQE158" s="83"/>
      <c r="FQF158" s="83"/>
      <c r="FQG158" s="83"/>
      <c r="FQH158" s="83"/>
      <c r="FQI158" s="83"/>
      <c r="FQJ158" s="83"/>
      <c r="FQK158" s="83"/>
      <c r="FQL158" s="83"/>
      <c r="FQM158" s="83"/>
      <c r="FQN158" s="83"/>
      <c r="FQO158" s="83"/>
      <c r="FQP158" s="83"/>
      <c r="FQQ158" s="83"/>
      <c r="FQR158" s="83"/>
      <c r="FQS158" s="83"/>
      <c r="FQT158" s="83"/>
      <c r="FQU158" s="83"/>
      <c r="FQV158" s="83"/>
      <c r="FQW158" s="83"/>
      <c r="FQX158" s="83"/>
      <c r="FQY158" s="83"/>
      <c r="FQZ158" s="83"/>
      <c r="FRA158" s="83"/>
      <c r="FRB158" s="83"/>
      <c r="FRC158" s="83"/>
      <c r="FRD158" s="83"/>
      <c r="FRE158" s="83"/>
      <c r="FRF158" s="83"/>
      <c r="FRG158" s="83"/>
      <c r="FRH158" s="83"/>
      <c r="FRI158" s="83"/>
      <c r="FRJ158" s="83"/>
      <c r="FRK158" s="83"/>
      <c r="FRL158" s="83"/>
      <c r="FRM158" s="83"/>
      <c r="FRN158" s="83"/>
      <c r="FRO158" s="83"/>
      <c r="FRP158" s="83"/>
      <c r="FRQ158" s="83"/>
      <c r="FRR158" s="83"/>
      <c r="FRS158" s="83"/>
      <c r="FRT158" s="83"/>
      <c r="FRU158" s="83"/>
      <c r="FRV158" s="83"/>
      <c r="FRW158" s="83"/>
      <c r="FRX158" s="83"/>
      <c r="FRY158" s="83"/>
      <c r="FRZ158" s="83"/>
      <c r="FSA158" s="83"/>
      <c r="FSB158" s="83"/>
      <c r="FSC158" s="83"/>
      <c r="FSD158" s="83"/>
      <c r="FSE158" s="83"/>
      <c r="FSF158" s="83"/>
      <c r="FSG158" s="83"/>
      <c r="FSH158" s="83"/>
      <c r="FSI158" s="83"/>
      <c r="FSJ158" s="83"/>
      <c r="FSK158" s="83"/>
      <c r="FSL158" s="83"/>
      <c r="FSM158" s="83"/>
      <c r="FSN158" s="83"/>
      <c r="FSO158" s="83"/>
      <c r="FSP158" s="83"/>
      <c r="FSQ158" s="83"/>
      <c r="FSR158" s="83"/>
      <c r="FSS158" s="83"/>
      <c r="FST158" s="83"/>
      <c r="FSU158" s="83"/>
      <c r="FSV158" s="83"/>
      <c r="FSW158" s="83"/>
      <c r="FSX158" s="83"/>
      <c r="FSY158" s="83"/>
      <c r="FSZ158" s="83"/>
      <c r="FTA158" s="83"/>
      <c r="FTB158" s="83"/>
      <c r="FTC158" s="83"/>
      <c r="FTD158" s="83"/>
      <c r="FTE158" s="83"/>
      <c r="FTF158" s="83"/>
      <c r="FTG158" s="83"/>
      <c r="FTH158" s="83"/>
      <c r="FTI158" s="83"/>
      <c r="FTJ158" s="83"/>
      <c r="FTK158" s="83"/>
      <c r="FTL158" s="83"/>
      <c r="FTM158" s="83"/>
      <c r="FTN158" s="83"/>
      <c r="FTO158" s="83"/>
      <c r="FTP158" s="83"/>
      <c r="FTQ158" s="83"/>
      <c r="FTR158" s="83"/>
      <c r="FTS158" s="83"/>
      <c r="FTT158" s="83"/>
      <c r="FTU158" s="83"/>
      <c r="FTV158" s="83"/>
      <c r="FTW158" s="83"/>
      <c r="FTX158" s="83"/>
      <c r="FTY158" s="83"/>
      <c r="FTZ158" s="83"/>
      <c r="FUA158" s="83"/>
      <c r="FUB158" s="83"/>
      <c r="FUC158" s="83"/>
      <c r="FUD158" s="83"/>
      <c r="FUE158" s="83"/>
      <c r="FUF158" s="83"/>
      <c r="FUG158" s="83"/>
      <c r="FUH158" s="83"/>
      <c r="FUI158" s="83"/>
      <c r="FUJ158" s="83"/>
      <c r="FUK158" s="83"/>
      <c r="FUL158" s="83"/>
      <c r="FUM158" s="83"/>
      <c r="FUN158" s="83"/>
      <c r="FUO158" s="83"/>
      <c r="FUP158" s="83"/>
      <c r="FUQ158" s="83"/>
      <c r="FUR158" s="83"/>
      <c r="FUS158" s="83"/>
      <c r="FUT158" s="83"/>
      <c r="FUU158" s="83"/>
      <c r="FUV158" s="83"/>
      <c r="FUW158" s="83"/>
      <c r="FUX158" s="83"/>
      <c r="FUY158" s="83"/>
      <c r="FUZ158" s="83"/>
      <c r="FVA158" s="83"/>
      <c r="FVB158" s="83"/>
      <c r="FVC158" s="83"/>
      <c r="FVD158" s="83"/>
      <c r="FVE158" s="83"/>
      <c r="FVF158" s="83"/>
      <c r="FVG158" s="83"/>
      <c r="FVH158" s="83"/>
      <c r="FVI158" s="83"/>
      <c r="FVJ158" s="83"/>
      <c r="FVK158" s="83"/>
      <c r="FVL158" s="83"/>
      <c r="FVM158" s="83"/>
      <c r="FVN158" s="83"/>
      <c r="FVO158" s="83"/>
      <c r="FVP158" s="83"/>
      <c r="FVQ158" s="83"/>
      <c r="FVR158" s="83"/>
      <c r="FVS158" s="83"/>
      <c r="FVT158" s="83"/>
      <c r="FVU158" s="83"/>
      <c r="FVV158" s="83"/>
      <c r="FVW158" s="83"/>
      <c r="FVX158" s="83"/>
      <c r="FVY158" s="83"/>
      <c r="FVZ158" s="83"/>
      <c r="FWA158" s="83"/>
      <c r="FWB158" s="83"/>
      <c r="FWC158" s="83"/>
      <c r="FWD158" s="83"/>
      <c r="FWE158" s="83"/>
      <c r="FWF158" s="83"/>
      <c r="FWG158" s="83"/>
      <c r="FWH158" s="83"/>
      <c r="FWI158" s="83"/>
      <c r="FWJ158" s="83"/>
      <c r="FWK158" s="83"/>
      <c r="FWL158" s="83"/>
      <c r="FWM158" s="83"/>
      <c r="FWN158" s="83"/>
      <c r="FWO158" s="83"/>
      <c r="FWP158" s="83"/>
      <c r="FWQ158" s="83"/>
      <c r="FWR158" s="83"/>
      <c r="FWS158" s="83"/>
      <c r="FWT158" s="83"/>
      <c r="FWU158" s="83"/>
      <c r="FWV158" s="83"/>
      <c r="FWW158" s="83"/>
      <c r="FWX158" s="83"/>
      <c r="FWY158" s="83"/>
      <c r="FWZ158" s="83"/>
      <c r="FXA158" s="83"/>
      <c r="FXB158" s="83"/>
      <c r="FXC158" s="83"/>
      <c r="FXD158" s="83"/>
      <c r="FXE158" s="83"/>
      <c r="FXF158" s="83"/>
      <c r="FXG158" s="83"/>
      <c r="FXH158" s="83"/>
      <c r="FXI158" s="83"/>
      <c r="FXJ158" s="83"/>
      <c r="FXK158" s="83"/>
      <c r="FXL158" s="83"/>
      <c r="FXM158" s="83"/>
      <c r="FXN158" s="83"/>
      <c r="FXO158" s="83"/>
      <c r="FXP158" s="83"/>
      <c r="FXQ158" s="83"/>
      <c r="FXR158" s="83"/>
      <c r="FXS158" s="83"/>
      <c r="FXT158" s="83"/>
      <c r="FXU158" s="83"/>
      <c r="FXV158" s="83"/>
      <c r="FXW158" s="83"/>
      <c r="FXX158" s="83"/>
      <c r="FXY158" s="83"/>
      <c r="FXZ158" s="83"/>
      <c r="FYA158" s="83"/>
      <c r="FYB158" s="83"/>
      <c r="FYC158" s="83"/>
      <c r="FYD158" s="83"/>
      <c r="FYE158" s="83"/>
      <c r="FYF158" s="83"/>
      <c r="FYG158" s="83"/>
      <c r="FYH158" s="83"/>
      <c r="FYI158" s="83"/>
      <c r="FYJ158" s="83"/>
      <c r="FYK158" s="83"/>
      <c r="FYL158" s="83"/>
      <c r="FYM158" s="83"/>
      <c r="FYN158" s="83"/>
      <c r="FYO158" s="83"/>
      <c r="FYP158" s="83"/>
      <c r="FYQ158" s="83"/>
      <c r="FYR158" s="83"/>
      <c r="FYS158" s="83"/>
      <c r="FYT158" s="83"/>
      <c r="FYU158" s="83"/>
      <c r="FYV158" s="83"/>
      <c r="FYW158" s="83"/>
      <c r="FYX158" s="83"/>
      <c r="FYY158" s="83"/>
      <c r="FYZ158" s="83"/>
      <c r="FZA158" s="83"/>
      <c r="FZB158" s="83"/>
      <c r="FZC158" s="83"/>
      <c r="FZD158" s="83"/>
      <c r="FZE158" s="83"/>
      <c r="FZF158" s="83"/>
      <c r="FZG158" s="83"/>
      <c r="FZH158" s="83"/>
      <c r="FZI158" s="83"/>
      <c r="FZJ158" s="83"/>
      <c r="FZK158" s="83"/>
      <c r="FZL158" s="83"/>
      <c r="FZM158" s="83"/>
      <c r="FZN158" s="83"/>
      <c r="FZO158" s="83"/>
      <c r="FZP158" s="83"/>
      <c r="FZQ158" s="83"/>
      <c r="FZR158" s="83"/>
      <c r="FZS158" s="83"/>
      <c r="FZT158" s="83"/>
      <c r="FZU158" s="83"/>
      <c r="FZV158" s="83"/>
      <c r="FZW158" s="83"/>
      <c r="FZX158" s="83"/>
      <c r="FZY158" s="83"/>
      <c r="FZZ158" s="83"/>
      <c r="GAA158" s="83"/>
      <c r="GAB158" s="83"/>
      <c r="GAC158" s="83"/>
      <c r="GAD158" s="83"/>
      <c r="GAE158" s="83"/>
      <c r="GAF158" s="83"/>
      <c r="GAG158" s="83"/>
      <c r="GAH158" s="83"/>
      <c r="GAI158" s="83"/>
      <c r="GAJ158" s="83"/>
      <c r="GAK158" s="83"/>
      <c r="GAL158" s="83"/>
      <c r="GAM158" s="83"/>
      <c r="GAN158" s="83"/>
      <c r="GAO158" s="83"/>
      <c r="GAP158" s="83"/>
      <c r="GAQ158" s="83"/>
      <c r="GAR158" s="83"/>
      <c r="GAS158" s="83"/>
      <c r="GAT158" s="83"/>
      <c r="GAU158" s="83"/>
      <c r="GAV158" s="83"/>
      <c r="GAW158" s="83"/>
      <c r="GAX158" s="83"/>
      <c r="GAY158" s="83"/>
      <c r="GAZ158" s="83"/>
      <c r="GBA158" s="83"/>
      <c r="GBB158" s="83"/>
      <c r="GBC158" s="83"/>
      <c r="GBD158" s="83"/>
      <c r="GBE158" s="83"/>
      <c r="GBF158" s="83"/>
      <c r="GBG158" s="83"/>
      <c r="GBH158" s="83"/>
      <c r="GBI158" s="83"/>
      <c r="GBJ158" s="83"/>
      <c r="GBK158" s="83"/>
      <c r="GBL158" s="83"/>
      <c r="GBM158" s="83"/>
      <c r="GBN158" s="83"/>
      <c r="GBO158" s="83"/>
      <c r="GBP158" s="83"/>
      <c r="GBQ158" s="83"/>
      <c r="GBR158" s="83"/>
      <c r="GBS158" s="83"/>
      <c r="GBT158" s="83"/>
      <c r="GBU158" s="83"/>
      <c r="GBV158" s="83"/>
      <c r="GBW158" s="83"/>
      <c r="GBX158" s="83"/>
      <c r="GBY158" s="83"/>
      <c r="GBZ158" s="83"/>
      <c r="GCA158" s="83"/>
      <c r="GCB158" s="83"/>
      <c r="GCC158" s="83"/>
      <c r="GCD158" s="83"/>
      <c r="GCE158" s="83"/>
      <c r="GCF158" s="83"/>
      <c r="GCG158" s="83"/>
      <c r="GCH158" s="83"/>
      <c r="GCI158" s="83"/>
      <c r="GCJ158" s="83"/>
      <c r="GCK158" s="83"/>
      <c r="GCL158" s="83"/>
      <c r="GCM158" s="83"/>
      <c r="GCN158" s="83"/>
      <c r="GCO158" s="83"/>
      <c r="GCP158" s="83"/>
      <c r="GCQ158" s="83"/>
      <c r="GCR158" s="83"/>
      <c r="GCS158" s="83"/>
      <c r="GCT158" s="83"/>
      <c r="GCU158" s="83"/>
      <c r="GCV158" s="83"/>
      <c r="GCW158" s="83"/>
      <c r="GCX158" s="83"/>
      <c r="GCY158" s="83"/>
      <c r="GCZ158" s="83"/>
      <c r="GDA158" s="83"/>
      <c r="GDB158" s="83"/>
      <c r="GDC158" s="83"/>
      <c r="GDD158" s="83"/>
      <c r="GDE158" s="83"/>
      <c r="GDF158" s="83"/>
      <c r="GDG158" s="83"/>
      <c r="GDH158" s="83"/>
      <c r="GDI158" s="83"/>
      <c r="GDJ158" s="83"/>
      <c r="GDK158" s="83"/>
      <c r="GDL158" s="83"/>
      <c r="GDM158" s="83"/>
      <c r="GDN158" s="83"/>
      <c r="GDO158" s="83"/>
      <c r="GDP158" s="83"/>
      <c r="GDQ158" s="83"/>
      <c r="GDR158" s="83"/>
      <c r="GDS158" s="83"/>
      <c r="GDT158" s="83"/>
      <c r="GDU158" s="83"/>
      <c r="GDV158" s="83"/>
      <c r="GDW158" s="83"/>
      <c r="GDX158" s="83"/>
      <c r="GDY158" s="83"/>
      <c r="GDZ158" s="83"/>
      <c r="GEA158" s="83"/>
      <c r="GEB158" s="83"/>
      <c r="GEC158" s="83"/>
      <c r="GED158" s="83"/>
      <c r="GEE158" s="83"/>
      <c r="GEF158" s="83"/>
      <c r="GEG158" s="83"/>
      <c r="GEH158" s="83"/>
      <c r="GEI158" s="83"/>
      <c r="GEJ158" s="83"/>
      <c r="GEK158" s="83"/>
      <c r="GEL158" s="83"/>
      <c r="GEM158" s="83"/>
      <c r="GEN158" s="83"/>
      <c r="GEO158" s="83"/>
      <c r="GEP158" s="83"/>
      <c r="GEQ158" s="83"/>
      <c r="GER158" s="83"/>
      <c r="GES158" s="83"/>
      <c r="GET158" s="83"/>
      <c r="GEU158" s="83"/>
      <c r="GEV158" s="83"/>
      <c r="GEW158" s="83"/>
      <c r="GEX158" s="83"/>
      <c r="GEY158" s="83"/>
      <c r="GEZ158" s="83"/>
      <c r="GFA158" s="83"/>
      <c r="GFB158" s="83"/>
      <c r="GFC158" s="83"/>
      <c r="GFD158" s="83"/>
      <c r="GFE158" s="83"/>
      <c r="GFF158" s="83"/>
      <c r="GFG158" s="83"/>
      <c r="GFH158" s="83"/>
      <c r="GFI158" s="83"/>
      <c r="GFJ158" s="83"/>
      <c r="GFK158" s="83"/>
      <c r="GFL158" s="83"/>
      <c r="GFM158" s="83"/>
      <c r="GFN158" s="83"/>
      <c r="GFO158" s="83"/>
      <c r="GFP158" s="83"/>
      <c r="GFQ158" s="83"/>
      <c r="GFR158" s="83"/>
      <c r="GFS158" s="83"/>
      <c r="GFT158" s="83"/>
      <c r="GFU158" s="83"/>
      <c r="GFV158" s="83"/>
      <c r="GFW158" s="83"/>
      <c r="GFX158" s="83"/>
      <c r="GFY158" s="83"/>
      <c r="GFZ158" s="83"/>
      <c r="GGA158" s="83"/>
      <c r="GGB158" s="83"/>
      <c r="GGC158" s="83"/>
      <c r="GGD158" s="83"/>
      <c r="GGE158" s="83"/>
      <c r="GGF158" s="83"/>
      <c r="GGG158" s="83"/>
      <c r="GGH158" s="83"/>
      <c r="GGI158" s="83"/>
      <c r="GGJ158" s="83"/>
      <c r="GGK158" s="83"/>
      <c r="GGL158" s="83"/>
      <c r="GGM158" s="83"/>
      <c r="GGN158" s="83"/>
      <c r="GGO158" s="83"/>
      <c r="GGP158" s="83"/>
      <c r="GGQ158" s="83"/>
      <c r="GGR158" s="83"/>
      <c r="GGS158" s="83"/>
      <c r="GGT158" s="83"/>
      <c r="GGU158" s="83"/>
      <c r="GGV158" s="83"/>
      <c r="GGW158" s="83"/>
      <c r="GGX158" s="83"/>
      <c r="GGY158" s="83"/>
      <c r="GGZ158" s="83"/>
      <c r="GHA158" s="83"/>
      <c r="GHB158" s="83"/>
      <c r="GHC158" s="83"/>
      <c r="GHD158" s="83"/>
      <c r="GHE158" s="83"/>
      <c r="GHF158" s="83"/>
      <c r="GHG158" s="83"/>
      <c r="GHH158" s="83"/>
      <c r="GHI158" s="83"/>
      <c r="GHJ158" s="83"/>
      <c r="GHK158" s="83"/>
      <c r="GHL158" s="83"/>
      <c r="GHM158" s="83"/>
      <c r="GHN158" s="83"/>
      <c r="GHO158" s="83"/>
      <c r="GHP158" s="83"/>
      <c r="GHQ158" s="83"/>
      <c r="GHR158" s="83"/>
      <c r="GHS158" s="83"/>
      <c r="GHT158" s="83"/>
      <c r="GHU158" s="83"/>
      <c r="GHV158" s="83"/>
      <c r="GHW158" s="83"/>
      <c r="GHX158" s="83"/>
      <c r="GHY158" s="83"/>
      <c r="GHZ158" s="83"/>
      <c r="GIA158" s="83"/>
      <c r="GIB158" s="83"/>
      <c r="GIC158" s="83"/>
      <c r="GID158" s="83"/>
      <c r="GIE158" s="83"/>
      <c r="GIF158" s="83"/>
      <c r="GIG158" s="83"/>
      <c r="GIH158" s="83"/>
      <c r="GII158" s="83"/>
      <c r="GIJ158" s="83"/>
      <c r="GIK158" s="83"/>
      <c r="GIL158" s="83"/>
      <c r="GIM158" s="83"/>
      <c r="GIN158" s="83"/>
      <c r="GIO158" s="83"/>
      <c r="GIP158" s="83"/>
      <c r="GIQ158" s="83"/>
      <c r="GIR158" s="83"/>
      <c r="GIS158" s="83"/>
      <c r="GIT158" s="83"/>
      <c r="GIU158" s="83"/>
      <c r="GIV158" s="83"/>
      <c r="GIW158" s="83"/>
      <c r="GIX158" s="83"/>
      <c r="GIY158" s="83"/>
      <c r="GIZ158" s="83"/>
      <c r="GJA158" s="83"/>
      <c r="GJB158" s="83"/>
      <c r="GJC158" s="83"/>
      <c r="GJD158" s="83"/>
      <c r="GJE158" s="83"/>
      <c r="GJF158" s="83"/>
      <c r="GJG158" s="83"/>
      <c r="GJH158" s="83"/>
      <c r="GJI158" s="83"/>
      <c r="GJJ158" s="83"/>
      <c r="GJK158" s="83"/>
      <c r="GJL158" s="83"/>
      <c r="GJM158" s="83"/>
      <c r="GJN158" s="83"/>
      <c r="GJO158" s="83"/>
      <c r="GJP158" s="83"/>
      <c r="GJQ158" s="83"/>
      <c r="GJR158" s="83"/>
      <c r="GJS158" s="83"/>
      <c r="GJT158" s="83"/>
      <c r="GJU158" s="83"/>
      <c r="GJV158" s="83"/>
      <c r="GJW158" s="83"/>
      <c r="GJX158" s="83"/>
      <c r="GJY158" s="83"/>
      <c r="GJZ158" s="83"/>
      <c r="GKA158" s="83"/>
      <c r="GKB158" s="83"/>
      <c r="GKC158" s="83"/>
      <c r="GKD158" s="83"/>
      <c r="GKE158" s="83"/>
      <c r="GKF158" s="83"/>
      <c r="GKG158" s="83"/>
      <c r="GKH158" s="83"/>
      <c r="GKI158" s="83"/>
      <c r="GKJ158" s="83"/>
      <c r="GKK158" s="83"/>
      <c r="GKL158" s="83"/>
      <c r="GKM158" s="83"/>
      <c r="GKN158" s="83"/>
      <c r="GKO158" s="83"/>
      <c r="GKP158" s="83"/>
      <c r="GKQ158" s="83"/>
      <c r="GKR158" s="83"/>
      <c r="GKS158" s="83"/>
      <c r="GKT158" s="83"/>
      <c r="GKU158" s="83"/>
      <c r="GKV158" s="83"/>
      <c r="GKW158" s="83"/>
      <c r="GKX158" s="83"/>
      <c r="GKY158" s="83"/>
      <c r="GKZ158" s="83"/>
      <c r="GLA158" s="83"/>
      <c r="GLB158" s="83"/>
      <c r="GLC158" s="83"/>
      <c r="GLD158" s="83"/>
      <c r="GLE158" s="83"/>
      <c r="GLF158" s="83"/>
      <c r="GLG158" s="83"/>
      <c r="GLH158" s="83"/>
      <c r="GLI158" s="83"/>
      <c r="GLJ158" s="83"/>
      <c r="GLK158" s="83"/>
      <c r="GLL158" s="83"/>
      <c r="GLM158" s="83"/>
      <c r="GLN158" s="83"/>
      <c r="GLO158" s="83"/>
      <c r="GLP158" s="83"/>
      <c r="GLQ158" s="83"/>
      <c r="GLR158" s="83"/>
      <c r="GLS158" s="83"/>
      <c r="GLT158" s="83"/>
      <c r="GLU158" s="83"/>
      <c r="GLV158" s="83"/>
      <c r="GLW158" s="83"/>
      <c r="GLX158" s="83"/>
      <c r="GLY158" s="83"/>
      <c r="GLZ158" s="83"/>
      <c r="GMA158" s="83"/>
      <c r="GMB158" s="83"/>
      <c r="GMC158" s="83"/>
      <c r="GMD158" s="83"/>
      <c r="GME158" s="83"/>
      <c r="GMF158" s="83"/>
      <c r="GMG158" s="83"/>
      <c r="GMH158" s="83"/>
      <c r="GMI158" s="83"/>
      <c r="GMJ158" s="83"/>
      <c r="GMK158" s="83"/>
      <c r="GML158" s="83"/>
      <c r="GMM158" s="83"/>
      <c r="GMN158" s="83"/>
      <c r="GMO158" s="83"/>
      <c r="GMP158" s="83"/>
      <c r="GMQ158" s="83"/>
      <c r="GMR158" s="83"/>
      <c r="GMS158" s="83"/>
      <c r="GMT158" s="83"/>
      <c r="GMU158" s="83"/>
      <c r="GMV158" s="83"/>
      <c r="GMW158" s="83"/>
      <c r="GMX158" s="83"/>
      <c r="GMY158" s="83"/>
      <c r="GMZ158" s="83"/>
      <c r="GNA158" s="83"/>
      <c r="GNB158" s="83"/>
      <c r="GNC158" s="83"/>
      <c r="GND158" s="83"/>
      <c r="GNE158" s="83"/>
      <c r="GNF158" s="83"/>
      <c r="GNG158" s="83"/>
      <c r="GNH158" s="83"/>
      <c r="GNI158" s="83"/>
      <c r="GNJ158" s="83"/>
      <c r="GNK158" s="83"/>
      <c r="GNL158" s="83"/>
      <c r="GNM158" s="83"/>
      <c r="GNN158" s="83"/>
      <c r="GNO158" s="83"/>
      <c r="GNP158" s="83"/>
      <c r="GNQ158" s="83"/>
      <c r="GNR158" s="83"/>
      <c r="GNS158" s="83"/>
      <c r="GNT158" s="83"/>
      <c r="GNU158" s="83"/>
      <c r="GNV158" s="83"/>
      <c r="GNW158" s="83"/>
      <c r="GNX158" s="83"/>
      <c r="GNY158" s="83"/>
      <c r="GNZ158" s="83"/>
      <c r="GOA158" s="83"/>
      <c r="GOB158" s="83"/>
      <c r="GOC158" s="83"/>
      <c r="GOD158" s="83"/>
      <c r="GOE158" s="83"/>
      <c r="GOF158" s="83"/>
      <c r="GOG158" s="83"/>
      <c r="GOH158" s="83"/>
      <c r="GOI158" s="83"/>
      <c r="GOJ158" s="83"/>
      <c r="GOK158" s="83"/>
      <c r="GOL158" s="83"/>
      <c r="GOM158" s="83"/>
      <c r="GON158" s="83"/>
      <c r="GOO158" s="83"/>
      <c r="GOP158" s="83"/>
      <c r="GOQ158" s="83"/>
      <c r="GOR158" s="83"/>
      <c r="GOS158" s="83"/>
      <c r="GOT158" s="83"/>
      <c r="GOU158" s="83"/>
      <c r="GOV158" s="83"/>
      <c r="GOW158" s="83"/>
      <c r="GOX158" s="83"/>
      <c r="GOY158" s="83"/>
      <c r="GOZ158" s="83"/>
      <c r="GPA158" s="83"/>
      <c r="GPB158" s="83"/>
      <c r="GPC158" s="83"/>
      <c r="GPD158" s="83"/>
      <c r="GPE158" s="83"/>
      <c r="GPF158" s="83"/>
      <c r="GPG158" s="83"/>
      <c r="GPH158" s="83"/>
      <c r="GPI158" s="83"/>
      <c r="GPJ158" s="83"/>
      <c r="GPK158" s="83"/>
      <c r="GPL158" s="83"/>
      <c r="GPM158" s="83"/>
      <c r="GPN158" s="83"/>
      <c r="GPO158" s="83"/>
      <c r="GPP158" s="83"/>
      <c r="GPQ158" s="83"/>
      <c r="GPR158" s="83"/>
      <c r="GPS158" s="83"/>
      <c r="GPT158" s="83"/>
      <c r="GPU158" s="83"/>
      <c r="GPV158" s="83"/>
      <c r="GPW158" s="83"/>
      <c r="GPX158" s="83"/>
      <c r="GPY158" s="83"/>
      <c r="GPZ158" s="83"/>
      <c r="GQA158" s="83"/>
      <c r="GQB158" s="83"/>
      <c r="GQC158" s="83"/>
      <c r="GQD158" s="83"/>
      <c r="GQE158" s="83"/>
      <c r="GQF158" s="83"/>
      <c r="GQG158" s="83"/>
      <c r="GQH158" s="83"/>
      <c r="GQI158" s="83"/>
      <c r="GQJ158" s="83"/>
      <c r="GQK158" s="83"/>
      <c r="GQL158" s="83"/>
      <c r="GQM158" s="83"/>
      <c r="GQN158" s="83"/>
      <c r="GQO158" s="83"/>
      <c r="GQP158" s="83"/>
      <c r="GQQ158" s="83"/>
      <c r="GQR158" s="83"/>
      <c r="GQS158" s="83"/>
      <c r="GQT158" s="83"/>
      <c r="GQU158" s="83"/>
      <c r="GQV158" s="83"/>
      <c r="GQW158" s="83"/>
      <c r="GQX158" s="83"/>
      <c r="GQY158" s="83"/>
      <c r="GQZ158" s="83"/>
      <c r="GRA158" s="83"/>
      <c r="GRB158" s="83"/>
      <c r="GRC158" s="83"/>
      <c r="GRD158" s="83"/>
      <c r="GRE158" s="83"/>
      <c r="GRF158" s="83"/>
      <c r="GRG158" s="83"/>
      <c r="GRH158" s="83"/>
      <c r="GRI158" s="83"/>
      <c r="GRJ158" s="83"/>
      <c r="GRK158" s="83"/>
      <c r="GRL158" s="83"/>
      <c r="GRM158" s="83"/>
      <c r="GRN158" s="83"/>
      <c r="GRO158" s="83"/>
      <c r="GRP158" s="83"/>
      <c r="GRQ158" s="83"/>
      <c r="GRR158" s="83"/>
      <c r="GRS158" s="83"/>
      <c r="GRT158" s="83"/>
      <c r="GRU158" s="83"/>
      <c r="GRV158" s="83"/>
      <c r="GRW158" s="83"/>
      <c r="GRX158" s="83"/>
      <c r="GRY158" s="83"/>
      <c r="GRZ158" s="83"/>
      <c r="GSA158" s="83"/>
      <c r="GSB158" s="83"/>
      <c r="GSC158" s="83"/>
      <c r="GSD158" s="83"/>
      <c r="GSE158" s="83"/>
      <c r="GSF158" s="83"/>
      <c r="GSG158" s="83"/>
      <c r="GSH158" s="83"/>
      <c r="GSI158" s="83"/>
      <c r="GSJ158" s="83"/>
      <c r="GSK158" s="83"/>
      <c r="GSL158" s="83"/>
      <c r="GSM158" s="83"/>
      <c r="GSN158" s="83"/>
      <c r="GSO158" s="83"/>
      <c r="GSP158" s="83"/>
      <c r="GSQ158" s="83"/>
      <c r="GSR158" s="83"/>
      <c r="GSS158" s="83"/>
      <c r="GST158" s="83"/>
      <c r="GSU158" s="83"/>
      <c r="GSV158" s="83"/>
      <c r="GSW158" s="83"/>
      <c r="GSX158" s="83"/>
      <c r="GSY158" s="83"/>
      <c r="GSZ158" s="83"/>
      <c r="GTA158" s="83"/>
      <c r="GTB158" s="83"/>
      <c r="GTC158" s="83"/>
      <c r="GTD158" s="83"/>
      <c r="GTE158" s="83"/>
      <c r="GTF158" s="83"/>
      <c r="GTG158" s="83"/>
      <c r="GTH158" s="83"/>
      <c r="GTI158" s="83"/>
      <c r="GTJ158" s="83"/>
      <c r="GTK158" s="83"/>
      <c r="GTL158" s="83"/>
      <c r="GTM158" s="83"/>
      <c r="GTN158" s="83"/>
      <c r="GTO158" s="83"/>
      <c r="GTP158" s="83"/>
      <c r="GTQ158" s="83"/>
      <c r="GTR158" s="83"/>
      <c r="GTS158" s="83"/>
      <c r="GTT158" s="83"/>
      <c r="GTU158" s="83"/>
      <c r="GTV158" s="83"/>
      <c r="GTW158" s="83"/>
      <c r="GTX158" s="83"/>
      <c r="GTY158" s="83"/>
      <c r="GTZ158" s="83"/>
      <c r="GUA158" s="83"/>
      <c r="GUB158" s="83"/>
      <c r="GUC158" s="83"/>
      <c r="GUD158" s="83"/>
      <c r="GUE158" s="83"/>
      <c r="GUF158" s="83"/>
      <c r="GUG158" s="83"/>
      <c r="GUH158" s="83"/>
      <c r="GUI158" s="83"/>
      <c r="GUJ158" s="83"/>
      <c r="GUK158" s="83"/>
      <c r="GUL158" s="83"/>
      <c r="GUM158" s="83"/>
      <c r="GUN158" s="83"/>
      <c r="GUO158" s="83"/>
      <c r="GUP158" s="83"/>
      <c r="GUQ158" s="83"/>
      <c r="GUR158" s="83"/>
      <c r="GUS158" s="83"/>
      <c r="GUT158" s="83"/>
      <c r="GUU158" s="83"/>
      <c r="GUV158" s="83"/>
      <c r="GUW158" s="83"/>
      <c r="GUX158" s="83"/>
      <c r="GUY158" s="83"/>
      <c r="GUZ158" s="83"/>
      <c r="GVA158" s="83"/>
      <c r="GVB158" s="83"/>
      <c r="GVC158" s="83"/>
      <c r="GVD158" s="83"/>
      <c r="GVE158" s="83"/>
      <c r="GVF158" s="83"/>
      <c r="GVG158" s="83"/>
      <c r="GVH158" s="83"/>
      <c r="GVI158" s="83"/>
      <c r="GVJ158" s="83"/>
      <c r="GVK158" s="83"/>
      <c r="GVL158" s="83"/>
      <c r="GVM158" s="83"/>
      <c r="GVN158" s="83"/>
      <c r="GVO158" s="83"/>
      <c r="GVP158" s="83"/>
      <c r="GVQ158" s="83"/>
      <c r="GVR158" s="83"/>
      <c r="GVS158" s="83"/>
      <c r="GVT158" s="83"/>
      <c r="GVU158" s="83"/>
      <c r="GVV158" s="83"/>
      <c r="GVW158" s="83"/>
      <c r="GVX158" s="83"/>
      <c r="GVY158" s="83"/>
      <c r="GVZ158" s="83"/>
      <c r="GWA158" s="83"/>
      <c r="GWB158" s="83"/>
      <c r="GWC158" s="83"/>
      <c r="GWD158" s="83"/>
      <c r="GWE158" s="83"/>
      <c r="GWF158" s="83"/>
      <c r="GWG158" s="83"/>
      <c r="GWH158" s="83"/>
      <c r="GWI158" s="83"/>
      <c r="GWJ158" s="83"/>
      <c r="GWK158" s="83"/>
      <c r="GWL158" s="83"/>
      <c r="GWM158" s="83"/>
      <c r="GWN158" s="83"/>
      <c r="GWO158" s="83"/>
      <c r="GWP158" s="83"/>
      <c r="GWQ158" s="83"/>
      <c r="GWR158" s="83"/>
      <c r="GWS158" s="83"/>
      <c r="GWT158" s="83"/>
      <c r="GWU158" s="83"/>
      <c r="GWV158" s="83"/>
      <c r="GWW158" s="83"/>
      <c r="GWX158" s="83"/>
      <c r="GWY158" s="83"/>
      <c r="GWZ158" s="83"/>
      <c r="GXA158" s="83"/>
      <c r="GXB158" s="83"/>
      <c r="GXC158" s="83"/>
      <c r="GXD158" s="83"/>
      <c r="GXE158" s="83"/>
      <c r="GXF158" s="83"/>
      <c r="GXG158" s="83"/>
      <c r="GXH158" s="83"/>
      <c r="GXI158" s="83"/>
      <c r="GXJ158" s="83"/>
      <c r="GXK158" s="83"/>
      <c r="GXL158" s="83"/>
      <c r="GXM158" s="83"/>
      <c r="GXN158" s="83"/>
      <c r="GXO158" s="83"/>
      <c r="GXP158" s="83"/>
      <c r="GXQ158" s="83"/>
      <c r="GXR158" s="83"/>
      <c r="GXS158" s="83"/>
      <c r="GXT158" s="83"/>
      <c r="GXU158" s="83"/>
      <c r="GXV158" s="83"/>
      <c r="GXW158" s="83"/>
      <c r="GXX158" s="83"/>
      <c r="GXY158" s="83"/>
      <c r="GXZ158" s="83"/>
      <c r="GYA158" s="83"/>
      <c r="GYB158" s="83"/>
      <c r="GYC158" s="83"/>
      <c r="GYD158" s="83"/>
      <c r="GYE158" s="83"/>
      <c r="GYF158" s="83"/>
      <c r="GYG158" s="83"/>
      <c r="GYH158" s="83"/>
      <c r="GYI158" s="83"/>
      <c r="GYJ158" s="83"/>
      <c r="GYK158" s="83"/>
      <c r="GYL158" s="83"/>
      <c r="GYM158" s="83"/>
      <c r="GYN158" s="83"/>
      <c r="GYO158" s="83"/>
      <c r="GYP158" s="83"/>
      <c r="GYQ158" s="83"/>
      <c r="GYR158" s="83"/>
      <c r="GYS158" s="83"/>
      <c r="GYT158" s="83"/>
      <c r="GYU158" s="83"/>
      <c r="GYV158" s="83"/>
      <c r="GYW158" s="83"/>
      <c r="GYX158" s="83"/>
      <c r="GYY158" s="83"/>
      <c r="GYZ158" s="83"/>
      <c r="GZA158" s="83"/>
      <c r="GZB158" s="83"/>
      <c r="GZC158" s="83"/>
      <c r="GZD158" s="83"/>
      <c r="GZE158" s="83"/>
      <c r="GZF158" s="83"/>
      <c r="GZG158" s="83"/>
      <c r="GZH158" s="83"/>
      <c r="GZI158" s="83"/>
      <c r="GZJ158" s="83"/>
      <c r="GZK158" s="83"/>
      <c r="GZL158" s="83"/>
      <c r="GZM158" s="83"/>
      <c r="GZN158" s="83"/>
      <c r="GZO158" s="83"/>
      <c r="GZP158" s="83"/>
      <c r="GZQ158" s="83"/>
      <c r="GZR158" s="83"/>
      <c r="GZS158" s="83"/>
      <c r="GZT158" s="83"/>
      <c r="GZU158" s="83"/>
      <c r="GZV158" s="83"/>
      <c r="GZW158" s="83"/>
      <c r="GZX158" s="83"/>
      <c r="GZY158" s="83"/>
      <c r="GZZ158" s="83"/>
      <c r="HAA158" s="83"/>
      <c r="HAB158" s="83"/>
      <c r="HAC158" s="83"/>
      <c r="HAD158" s="83"/>
      <c r="HAE158" s="83"/>
      <c r="HAF158" s="83"/>
      <c r="HAG158" s="83"/>
      <c r="HAH158" s="83"/>
      <c r="HAI158" s="83"/>
      <c r="HAJ158" s="83"/>
      <c r="HAK158" s="83"/>
      <c r="HAL158" s="83"/>
      <c r="HAM158" s="83"/>
      <c r="HAN158" s="83"/>
      <c r="HAO158" s="83"/>
      <c r="HAP158" s="83"/>
      <c r="HAQ158" s="83"/>
      <c r="HAR158" s="83"/>
      <c r="HAS158" s="83"/>
      <c r="HAT158" s="83"/>
      <c r="HAU158" s="83"/>
      <c r="HAV158" s="83"/>
      <c r="HAW158" s="83"/>
      <c r="HAX158" s="83"/>
      <c r="HAY158" s="83"/>
      <c r="HAZ158" s="83"/>
      <c r="HBA158" s="83"/>
      <c r="HBB158" s="83"/>
      <c r="HBC158" s="83"/>
      <c r="HBD158" s="83"/>
      <c r="HBE158" s="83"/>
      <c r="HBF158" s="83"/>
      <c r="HBG158" s="83"/>
      <c r="HBH158" s="83"/>
      <c r="HBI158" s="83"/>
      <c r="HBJ158" s="83"/>
      <c r="HBK158" s="83"/>
      <c r="HBL158" s="83"/>
      <c r="HBM158" s="83"/>
      <c r="HBN158" s="83"/>
      <c r="HBO158" s="83"/>
      <c r="HBP158" s="83"/>
      <c r="HBQ158" s="83"/>
      <c r="HBR158" s="83"/>
      <c r="HBS158" s="83"/>
      <c r="HBT158" s="83"/>
      <c r="HBU158" s="83"/>
      <c r="HBV158" s="83"/>
      <c r="HBW158" s="83"/>
      <c r="HBX158" s="83"/>
      <c r="HBY158" s="83"/>
      <c r="HBZ158" s="83"/>
      <c r="HCA158" s="83"/>
      <c r="HCB158" s="83"/>
      <c r="HCC158" s="83"/>
      <c r="HCD158" s="83"/>
      <c r="HCE158" s="83"/>
      <c r="HCF158" s="83"/>
      <c r="HCG158" s="83"/>
      <c r="HCH158" s="83"/>
      <c r="HCI158" s="83"/>
      <c r="HCJ158" s="83"/>
      <c r="HCK158" s="83"/>
      <c r="HCL158" s="83"/>
      <c r="HCM158" s="83"/>
      <c r="HCN158" s="83"/>
      <c r="HCO158" s="83"/>
      <c r="HCP158" s="83"/>
      <c r="HCQ158" s="83"/>
      <c r="HCR158" s="83"/>
      <c r="HCS158" s="83"/>
      <c r="HCT158" s="83"/>
      <c r="HCU158" s="83"/>
      <c r="HCV158" s="83"/>
      <c r="HCW158" s="83"/>
      <c r="HCX158" s="83"/>
      <c r="HCY158" s="83"/>
      <c r="HCZ158" s="83"/>
      <c r="HDA158" s="83"/>
      <c r="HDB158" s="83"/>
      <c r="HDC158" s="83"/>
      <c r="HDD158" s="83"/>
      <c r="HDE158" s="83"/>
      <c r="HDF158" s="83"/>
      <c r="HDG158" s="83"/>
      <c r="HDH158" s="83"/>
      <c r="HDI158" s="83"/>
      <c r="HDJ158" s="83"/>
      <c r="HDK158" s="83"/>
      <c r="HDL158" s="83"/>
      <c r="HDM158" s="83"/>
      <c r="HDN158" s="83"/>
      <c r="HDO158" s="83"/>
      <c r="HDP158" s="83"/>
      <c r="HDQ158" s="83"/>
      <c r="HDR158" s="83"/>
      <c r="HDS158" s="83"/>
      <c r="HDT158" s="83"/>
      <c r="HDU158" s="83"/>
      <c r="HDV158" s="83"/>
      <c r="HDW158" s="83"/>
      <c r="HDX158" s="83"/>
      <c r="HDY158" s="83"/>
      <c r="HDZ158" s="83"/>
      <c r="HEA158" s="83"/>
      <c r="HEB158" s="83"/>
      <c r="HEC158" s="83"/>
      <c r="HED158" s="83"/>
      <c r="HEE158" s="83"/>
      <c r="HEF158" s="83"/>
      <c r="HEG158" s="83"/>
      <c r="HEH158" s="83"/>
      <c r="HEI158" s="83"/>
      <c r="HEJ158" s="83"/>
      <c r="HEK158" s="83"/>
      <c r="HEL158" s="83"/>
      <c r="HEM158" s="83"/>
      <c r="HEN158" s="83"/>
      <c r="HEO158" s="83"/>
      <c r="HEP158" s="83"/>
      <c r="HEQ158" s="83"/>
      <c r="HER158" s="83"/>
      <c r="HES158" s="83"/>
      <c r="HET158" s="83"/>
      <c r="HEU158" s="83"/>
      <c r="HEV158" s="83"/>
      <c r="HEW158" s="83"/>
      <c r="HEX158" s="83"/>
      <c r="HEY158" s="83"/>
      <c r="HEZ158" s="83"/>
      <c r="HFA158" s="83"/>
      <c r="HFB158" s="83"/>
      <c r="HFC158" s="83"/>
      <c r="HFD158" s="83"/>
      <c r="HFE158" s="83"/>
      <c r="HFF158" s="83"/>
      <c r="HFG158" s="83"/>
      <c r="HFH158" s="83"/>
      <c r="HFI158" s="83"/>
      <c r="HFJ158" s="83"/>
      <c r="HFK158" s="83"/>
      <c r="HFL158" s="83"/>
      <c r="HFM158" s="83"/>
      <c r="HFN158" s="83"/>
      <c r="HFO158" s="83"/>
      <c r="HFP158" s="83"/>
      <c r="HFQ158" s="83"/>
      <c r="HFR158" s="83"/>
      <c r="HFS158" s="83"/>
      <c r="HFT158" s="83"/>
      <c r="HFU158" s="83"/>
      <c r="HFV158" s="83"/>
      <c r="HFW158" s="83"/>
      <c r="HFX158" s="83"/>
      <c r="HFY158" s="83"/>
      <c r="HFZ158" s="83"/>
      <c r="HGA158" s="83"/>
      <c r="HGB158" s="83"/>
      <c r="HGC158" s="83"/>
      <c r="HGD158" s="83"/>
      <c r="HGE158" s="83"/>
      <c r="HGF158" s="83"/>
      <c r="HGG158" s="83"/>
      <c r="HGH158" s="83"/>
      <c r="HGI158" s="83"/>
      <c r="HGJ158" s="83"/>
      <c r="HGK158" s="83"/>
      <c r="HGL158" s="83"/>
      <c r="HGM158" s="83"/>
      <c r="HGN158" s="83"/>
      <c r="HGO158" s="83"/>
      <c r="HGP158" s="83"/>
      <c r="HGQ158" s="83"/>
      <c r="HGR158" s="83"/>
      <c r="HGS158" s="83"/>
      <c r="HGT158" s="83"/>
      <c r="HGU158" s="83"/>
      <c r="HGV158" s="83"/>
      <c r="HGW158" s="83"/>
      <c r="HGX158" s="83"/>
      <c r="HGY158" s="83"/>
      <c r="HGZ158" s="83"/>
      <c r="HHA158" s="83"/>
      <c r="HHB158" s="83"/>
      <c r="HHC158" s="83"/>
      <c r="HHD158" s="83"/>
      <c r="HHE158" s="83"/>
      <c r="HHF158" s="83"/>
      <c r="HHG158" s="83"/>
      <c r="HHH158" s="83"/>
      <c r="HHI158" s="83"/>
      <c r="HHJ158" s="83"/>
      <c r="HHK158" s="83"/>
      <c r="HHL158" s="83"/>
      <c r="HHM158" s="83"/>
      <c r="HHN158" s="83"/>
      <c r="HHO158" s="83"/>
      <c r="HHP158" s="83"/>
      <c r="HHQ158" s="83"/>
      <c r="HHR158" s="83"/>
      <c r="HHS158" s="83"/>
      <c r="HHT158" s="83"/>
      <c r="HHU158" s="83"/>
      <c r="HHV158" s="83"/>
      <c r="HHW158" s="83"/>
      <c r="HHX158" s="83"/>
      <c r="HHY158" s="83"/>
      <c r="HHZ158" s="83"/>
      <c r="HIA158" s="83"/>
      <c r="HIB158" s="83"/>
      <c r="HIC158" s="83"/>
      <c r="HID158" s="83"/>
      <c r="HIE158" s="83"/>
      <c r="HIF158" s="83"/>
      <c r="HIG158" s="83"/>
      <c r="HIH158" s="83"/>
      <c r="HII158" s="83"/>
      <c r="HIJ158" s="83"/>
      <c r="HIK158" s="83"/>
      <c r="HIL158" s="83"/>
      <c r="HIM158" s="83"/>
      <c r="HIN158" s="83"/>
      <c r="HIO158" s="83"/>
      <c r="HIP158" s="83"/>
      <c r="HIQ158" s="83"/>
      <c r="HIR158" s="83"/>
      <c r="HIS158" s="83"/>
      <c r="HIT158" s="83"/>
      <c r="HIU158" s="83"/>
      <c r="HIV158" s="83"/>
      <c r="HIW158" s="83"/>
      <c r="HIX158" s="83"/>
      <c r="HIY158" s="83"/>
      <c r="HIZ158" s="83"/>
      <c r="HJA158" s="83"/>
      <c r="HJB158" s="83"/>
      <c r="HJC158" s="83"/>
      <c r="HJD158" s="83"/>
      <c r="HJE158" s="83"/>
      <c r="HJF158" s="83"/>
      <c r="HJG158" s="83"/>
      <c r="HJH158" s="83"/>
      <c r="HJI158" s="83"/>
      <c r="HJJ158" s="83"/>
      <c r="HJK158" s="83"/>
      <c r="HJL158" s="83"/>
      <c r="HJM158" s="83"/>
      <c r="HJN158" s="83"/>
      <c r="HJO158" s="83"/>
      <c r="HJP158" s="83"/>
      <c r="HJQ158" s="83"/>
      <c r="HJR158" s="83"/>
      <c r="HJS158" s="83"/>
      <c r="HJT158" s="83"/>
      <c r="HJU158" s="83"/>
      <c r="HJV158" s="83"/>
      <c r="HJW158" s="83"/>
      <c r="HJX158" s="83"/>
      <c r="HJY158" s="83"/>
      <c r="HJZ158" s="83"/>
      <c r="HKA158" s="83"/>
      <c r="HKB158" s="83"/>
      <c r="HKC158" s="83"/>
      <c r="HKD158" s="83"/>
      <c r="HKE158" s="83"/>
      <c r="HKF158" s="83"/>
      <c r="HKG158" s="83"/>
      <c r="HKH158" s="83"/>
      <c r="HKI158" s="83"/>
      <c r="HKJ158" s="83"/>
      <c r="HKK158" s="83"/>
      <c r="HKL158" s="83"/>
      <c r="HKM158" s="83"/>
      <c r="HKN158" s="83"/>
      <c r="HKO158" s="83"/>
      <c r="HKP158" s="83"/>
      <c r="HKQ158" s="83"/>
      <c r="HKR158" s="83"/>
      <c r="HKS158" s="83"/>
      <c r="HKT158" s="83"/>
      <c r="HKU158" s="83"/>
      <c r="HKV158" s="83"/>
      <c r="HKW158" s="83"/>
      <c r="HKX158" s="83"/>
      <c r="HKY158" s="83"/>
      <c r="HKZ158" s="83"/>
      <c r="HLA158" s="83"/>
      <c r="HLB158" s="83"/>
      <c r="HLC158" s="83"/>
      <c r="HLD158" s="83"/>
      <c r="HLE158" s="83"/>
      <c r="HLF158" s="83"/>
      <c r="HLG158" s="83"/>
      <c r="HLH158" s="83"/>
      <c r="HLI158" s="83"/>
      <c r="HLJ158" s="83"/>
      <c r="HLK158" s="83"/>
      <c r="HLL158" s="83"/>
      <c r="HLM158" s="83"/>
      <c r="HLN158" s="83"/>
      <c r="HLO158" s="83"/>
      <c r="HLP158" s="83"/>
      <c r="HLQ158" s="83"/>
      <c r="HLR158" s="83"/>
      <c r="HLS158" s="83"/>
      <c r="HLT158" s="83"/>
      <c r="HLU158" s="83"/>
      <c r="HLV158" s="83"/>
      <c r="HLW158" s="83"/>
      <c r="HLX158" s="83"/>
      <c r="HLY158" s="83"/>
      <c r="HLZ158" s="83"/>
      <c r="HMA158" s="83"/>
      <c r="HMB158" s="83"/>
      <c r="HMC158" s="83"/>
      <c r="HMD158" s="83"/>
      <c r="HME158" s="83"/>
      <c r="HMF158" s="83"/>
      <c r="HMG158" s="83"/>
      <c r="HMH158" s="83"/>
      <c r="HMI158" s="83"/>
      <c r="HMJ158" s="83"/>
      <c r="HMK158" s="83"/>
      <c r="HML158" s="83"/>
      <c r="HMM158" s="83"/>
      <c r="HMN158" s="83"/>
      <c r="HMO158" s="83"/>
      <c r="HMP158" s="83"/>
      <c r="HMQ158" s="83"/>
      <c r="HMR158" s="83"/>
      <c r="HMS158" s="83"/>
      <c r="HMT158" s="83"/>
      <c r="HMU158" s="83"/>
      <c r="HMV158" s="83"/>
      <c r="HMW158" s="83"/>
      <c r="HMX158" s="83"/>
      <c r="HMY158" s="83"/>
      <c r="HMZ158" s="83"/>
      <c r="HNA158" s="83"/>
      <c r="HNB158" s="83"/>
      <c r="HNC158" s="83"/>
      <c r="HND158" s="83"/>
      <c r="HNE158" s="83"/>
      <c r="HNF158" s="83"/>
      <c r="HNG158" s="83"/>
      <c r="HNH158" s="83"/>
      <c r="HNI158" s="83"/>
      <c r="HNJ158" s="83"/>
      <c r="HNK158" s="83"/>
      <c r="HNL158" s="83"/>
      <c r="HNM158" s="83"/>
      <c r="HNN158" s="83"/>
      <c r="HNO158" s="83"/>
      <c r="HNP158" s="83"/>
      <c r="HNQ158" s="83"/>
      <c r="HNR158" s="83"/>
      <c r="HNS158" s="83"/>
      <c r="HNT158" s="83"/>
      <c r="HNU158" s="83"/>
      <c r="HNV158" s="83"/>
      <c r="HNW158" s="83"/>
      <c r="HNX158" s="83"/>
      <c r="HNY158" s="83"/>
      <c r="HNZ158" s="83"/>
      <c r="HOA158" s="83"/>
      <c r="HOB158" s="83"/>
      <c r="HOC158" s="83"/>
      <c r="HOD158" s="83"/>
      <c r="HOE158" s="83"/>
      <c r="HOF158" s="83"/>
      <c r="HOG158" s="83"/>
      <c r="HOH158" s="83"/>
      <c r="HOI158" s="83"/>
      <c r="HOJ158" s="83"/>
      <c r="HOK158" s="83"/>
      <c r="HOL158" s="83"/>
      <c r="HOM158" s="83"/>
      <c r="HON158" s="83"/>
      <c r="HOO158" s="83"/>
      <c r="HOP158" s="83"/>
      <c r="HOQ158" s="83"/>
      <c r="HOR158" s="83"/>
      <c r="HOS158" s="83"/>
      <c r="HOT158" s="83"/>
      <c r="HOU158" s="83"/>
      <c r="HOV158" s="83"/>
      <c r="HOW158" s="83"/>
      <c r="HOX158" s="83"/>
      <c r="HOY158" s="83"/>
      <c r="HOZ158" s="83"/>
      <c r="HPA158" s="83"/>
      <c r="HPB158" s="83"/>
      <c r="HPC158" s="83"/>
      <c r="HPD158" s="83"/>
      <c r="HPE158" s="83"/>
      <c r="HPF158" s="83"/>
      <c r="HPG158" s="83"/>
      <c r="HPH158" s="83"/>
      <c r="HPI158" s="83"/>
      <c r="HPJ158" s="83"/>
      <c r="HPK158" s="83"/>
      <c r="HPL158" s="83"/>
      <c r="HPM158" s="83"/>
      <c r="HPN158" s="83"/>
      <c r="HPO158" s="83"/>
      <c r="HPP158" s="83"/>
      <c r="HPQ158" s="83"/>
      <c r="HPR158" s="83"/>
      <c r="HPS158" s="83"/>
      <c r="HPT158" s="83"/>
      <c r="HPU158" s="83"/>
      <c r="HPV158" s="83"/>
      <c r="HPW158" s="83"/>
      <c r="HPX158" s="83"/>
      <c r="HPY158" s="83"/>
      <c r="HPZ158" s="83"/>
      <c r="HQA158" s="83"/>
      <c r="HQB158" s="83"/>
      <c r="HQC158" s="83"/>
      <c r="HQD158" s="83"/>
      <c r="HQE158" s="83"/>
      <c r="HQF158" s="83"/>
      <c r="HQG158" s="83"/>
      <c r="HQH158" s="83"/>
      <c r="HQI158" s="83"/>
      <c r="HQJ158" s="83"/>
      <c r="HQK158" s="83"/>
      <c r="HQL158" s="83"/>
      <c r="HQM158" s="83"/>
      <c r="HQN158" s="83"/>
      <c r="HQO158" s="83"/>
      <c r="HQP158" s="83"/>
      <c r="HQQ158" s="83"/>
      <c r="HQR158" s="83"/>
      <c r="HQS158" s="83"/>
      <c r="HQT158" s="83"/>
      <c r="HQU158" s="83"/>
      <c r="HQV158" s="83"/>
      <c r="HQW158" s="83"/>
      <c r="HQX158" s="83"/>
      <c r="HQY158" s="83"/>
      <c r="HQZ158" s="83"/>
      <c r="HRA158" s="83"/>
      <c r="HRB158" s="83"/>
      <c r="HRC158" s="83"/>
      <c r="HRD158" s="83"/>
      <c r="HRE158" s="83"/>
      <c r="HRF158" s="83"/>
      <c r="HRG158" s="83"/>
      <c r="HRH158" s="83"/>
      <c r="HRI158" s="83"/>
      <c r="HRJ158" s="83"/>
      <c r="HRK158" s="83"/>
      <c r="HRL158" s="83"/>
      <c r="HRM158" s="83"/>
      <c r="HRN158" s="83"/>
      <c r="HRO158" s="83"/>
      <c r="HRP158" s="83"/>
      <c r="HRQ158" s="83"/>
      <c r="HRR158" s="83"/>
      <c r="HRS158" s="83"/>
      <c r="HRT158" s="83"/>
      <c r="HRU158" s="83"/>
      <c r="HRV158" s="83"/>
      <c r="HRW158" s="83"/>
      <c r="HRX158" s="83"/>
      <c r="HRY158" s="83"/>
      <c r="HRZ158" s="83"/>
      <c r="HSA158" s="83"/>
      <c r="HSB158" s="83"/>
      <c r="HSC158" s="83"/>
      <c r="HSD158" s="83"/>
      <c r="HSE158" s="83"/>
      <c r="HSF158" s="83"/>
      <c r="HSG158" s="83"/>
      <c r="HSH158" s="83"/>
      <c r="HSI158" s="83"/>
      <c r="HSJ158" s="83"/>
      <c r="HSK158" s="83"/>
      <c r="HSL158" s="83"/>
      <c r="HSM158" s="83"/>
      <c r="HSN158" s="83"/>
      <c r="HSO158" s="83"/>
      <c r="HSP158" s="83"/>
      <c r="HSQ158" s="83"/>
      <c r="HSR158" s="83"/>
      <c r="HSS158" s="83"/>
      <c r="HST158" s="83"/>
      <c r="HSU158" s="83"/>
      <c r="HSV158" s="83"/>
      <c r="HSW158" s="83"/>
      <c r="HSX158" s="83"/>
      <c r="HSY158" s="83"/>
      <c r="HSZ158" s="83"/>
      <c r="HTA158" s="83"/>
      <c r="HTB158" s="83"/>
      <c r="HTC158" s="83"/>
      <c r="HTD158" s="83"/>
      <c r="HTE158" s="83"/>
      <c r="HTF158" s="83"/>
      <c r="HTG158" s="83"/>
      <c r="HTH158" s="83"/>
      <c r="HTI158" s="83"/>
      <c r="HTJ158" s="83"/>
      <c r="HTK158" s="83"/>
      <c r="HTL158" s="83"/>
      <c r="HTM158" s="83"/>
      <c r="HTN158" s="83"/>
      <c r="HTO158" s="83"/>
      <c r="HTP158" s="83"/>
      <c r="HTQ158" s="83"/>
      <c r="HTR158" s="83"/>
      <c r="HTS158" s="83"/>
      <c r="HTT158" s="83"/>
      <c r="HTU158" s="83"/>
      <c r="HTV158" s="83"/>
      <c r="HTW158" s="83"/>
      <c r="HTX158" s="83"/>
      <c r="HTY158" s="83"/>
      <c r="HTZ158" s="83"/>
      <c r="HUA158" s="83"/>
      <c r="HUB158" s="83"/>
      <c r="HUC158" s="83"/>
      <c r="HUD158" s="83"/>
      <c r="HUE158" s="83"/>
      <c r="HUF158" s="83"/>
      <c r="HUG158" s="83"/>
      <c r="HUH158" s="83"/>
      <c r="HUI158" s="83"/>
      <c r="HUJ158" s="83"/>
      <c r="HUK158" s="83"/>
      <c r="HUL158" s="83"/>
      <c r="HUM158" s="83"/>
      <c r="HUN158" s="83"/>
      <c r="HUO158" s="83"/>
      <c r="HUP158" s="83"/>
      <c r="HUQ158" s="83"/>
      <c r="HUR158" s="83"/>
      <c r="HUS158" s="83"/>
      <c r="HUT158" s="83"/>
      <c r="HUU158" s="83"/>
      <c r="HUV158" s="83"/>
      <c r="HUW158" s="83"/>
      <c r="HUX158" s="83"/>
      <c r="HUY158" s="83"/>
      <c r="HUZ158" s="83"/>
      <c r="HVA158" s="83"/>
      <c r="HVB158" s="83"/>
      <c r="HVC158" s="83"/>
      <c r="HVD158" s="83"/>
      <c r="HVE158" s="83"/>
      <c r="HVF158" s="83"/>
      <c r="HVG158" s="83"/>
      <c r="HVH158" s="83"/>
      <c r="HVI158" s="83"/>
      <c r="HVJ158" s="83"/>
      <c r="HVK158" s="83"/>
      <c r="HVL158" s="83"/>
      <c r="HVM158" s="83"/>
      <c r="HVN158" s="83"/>
      <c r="HVO158" s="83"/>
      <c r="HVP158" s="83"/>
      <c r="HVQ158" s="83"/>
      <c r="HVR158" s="83"/>
      <c r="HVS158" s="83"/>
      <c r="HVT158" s="83"/>
      <c r="HVU158" s="83"/>
      <c r="HVV158" s="83"/>
      <c r="HVW158" s="83"/>
      <c r="HVX158" s="83"/>
      <c r="HVY158" s="83"/>
      <c r="HVZ158" s="83"/>
      <c r="HWA158" s="83"/>
      <c r="HWB158" s="83"/>
      <c r="HWC158" s="83"/>
      <c r="HWD158" s="83"/>
      <c r="HWE158" s="83"/>
      <c r="HWF158" s="83"/>
      <c r="HWG158" s="83"/>
      <c r="HWH158" s="83"/>
      <c r="HWI158" s="83"/>
      <c r="HWJ158" s="83"/>
      <c r="HWK158" s="83"/>
      <c r="HWL158" s="83"/>
      <c r="HWM158" s="83"/>
      <c r="HWN158" s="83"/>
      <c r="HWO158" s="83"/>
      <c r="HWP158" s="83"/>
      <c r="HWQ158" s="83"/>
      <c r="HWR158" s="83"/>
      <c r="HWS158" s="83"/>
      <c r="HWT158" s="83"/>
      <c r="HWU158" s="83"/>
      <c r="HWV158" s="83"/>
      <c r="HWW158" s="83"/>
      <c r="HWX158" s="83"/>
      <c r="HWY158" s="83"/>
      <c r="HWZ158" s="83"/>
      <c r="HXA158" s="83"/>
      <c r="HXB158" s="83"/>
      <c r="HXC158" s="83"/>
      <c r="HXD158" s="83"/>
      <c r="HXE158" s="83"/>
      <c r="HXF158" s="83"/>
      <c r="HXG158" s="83"/>
      <c r="HXH158" s="83"/>
      <c r="HXI158" s="83"/>
      <c r="HXJ158" s="83"/>
      <c r="HXK158" s="83"/>
      <c r="HXL158" s="83"/>
      <c r="HXM158" s="83"/>
      <c r="HXN158" s="83"/>
      <c r="HXO158" s="83"/>
      <c r="HXP158" s="83"/>
      <c r="HXQ158" s="83"/>
      <c r="HXR158" s="83"/>
      <c r="HXS158" s="83"/>
      <c r="HXT158" s="83"/>
      <c r="HXU158" s="83"/>
      <c r="HXV158" s="83"/>
      <c r="HXW158" s="83"/>
      <c r="HXX158" s="83"/>
      <c r="HXY158" s="83"/>
      <c r="HXZ158" s="83"/>
      <c r="HYA158" s="83"/>
      <c r="HYB158" s="83"/>
      <c r="HYC158" s="83"/>
      <c r="HYD158" s="83"/>
      <c r="HYE158" s="83"/>
      <c r="HYF158" s="83"/>
      <c r="HYG158" s="83"/>
      <c r="HYH158" s="83"/>
      <c r="HYI158" s="83"/>
      <c r="HYJ158" s="83"/>
      <c r="HYK158" s="83"/>
      <c r="HYL158" s="83"/>
      <c r="HYM158" s="83"/>
      <c r="HYN158" s="83"/>
      <c r="HYO158" s="83"/>
      <c r="HYP158" s="83"/>
      <c r="HYQ158" s="83"/>
      <c r="HYR158" s="83"/>
      <c r="HYS158" s="83"/>
      <c r="HYT158" s="83"/>
      <c r="HYU158" s="83"/>
      <c r="HYV158" s="83"/>
      <c r="HYW158" s="83"/>
      <c r="HYX158" s="83"/>
      <c r="HYY158" s="83"/>
      <c r="HYZ158" s="83"/>
      <c r="HZA158" s="83"/>
      <c r="HZB158" s="83"/>
      <c r="HZC158" s="83"/>
      <c r="HZD158" s="83"/>
      <c r="HZE158" s="83"/>
      <c r="HZF158" s="83"/>
      <c r="HZG158" s="83"/>
      <c r="HZH158" s="83"/>
      <c r="HZI158" s="83"/>
      <c r="HZJ158" s="83"/>
      <c r="HZK158" s="83"/>
      <c r="HZL158" s="83"/>
      <c r="HZM158" s="83"/>
      <c r="HZN158" s="83"/>
      <c r="HZO158" s="83"/>
      <c r="HZP158" s="83"/>
      <c r="HZQ158" s="83"/>
      <c r="HZR158" s="83"/>
      <c r="HZS158" s="83"/>
      <c r="HZT158" s="83"/>
      <c r="HZU158" s="83"/>
      <c r="HZV158" s="83"/>
      <c r="HZW158" s="83"/>
      <c r="HZX158" s="83"/>
      <c r="HZY158" s="83"/>
      <c r="HZZ158" s="83"/>
      <c r="IAA158" s="83"/>
      <c r="IAB158" s="83"/>
      <c r="IAC158" s="83"/>
      <c r="IAD158" s="83"/>
      <c r="IAE158" s="83"/>
      <c r="IAF158" s="83"/>
      <c r="IAG158" s="83"/>
      <c r="IAH158" s="83"/>
      <c r="IAI158" s="83"/>
      <c r="IAJ158" s="83"/>
      <c r="IAK158" s="83"/>
      <c r="IAL158" s="83"/>
      <c r="IAM158" s="83"/>
      <c r="IAN158" s="83"/>
      <c r="IAO158" s="83"/>
      <c r="IAP158" s="83"/>
      <c r="IAQ158" s="83"/>
      <c r="IAR158" s="83"/>
      <c r="IAS158" s="83"/>
      <c r="IAT158" s="83"/>
      <c r="IAU158" s="83"/>
      <c r="IAV158" s="83"/>
      <c r="IAW158" s="83"/>
      <c r="IAX158" s="83"/>
      <c r="IAY158" s="83"/>
      <c r="IAZ158" s="83"/>
      <c r="IBA158" s="83"/>
      <c r="IBB158" s="83"/>
      <c r="IBC158" s="83"/>
      <c r="IBD158" s="83"/>
      <c r="IBE158" s="83"/>
      <c r="IBF158" s="83"/>
      <c r="IBG158" s="83"/>
      <c r="IBH158" s="83"/>
      <c r="IBI158" s="83"/>
      <c r="IBJ158" s="83"/>
      <c r="IBK158" s="83"/>
      <c r="IBL158" s="83"/>
      <c r="IBM158" s="83"/>
      <c r="IBN158" s="83"/>
      <c r="IBO158" s="83"/>
      <c r="IBP158" s="83"/>
      <c r="IBQ158" s="83"/>
      <c r="IBR158" s="83"/>
      <c r="IBS158" s="83"/>
      <c r="IBT158" s="83"/>
      <c r="IBU158" s="83"/>
      <c r="IBV158" s="83"/>
      <c r="IBW158" s="83"/>
      <c r="IBX158" s="83"/>
      <c r="IBY158" s="83"/>
      <c r="IBZ158" s="83"/>
      <c r="ICA158" s="83"/>
      <c r="ICB158" s="83"/>
      <c r="ICC158" s="83"/>
      <c r="ICD158" s="83"/>
      <c r="ICE158" s="83"/>
      <c r="ICF158" s="83"/>
      <c r="ICG158" s="83"/>
      <c r="ICH158" s="83"/>
      <c r="ICI158" s="83"/>
      <c r="ICJ158" s="83"/>
      <c r="ICK158" s="83"/>
      <c r="ICL158" s="83"/>
      <c r="ICM158" s="83"/>
      <c r="ICN158" s="83"/>
      <c r="ICO158" s="83"/>
      <c r="ICP158" s="83"/>
      <c r="ICQ158" s="83"/>
      <c r="ICR158" s="83"/>
      <c r="ICS158" s="83"/>
      <c r="ICT158" s="83"/>
      <c r="ICU158" s="83"/>
      <c r="ICV158" s="83"/>
      <c r="ICW158" s="83"/>
      <c r="ICX158" s="83"/>
      <c r="ICY158" s="83"/>
      <c r="ICZ158" s="83"/>
      <c r="IDA158" s="83"/>
      <c r="IDB158" s="83"/>
      <c r="IDC158" s="83"/>
      <c r="IDD158" s="83"/>
      <c r="IDE158" s="83"/>
      <c r="IDF158" s="83"/>
      <c r="IDG158" s="83"/>
      <c r="IDH158" s="83"/>
      <c r="IDI158" s="83"/>
      <c r="IDJ158" s="83"/>
      <c r="IDK158" s="83"/>
      <c r="IDL158" s="83"/>
      <c r="IDM158" s="83"/>
      <c r="IDN158" s="83"/>
      <c r="IDO158" s="83"/>
      <c r="IDP158" s="83"/>
      <c r="IDQ158" s="83"/>
      <c r="IDR158" s="83"/>
      <c r="IDS158" s="83"/>
      <c r="IDT158" s="83"/>
      <c r="IDU158" s="83"/>
      <c r="IDV158" s="83"/>
      <c r="IDW158" s="83"/>
      <c r="IDX158" s="83"/>
      <c r="IDY158" s="83"/>
      <c r="IDZ158" s="83"/>
      <c r="IEA158" s="83"/>
      <c r="IEB158" s="83"/>
      <c r="IEC158" s="83"/>
      <c r="IED158" s="83"/>
      <c r="IEE158" s="83"/>
      <c r="IEF158" s="83"/>
      <c r="IEG158" s="83"/>
      <c r="IEH158" s="83"/>
      <c r="IEI158" s="83"/>
      <c r="IEJ158" s="83"/>
      <c r="IEK158" s="83"/>
      <c r="IEL158" s="83"/>
      <c r="IEM158" s="83"/>
      <c r="IEN158" s="83"/>
      <c r="IEO158" s="83"/>
      <c r="IEP158" s="83"/>
      <c r="IEQ158" s="83"/>
      <c r="IER158" s="83"/>
      <c r="IES158" s="83"/>
      <c r="IET158" s="83"/>
      <c r="IEU158" s="83"/>
      <c r="IEV158" s="83"/>
      <c r="IEW158" s="83"/>
      <c r="IEX158" s="83"/>
      <c r="IEY158" s="83"/>
      <c r="IEZ158" s="83"/>
      <c r="IFA158" s="83"/>
      <c r="IFB158" s="83"/>
      <c r="IFC158" s="83"/>
      <c r="IFD158" s="83"/>
      <c r="IFE158" s="83"/>
      <c r="IFF158" s="83"/>
      <c r="IFG158" s="83"/>
      <c r="IFH158" s="83"/>
      <c r="IFI158" s="83"/>
      <c r="IFJ158" s="83"/>
      <c r="IFK158" s="83"/>
      <c r="IFL158" s="83"/>
      <c r="IFM158" s="83"/>
      <c r="IFN158" s="83"/>
      <c r="IFO158" s="83"/>
      <c r="IFP158" s="83"/>
      <c r="IFQ158" s="83"/>
      <c r="IFR158" s="83"/>
      <c r="IFS158" s="83"/>
      <c r="IFT158" s="83"/>
      <c r="IFU158" s="83"/>
      <c r="IFV158" s="83"/>
      <c r="IFW158" s="83"/>
      <c r="IFX158" s="83"/>
      <c r="IFY158" s="83"/>
      <c r="IFZ158" s="83"/>
      <c r="IGA158" s="83"/>
      <c r="IGB158" s="83"/>
      <c r="IGC158" s="83"/>
      <c r="IGD158" s="83"/>
      <c r="IGE158" s="83"/>
      <c r="IGF158" s="83"/>
      <c r="IGG158" s="83"/>
      <c r="IGH158" s="83"/>
      <c r="IGI158" s="83"/>
      <c r="IGJ158" s="83"/>
      <c r="IGK158" s="83"/>
      <c r="IGL158" s="83"/>
      <c r="IGM158" s="83"/>
      <c r="IGN158" s="83"/>
      <c r="IGO158" s="83"/>
      <c r="IGP158" s="83"/>
      <c r="IGQ158" s="83"/>
      <c r="IGR158" s="83"/>
      <c r="IGS158" s="83"/>
      <c r="IGT158" s="83"/>
      <c r="IGU158" s="83"/>
      <c r="IGV158" s="83"/>
      <c r="IGW158" s="83"/>
      <c r="IGX158" s="83"/>
      <c r="IGY158" s="83"/>
      <c r="IGZ158" s="83"/>
      <c r="IHA158" s="83"/>
      <c r="IHB158" s="83"/>
      <c r="IHC158" s="83"/>
      <c r="IHD158" s="83"/>
      <c r="IHE158" s="83"/>
      <c r="IHF158" s="83"/>
      <c r="IHG158" s="83"/>
      <c r="IHH158" s="83"/>
      <c r="IHI158" s="83"/>
      <c r="IHJ158" s="83"/>
      <c r="IHK158" s="83"/>
      <c r="IHL158" s="83"/>
      <c r="IHM158" s="83"/>
      <c r="IHN158" s="83"/>
      <c r="IHO158" s="83"/>
      <c r="IHP158" s="83"/>
      <c r="IHQ158" s="83"/>
      <c r="IHR158" s="83"/>
      <c r="IHS158" s="83"/>
      <c r="IHT158" s="83"/>
      <c r="IHU158" s="83"/>
      <c r="IHV158" s="83"/>
      <c r="IHW158" s="83"/>
      <c r="IHX158" s="83"/>
      <c r="IHY158" s="83"/>
      <c r="IHZ158" s="83"/>
      <c r="IIA158" s="83"/>
      <c r="IIB158" s="83"/>
      <c r="IIC158" s="83"/>
      <c r="IID158" s="83"/>
      <c r="IIE158" s="83"/>
      <c r="IIF158" s="83"/>
      <c r="IIG158" s="83"/>
      <c r="IIH158" s="83"/>
      <c r="III158" s="83"/>
      <c r="IIJ158" s="83"/>
      <c r="IIK158" s="83"/>
      <c r="IIL158" s="83"/>
      <c r="IIM158" s="83"/>
      <c r="IIN158" s="83"/>
      <c r="IIO158" s="83"/>
      <c r="IIP158" s="83"/>
      <c r="IIQ158" s="83"/>
      <c r="IIR158" s="83"/>
      <c r="IIS158" s="83"/>
      <c r="IIT158" s="83"/>
      <c r="IIU158" s="83"/>
      <c r="IIV158" s="83"/>
      <c r="IIW158" s="83"/>
      <c r="IIX158" s="83"/>
      <c r="IIY158" s="83"/>
      <c r="IIZ158" s="83"/>
      <c r="IJA158" s="83"/>
      <c r="IJB158" s="83"/>
      <c r="IJC158" s="83"/>
      <c r="IJD158" s="83"/>
      <c r="IJE158" s="83"/>
      <c r="IJF158" s="83"/>
      <c r="IJG158" s="83"/>
      <c r="IJH158" s="83"/>
      <c r="IJI158" s="83"/>
      <c r="IJJ158" s="83"/>
      <c r="IJK158" s="83"/>
      <c r="IJL158" s="83"/>
      <c r="IJM158" s="83"/>
      <c r="IJN158" s="83"/>
      <c r="IJO158" s="83"/>
      <c r="IJP158" s="83"/>
      <c r="IJQ158" s="83"/>
      <c r="IJR158" s="83"/>
      <c r="IJS158" s="83"/>
      <c r="IJT158" s="83"/>
      <c r="IJU158" s="83"/>
      <c r="IJV158" s="83"/>
      <c r="IJW158" s="83"/>
      <c r="IJX158" s="83"/>
      <c r="IJY158" s="83"/>
      <c r="IJZ158" s="83"/>
      <c r="IKA158" s="83"/>
      <c r="IKB158" s="83"/>
      <c r="IKC158" s="83"/>
      <c r="IKD158" s="83"/>
      <c r="IKE158" s="83"/>
      <c r="IKF158" s="83"/>
      <c r="IKG158" s="83"/>
      <c r="IKH158" s="83"/>
      <c r="IKI158" s="83"/>
      <c r="IKJ158" s="83"/>
      <c r="IKK158" s="83"/>
      <c r="IKL158" s="83"/>
      <c r="IKM158" s="83"/>
      <c r="IKN158" s="83"/>
      <c r="IKO158" s="83"/>
      <c r="IKP158" s="83"/>
      <c r="IKQ158" s="83"/>
      <c r="IKR158" s="83"/>
      <c r="IKS158" s="83"/>
      <c r="IKT158" s="83"/>
      <c r="IKU158" s="83"/>
      <c r="IKV158" s="83"/>
      <c r="IKW158" s="83"/>
      <c r="IKX158" s="83"/>
      <c r="IKY158" s="83"/>
      <c r="IKZ158" s="83"/>
      <c r="ILA158" s="83"/>
      <c r="ILB158" s="83"/>
      <c r="ILC158" s="83"/>
      <c r="ILD158" s="83"/>
      <c r="ILE158" s="83"/>
      <c r="ILF158" s="83"/>
      <c r="ILG158" s="83"/>
      <c r="ILH158" s="83"/>
      <c r="ILI158" s="83"/>
      <c r="ILJ158" s="83"/>
      <c r="ILK158" s="83"/>
      <c r="ILL158" s="83"/>
      <c r="ILM158" s="83"/>
      <c r="ILN158" s="83"/>
      <c r="ILO158" s="83"/>
      <c r="ILP158" s="83"/>
      <c r="ILQ158" s="83"/>
      <c r="ILR158" s="83"/>
      <c r="ILS158" s="83"/>
      <c r="ILT158" s="83"/>
      <c r="ILU158" s="83"/>
      <c r="ILV158" s="83"/>
      <c r="ILW158" s="83"/>
      <c r="ILX158" s="83"/>
      <c r="ILY158" s="83"/>
      <c r="ILZ158" s="83"/>
      <c r="IMA158" s="83"/>
      <c r="IMB158" s="83"/>
      <c r="IMC158" s="83"/>
      <c r="IMD158" s="83"/>
      <c r="IME158" s="83"/>
      <c r="IMF158" s="83"/>
      <c r="IMG158" s="83"/>
      <c r="IMH158" s="83"/>
      <c r="IMI158" s="83"/>
      <c r="IMJ158" s="83"/>
      <c r="IMK158" s="83"/>
      <c r="IML158" s="83"/>
      <c r="IMM158" s="83"/>
      <c r="IMN158" s="83"/>
      <c r="IMO158" s="83"/>
      <c r="IMP158" s="83"/>
      <c r="IMQ158" s="83"/>
      <c r="IMR158" s="83"/>
      <c r="IMS158" s="83"/>
      <c r="IMT158" s="83"/>
      <c r="IMU158" s="83"/>
      <c r="IMV158" s="83"/>
      <c r="IMW158" s="83"/>
      <c r="IMX158" s="83"/>
      <c r="IMY158" s="83"/>
      <c r="IMZ158" s="83"/>
      <c r="INA158" s="83"/>
      <c r="INB158" s="83"/>
      <c r="INC158" s="83"/>
      <c r="IND158" s="83"/>
      <c r="INE158" s="83"/>
      <c r="INF158" s="83"/>
      <c r="ING158" s="83"/>
      <c r="INH158" s="83"/>
      <c r="INI158" s="83"/>
      <c r="INJ158" s="83"/>
      <c r="INK158" s="83"/>
      <c r="INL158" s="83"/>
      <c r="INM158" s="83"/>
      <c r="INN158" s="83"/>
      <c r="INO158" s="83"/>
      <c r="INP158" s="83"/>
      <c r="INQ158" s="83"/>
      <c r="INR158" s="83"/>
      <c r="INS158" s="83"/>
      <c r="INT158" s="83"/>
      <c r="INU158" s="83"/>
      <c r="INV158" s="83"/>
      <c r="INW158" s="83"/>
      <c r="INX158" s="83"/>
      <c r="INY158" s="83"/>
      <c r="INZ158" s="83"/>
      <c r="IOA158" s="83"/>
      <c r="IOB158" s="83"/>
      <c r="IOC158" s="83"/>
      <c r="IOD158" s="83"/>
      <c r="IOE158" s="83"/>
      <c r="IOF158" s="83"/>
      <c r="IOG158" s="83"/>
      <c r="IOH158" s="83"/>
      <c r="IOI158" s="83"/>
      <c r="IOJ158" s="83"/>
      <c r="IOK158" s="83"/>
      <c r="IOL158" s="83"/>
      <c r="IOM158" s="83"/>
      <c r="ION158" s="83"/>
      <c r="IOO158" s="83"/>
      <c r="IOP158" s="83"/>
      <c r="IOQ158" s="83"/>
      <c r="IOR158" s="83"/>
      <c r="IOS158" s="83"/>
      <c r="IOT158" s="83"/>
      <c r="IOU158" s="83"/>
      <c r="IOV158" s="83"/>
      <c r="IOW158" s="83"/>
      <c r="IOX158" s="83"/>
      <c r="IOY158" s="83"/>
      <c r="IOZ158" s="83"/>
      <c r="IPA158" s="83"/>
      <c r="IPB158" s="83"/>
      <c r="IPC158" s="83"/>
      <c r="IPD158" s="83"/>
      <c r="IPE158" s="83"/>
      <c r="IPF158" s="83"/>
      <c r="IPG158" s="83"/>
      <c r="IPH158" s="83"/>
      <c r="IPI158" s="83"/>
      <c r="IPJ158" s="83"/>
      <c r="IPK158" s="83"/>
      <c r="IPL158" s="83"/>
      <c r="IPM158" s="83"/>
      <c r="IPN158" s="83"/>
      <c r="IPO158" s="83"/>
      <c r="IPP158" s="83"/>
      <c r="IPQ158" s="83"/>
      <c r="IPR158" s="83"/>
      <c r="IPS158" s="83"/>
      <c r="IPT158" s="83"/>
      <c r="IPU158" s="83"/>
      <c r="IPV158" s="83"/>
      <c r="IPW158" s="83"/>
      <c r="IPX158" s="83"/>
      <c r="IPY158" s="83"/>
      <c r="IPZ158" s="83"/>
      <c r="IQA158" s="83"/>
      <c r="IQB158" s="83"/>
      <c r="IQC158" s="83"/>
      <c r="IQD158" s="83"/>
      <c r="IQE158" s="83"/>
      <c r="IQF158" s="83"/>
      <c r="IQG158" s="83"/>
      <c r="IQH158" s="83"/>
      <c r="IQI158" s="83"/>
      <c r="IQJ158" s="83"/>
      <c r="IQK158" s="83"/>
      <c r="IQL158" s="83"/>
      <c r="IQM158" s="83"/>
      <c r="IQN158" s="83"/>
      <c r="IQO158" s="83"/>
      <c r="IQP158" s="83"/>
      <c r="IQQ158" s="83"/>
      <c r="IQR158" s="83"/>
      <c r="IQS158" s="83"/>
      <c r="IQT158" s="83"/>
      <c r="IQU158" s="83"/>
      <c r="IQV158" s="83"/>
      <c r="IQW158" s="83"/>
      <c r="IQX158" s="83"/>
      <c r="IQY158" s="83"/>
      <c r="IQZ158" s="83"/>
      <c r="IRA158" s="83"/>
      <c r="IRB158" s="83"/>
      <c r="IRC158" s="83"/>
      <c r="IRD158" s="83"/>
      <c r="IRE158" s="83"/>
      <c r="IRF158" s="83"/>
      <c r="IRG158" s="83"/>
      <c r="IRH158" s="83"/>
      <c r="IRI158" s="83"/>
      <c r="IRJ158" s="83"/>
      <c r="IRK158" s="83"/>
      <c r="IRL158" s="83"/>
      <c r="IRM158" s="83"/>
      <c r="IRN158" s="83"/>
      <c r="IRO158" s="83"/>
      <c r="IRP158" s="83"/>
      <c r="IRQ158" s="83"/>
      <c r="IRR158" s="83"/>
      <c r="IRS158" s="83"/>
      <c r="IRT158" s="83"/>
      <c r="IRU158" s="83"/>
      <c r="IRV158" s="83"/>
      <c r="IRW158" s="83"/>
      <c r="IRX158" s="83"/>
      <c r="IRY158" s="83"/>
      <c r="IRZ158" s="83"/>
      <c r="ISA158" s="83"/>
      <c r="ISB158" s="83"/>
      <c r="ISC158" s="83"/>
      <c r="ISD158" s="83"/>
      <c r="ISE158" s="83"/>
      <c r="ISF158" s="83"/>
      <c r="ISG158" s="83"/>
      <c r="ISH158" s="83"/>
      <c r="ISI158" s="83"/>
      <c r="ISJ158" s="83"/>
      <c r="ISK158" s="83"/>
      <c r="ISL158" s="83"/>
      <c r="ISM158" s="83"/>
      <c r="ISN158" s="83"/>
      <c r="ISO158" s="83"/>
      <c r="ISP158" s="83"/>
      <c r="ISQ158" s="83"/>
      <c r="ISR158" s="83"/>
      <c r="ISS158" s="83"/>
      <c r="IST158" s="83"/>
      <c r="ISU158" s="83"/>
      <c r="ISV158" s="83"/>
      <c r="ISW158" s="83"/>
      <c r="ISX158" s="83"/>
      <c r="ISY158" s="83"/>
      <c r="ISZ158" s="83"/>
      <c r="ITA158" s="83"/>
      <c r="ITB158" s="83"/>
      <c r="ITC158" s="83"/>
      <c r="ITD158" s="83"/>
      <c r="ITE158" s="83"/>
      <c r="ITF158" s="83"/>
      <c r="ITG158" s="83"/>
      <c r="ITH158" s="83"/>
      <c r="ITI158" s="83"/>
      <c r="ITJ158" s="83"/>
      <c r="ITK158" s="83"/>
      <c r="ITL158" s="83"/>
      <c r="ITM158" s="83"/>
      <c r="ITN158" s="83"/>
      <c r="ITO158" s="83"/>
      <c r="ITP158" s="83"/>
      <c r="ITQ158" s="83"/>
      <c r="ITR158" s="83"/>
      <c r="ITS158" s="83"/>
      <c r="ITT158" s="83"/>
      <c r="ITU158" s="83"/>
      <c r="ITV158" s="83"/>
      <c r="ITW158" s="83"/>
      <c r="ITX158" s="83"/>
      <c r="ITY158" s="83"/>
      <c r="ITZ158" s="83"/>
      <c r="IUA158" s="83"/>
      <c r="IUB158" s="83"/>
      <c r="IUC158" s="83"/>
      <c r="IUD158" s="83"/>
      <c r="IUE158" s="83"/>
      <c r="IUF158" s="83"/>
      <c r="IUG158" s="83"/>
      <c r="IUH158" s="83"/>
      <c r="IUI158" s="83"/>
      <c r="IUJ158" s="83"/>
      <c r="IUK158" s="83"/>
      <c r="IUL158" s="83"/>
      <c r="IUM158" s="83"/>
      <c r="IUN158" s="83"/>
      <c r="IUO158" s="83"/>
      <c r="IUP158" s="83"/>
      <c r="IUQ158" s="83"/>
      <c r="IUR158" s="83"/>
      <c r="IUS158" s="83"/>
      <c r="IUT158" s="83"/>
      <c r="IUU158" s="83"/>
      <c r="IUV158" s="83"/>
      <c r="IUW158" s="83"/>
      <c r="IUX158" s="83"/>
      <c r="IUY158" s="83"/>
      <c r="IUZ158" s="83"/>
      <c r="IVA158" s="83"/>
      <c r="IVB158" s="83"/>
      <c r="IVC158" s="83"/>
      <c r="IVD158" s="83"/>
      <c r="IVE158" s="83"/>
      <c r="IVF158" s="83"/>
      <c r="IVG158" s="83"/>
      <c r="IVH158" s="83"/>
      <c r="IVI158" s="83"/>
      <c r="IVJ158" s="83"/>
      <c r="IVK158" s="83"/>
      <c r="IVL158" s="83"/>
      <c r="IVM158" s="83"/>
      <c r="IVN158" s="83"/>
      <c r="IVO158" s="83"/>
      <c r="IVP158" s="83"/>
      <c r="IVQ158" s="83"/>
      <c r="IVR158" s="83"/>
      <c r="IVS158" s="83"/>
      <c r="IVT158" s="83"/>
      <c r="IVU158" s="83"/>
      <c r="IVV158" s="83"/>
      <c r="IVW158" s="83"/>
      <c r="IVX158" s="83"/>
      <c r="IVY158" s="83"/>
      <c r="IVZ158" s="83"/>
      <c r="IWA158" s="83"/>
      <c r="IWB158" s="83"/>
      <c r="IWC158" s="83"/>
      <c r="IWD158" s="83"/>
      <c r="IWE158" s="83"/>
      <c r="IWF158" s="83"/>
      <c r="IWG158" s="83"/>
      <c r="IWH158" s="83"/>
      <c r="IWI158" s="83"/>
      <c r="IWJ158" s="83"/>
      <c r="IWK158" s="83"/>
      <c r="IWL158" s="83"/>
      <c r="IWM158" s="83"/>
      <c r="IWN158" s="83"/>
      <c r="IWO158" s="83"/>
      <c r="IWP158" s="83"/>
      <c r="IWQ158" s="83"/>
      <c r="IWR158" s="83"/>
      <c r="IWS158" s="83"/>
      <c r="IWT158" s="83"/>
      <c r="IWU158" s="83"/>
      <c r="IWV158" s="83"/>
      <c r="IWW158" s="83"/>
      <c r="IWX158" s="83"/>
      <c r="IWY158" s="83"/>
      <c r="IWZ158" s="83"/>
      <c r="IXA158" s="83"/>
      <c r="IXB158" s="83"/>
      <c r="IXC158" s="83"/>
      <c r="IXD158" s="83"/>
      <c r="IXE158" s="83"/>
      <c r="IXF158" s="83"/>
      <c r="IXG158" s="83"/>
      <c r="IXH158" s="83"/>
      <c r="IXI158" s="83"/>
      <c r="IXJ158" s="83"/>
      <c r="IXK158" s="83"/>
      <c r="IXL158" s="83"/>
      <c r="IXM158" s="83"/>
      <c r="IXN158" s="83"/>
      <c r="IXO158" s="83"/>
      <c r="IXP158" s="83"/>
      <c r="IXQ158" s="83"/>
      <c r="IXR158" s="83"/>
      <c r="IXS158" s="83"/>
      <c r="IXT158" s="83"/>
      <c r="IXU158" s="83"/>
      <c r="IXV158" s="83"/>
      <c r="IXW158" s="83"/>
      <c r="IXX158" s="83"/>
      <c r="IXY158" s="83"/>
      <c r="IXZ158" s="83"/>
      <c r="IYA158" s="83"/>
      <c r="IYB158" s="83"/>
      <c r="IYC158" s="83"/>
      <c r="IYD158" s="83"/>
      <c r="IYE158" s="83"/>
      <c r="IYF158" s="83"/>
      <c r="IYG158" s="83"/>
      <c r="IYH158" s="83"/>
      <c r="IYI158" s="83"/>
      <c r="IYJ158" s="83"/>
      <c r="IYK158" s="83"/>
      <c r="IYL158" s="83"/>
      <c r="IYM158" s="83"/>
      <c r="IYN158" s="83"/>
      <c r="IYO158" s="83"/>
      <c r="IYP158" s="83"/>
      <c r="IYQ158" s="83"/>
      <c r="IYR158" s="83"/>
      <c r="IYS158" s="83"/>
      <c r="IYT158" s="83"/>
      <c r="IYU158" s="83"/>
      <c r="IYV158" s="83"/>
      <c r="IYW158" s="83"/>
      <c r="IYX158" s="83"/>
      <c r="IYY158" s="83"/>
      <c r="IYZ158" s="83"/>
      <c r="IZA158" s="83"/>
      <c r="IZB158" s="83"/>
      <c r="IZC158" s="83"/>
      <c r="IZD158" s="83"/>
      <c r="IZE158" s="83"/>
      <c r="IZF158" s="83"/>
      <c r="IZG158" s="83"/>
      <c r="IZH158" s="83"/>
      <c r="IZI158" s="83"/>
      <c r="IZJ158" s="83"/>
      <c r="IZK158" s="83"/>
      <c r="IZL158" s="83"/>
      <c r="IZM158" s="83"/>
      <c r="IZN158" s="83"/>
      <c r="IZO158" s="83"/>
      <c r="IZP158" s="83"/>
      <c r="IZQ158" s="83"/>
      <c r="IZR158" s="83"/>
      <c r="IZS158" s="83"/>
      <c r="IZT158" s="83"/>
      <c r="IZU158" s="83"/>
      <c r="IZV158" s="83"/>
      <c r="IZW158" s="83"/>
      <c r="IZX158" s="83"/>
      <c r="IZY158" s="83"/>
      <c r="IZZ158" s="83"/>
      <c r="JAA158" s="83"/>
      <c r="JAB158" s="83"/>
      <c r="JAC158" s="83"/>
      <c r="JAD158" s="83"/>
      <c r="JAE158" s="83"/>
      <c r="JAF158" s="83"/>
      <c r="JAG158" s="83"/>
      <c r="JAH158" s="83"/>
      <c r="JAI158" s="83"/>
      <c r="JAJ158" s="83"/>
      <c r="JAK158" s="83"/>
      <c r="JAL158" s="83"/>
      <c r="JAM158" s="83"/>
      <c r="JAN158" s="83"/>
      <c r="JAO158" s="83"/>
      <c r="JAP158" s="83"/>
      <c r="JAQ158" s="83"/>
      <c r="JAR158" s="83"/>
      <c r="JAS158" s="83"/>
      <c r="JAT158" s="83"/>
      <c r="JAU158" s="83"/>
      <c r="JAV158" s="83"/>
      <c r="JAW158" s="83"/>
      <c r="JAX158" s="83"/>
      <c r="JAY158" s="83"/>
      <c r="JAZ158" s="83"/>
      <c r="JBA158" s="83"/>
      <c r="JBB158" s="83"/>
      <c r="JBC158" s="83"/>
      <c r="JBD158" s="83"/>
      <c r="JBE158" s="83"/>
      <c r="JBF158" s="83"/>
      <c r="JBG158" s="83"/>
      <c r="JBH158" s="83"/>
      <c r="JBI158" s="83"/>
      <c r="JBJ158" s="83"/>
      <c r="JBK158" s="83"/>
      <c r="JBL158" s="83"/>
      <c r="JBM158" s="83"/>
      <c r="JBN158" s="83"/>
      <c r="JBO158" s="83"/>
      <c r="JBP158" s="83"/>
      <c r="JBQ158" s="83"/>
      <c r="JBR158" s="83"/>
      <c r="JBS158" s="83"/>
      <c r="JBT158" s="83"/>
      <c r="JBU158" s="83"/>
      <c r="JBV158" s="83"/>
      <c r="JBW158" s="83"/>
      <c r="JBX158" s="83"/>
      <c r="JBY158" s="83"/>
      <c r="JBZ158" s="83"/>
      <c r="JCA158" s="83"/>
      <c r="JCB158" s="83"/>
      <c r="JCC158" s="83"/>
      <c r="JCD158" s="83"/>
      <c r="JCE158" s="83"/>
      <c r="JCF158" s="83"/>
      <c r="JCG158" s="83"/>
      <c r="JCH158" s="83"/>
      <c r="JCI158" s="83"/>
      <c r="JCJ158" s="83"/>
      <c r="JCK158" s="83"/>
      <c r="JCL158" s="83"/>
      <c r="JCM158" s="83"/>
      <c r="JCN158" s="83"/>
      <c r="JCO158" s="83"/>
      <c r="JCP158" s="83"/>
      <c r="JCQ158" s="83"/>
      <c r="JCR158" s="83"/>
      <c r="JCS158" s="83"/>
      <c r="JCT158" s="83"/>
      <c r="JCU158" s="83"/>
      <c r="JCV158" s="83"/>
      <c r="JCW158" s="83"/>
      <c r="JCX158" s="83"/>
      <c r="JCY158" s="83"/>
      <c r="JCZ158" s="83"/>
      <c r="JDA158" s="83"/>
      <c r="JDB158" s="83"/>
      <c r="JDC158" s="83"/>
      <c r="JDD158" s="83"/>
      <c r="JDE158" s="83"/>
      <c r="JDF158" s="83"/>
      <c r="JDG158" s="83"/>
      <c r="JDH158" s="83"/>
      <c r="JDI158" s="83"/>
      <c r="JDJ158" s="83"/>
      <c r="JDK158" s="83"/>
      <c r="JDL158" s="83"/>
      <c r="JDM158" s="83"/>
      <c r="JDN158" s="83"/>
      <c r="JDO158" s="83"/>
      <c r="JDP158" s="83"/>
      <c r="JDQ158" s="83"/>
      <c r="JDR158" s="83"/>
      <c r="JDS158" s="83"/>
      <c r="JDT158" s="83"/>
      <c r="JDU158" s="83"/>
      <c r="JDV158" s="83"/>
      <c r="JDW158" s="83"/>
      <c r="JDX158" s="83"/>
      <c r="JDY158" s="83"/>
      <c r="JDZ158" s="83"/>
      <c r="JEA158" s="83"/>
      <c r="JEB158" s="83"/>
      <c r="JEC158" s="83"/>
      <c r="JED158" s="83"/>
      <c r="JEE158" s="83"/>
      <c r="JEF158" s="83"/>
      <c r="JEG158" s="83"/>
      <c r="JEH158" s="83"/>
      <c r="JEI158" s="83"/>
      <c r="JEJ158" s="83"/>
      <c r="JEK158" s="83"/>
      <c r="JEL158" s="83"/>
      <c r="JEM158" s="83"/>
      <c r="JEN158" s="83"/>
      <c r="JEO158" s="83"/>
      <c r="JEP158" s="83"/>
      <c r="JEQ158" s="83"/>
      <c r="JER158" s="83"/>
      <c r="JES158" s="83"/>
      <c r="JET158" s="83"/>
      <c r="JEU158" s="83"/>
      <c r="JEV158" s="83"/>
      <c r="JEW158" s="83"/>
      <c r="JEX158" s="83"/>
      <c r="JEY158" s="83"/>
      <c r="JEZ158" s="83"/>
      <c r="JFA158" s="83"/>
      <c r="JFB158" s="83"/>
      <c r="JFC158" s="83"/>
      <c r="JFD158" s="83"/>
      <c r="JFE158" s="83"/>
      <c r="JFF158" s="83"/>
      <c r="JFG158" s="83"/>
      <c r="JFH158" s="83"/>
      <c r="JFI158" s="83"/>
      <c r="JFJ158" s="83"/>
      <c r="JFK158" s="83"/>
      <c r="JFL158" s="83"/>
      <c r="JFM158" s="83"/>
      <c r="JFN158" s="83"/>
      <c r="JFO158" s="83"/>
      <c r="JFP158" s="83"/>
      <c r="JFQ158" s="83"/>
      <c r="JFR158" s="83"/>
      <c r="JFS158" s="83"/>
      <c r="JFT158" s="83"/>
      <c r="JFU158" s="83"/>
      <c r="JFV158" s="83"/>
      <c r="JFW158" s="83"/>
      <c r="JFX158" s="83"/>
      <c r="JFY158" s="83"/>
      <c r="JFZ158" s="83"/>
      <c r="JGA158" s="83"/>
      <c r="JGB158" s="83"/>
      <c r="JGC158" s="83"/>
      <c r="JGD158" s="83"/>
      <c r="JGE158" s="83"/>
      <c r="JGF158" s="83"/>
      <c r="JGG158" s="83"/>
      <c r="JGH158" s="83"/>
      <c r="JGI158" s="83"/>
      <c r="JGJ158" s="83"/>
      <c r="JGK158" s="83"/>
      <c r="JGL158" s="83"/>
      <c r="JGM158" s="83"/>
      <c r="JGN158" s="83"/>
      <c r="JGO158" s="83"/>
      <c r="JGP158" s="83"/>
      <c r="JGQ158" s="83"/>
      <c r="JGR158" s="83"/>
      <c r="JGS158" s="83"/>
      <c r="JGT158" s="83"/>
      <c r="JGU158" s="83"/>
      <c r="JGV158" s="83"/>
      <c r="JGW158" s="83"/>
      <c r="JGX158" s="83"/>
      <c r="JGY158" s="83"/>
      <c r="JGZ158" s="83"/>
      <c r="JHA158" s="83"/>
      <c r="JHB158" s="83"/>
      <c r="JHC158" s="83"/>
      <c r="JHD158" s="83"/>
      <c r="JHE158" s="83"/>
      <c r="JHF158" s="83"/>
      <c r="JHG158" s="83"/>
      <c r="JHH158" s="83"/>
      <c r="JHI158" s="83"/>
      <c r="JHJ158" s="83"/>
      <c r="JHK158" s="83"/>
      <c r="JHL158" s="83"/>
      <c r="JHM158" s="83"/>
      <c r="JHN158" s="83"/>
      <c r="JHO158" s="83"/>
      <c r="JHP158" s="83"/>
      <c r="JHQ158" s="83"/>
      <c r="JHR158" s="83"/>
      <c r="JHS158" s="83"/>
      <c r="JHT158" s="83"/>
      <c r="JHU158" s="83"/>
      <c r="JHV158" s="83"/>
      <c r="JHW158" s="83"/>
      <c r="JHX158" s="83"/>
      <c r="JHY158" s="83"/>
      <c r="JHZ158" s="83"/>
      <c r="JIA158" s="83"/>
      <c r="JIB158" s="83"/>
      <c r="JIC158" s="83"/>
      <c r="JID158" s="83"/>
      <c r="JIE158" s="83"/>
      <c r="JIF158" s="83"/>
      <c r="JIG158" s="83"/>
      <c r="JIH158" s="83"/>
      <c r="JII158" s="83"/>
      <c r="JIJ158" s="83"/>
      <c r="JIK158" s="83"/>
      <c r="JIL158" s="83"/>
      <c r="JIM158" s="83"/>
      <c r="JIN158" s="83"/>
      <c r="JIO158" s="83"/>
      <c r="JIP158" s="83"/>
      <c r="JIQ158" s="83"/>
      <c r="JIR158" s="83"/>
      <c r="JIS158" s="83"/>
      <c r="JIT158" s="83"/>
      <c r="JIU158" s="83"/>
      <c r="JIV158" s="83"/>
      <c r="JIW158" s="83"/>
      <c r="JIX158" s="83"/>
      <c r="JIY158" s="83"/>
      <c r="JIZ158" s="83"/>
      <c r="JJA158" s="83"/>
      <c r="JJB158" s="83"/>
      <c r="JJC158" s="83"/>
      <c r="JJD158" s="83"/>
      <c r="JJE158" s="83"/>
      <c r="JJF158" s="83"/>
      <c r="JJG158" s="83"/>
      <c r="JJH158" s="83"/>
      <c r="JJI158" s="83"/>
      <c r="JJJ158" s="83"/>
      <c r="JJK158" s="83"/>
      <c r="JJL158" s="83"/>
      <c r="JJM158" s="83"/>
      <c r="JJN158" s="83"/>
      <c r="JJO158" s="83"/>
      <c r="JJP158" s="83"/>
      <c r="JJQ158" s="83"/>
      <c r="JJR158" s="83"/>
      <c r="JJS158" s="83"/>
      <c r="JJT158" s="83"/>
      <c r="JJU158" s="83"/>
      <c r="JJV158" s="83"/>
      <c r="JJW158" s="83"/>
      <c r="JJX158" s="83"/>
      <c r="JJY158" s="83"/>
      <c r="JJZ158" s="83"/>
      <c r="JKA158" s="83"/>
      <c r="JKB158" s="83"/>
      <c r="JKC158" s="83"/>
      <c r="JKD158" s="83"/>
      <c r="JKE158" s="83"/>
      <c r="JKF158" s="83"/>
      <c r="JKG158" s="83"/>
      <c r="JKH158" s="83"/>
      <c r="JKI158" s="83"/>
      <c r="JKJ158" s="83"/>
      <c r="JKK158" s="83"/>
      <c r="JKL158" s="83"/>
      <c r="JKM158" s="83"/>
      <c r="JKN158" s="83"/>
      <c r="JKO158" s="83"/>
      <c r="JKP158" s="83"/>
      <c r="JKQ158" s="83"/>
      <c r="JKR158" s="83"/>
      <c r="JKS158" s="83"/>
      <c r="JKT158" s="83"/>
      <c r="JKU158" s="83"/>
      <c r="JKV158" s="83"/>
      <c r="JKW158" s="83"/>
      <c r="JKX158" s="83"/>
      <c r="JKY158" s="83"/>
      <c r="JKZ158" s="83"/>
      <c r="JLA158" s="83"/>
      <c r="JLB158" s="83"/>
      <c r="JLC158" s="83"/>
      <c r="JLD158" s="83"/>
      <c r="JLE158" s="83"/>
      <c r="JLF158" s="83"/>
      <c r="JLG158" s="83"/>
      <c r="JLH158" s="83"/>
      <c r="JLI158" s="83"/>
      <c r="JLJ158" s="83"/>
      <c r="JLK158" s="83"/>
      <c r="JLL158" s="83"/>
      <c r="JLM158" s="83"/>
      <c r="JLN158" s="83"/>
      <c r="JLO158" s="83"/>
      <c r="JLP158" s="83"/>
      <c r="JLQ158" s="83"/>
      <c r="JLR158" s="83"/>
      <c r="JLS158" s="83"/>
      <c r="JLT158" s="83"/>
      <c r="JLU158" s="83"/>
      <c r="JLV158" s="83"/>
      <c r="JLW158" s="83"/>
      <c r="JLX158" s="83"/>
      <c r="JLY158" s="83"/>
      <c r="JLZ158" s="83"/>
      <c r="JMA158" s="83"/>
      <c r="JMB158" s="83"/>
      <c r="JMC158" s="83"/>
      <c r="JMD158" s="83"/>
      <c r="JME158" s="83"/>
      <c r="JMF158" s="83"/>
      <c r="JMG158" s="83"/>
      <c r="JMH158" s="83"/>
      <c r="JMI158" s="83"/>
      <c r="JMJ158" s="83"/>
      <c r="JMK158" s="83"/>
      <c r="JML158" s="83"/>
      <c r="JMM158" s="83"/>
      <c r="JMN158" s="83"/>
      <c r="JMO158" s="83"/>
      <c r="JMP158" s="83"/>
      <c r="JMQ158" s="83"/>
      <c r="JMR158" s="83"/>
      <c r="JMS158" s="83"/>
      <c r="JMT158" s="83"/>
      <c r="JMU158" s="83"/>
      <c r="JMV158" s="83"/>
      <c r="JMW158" s="83"/>
      <c r="JMX158" s="83"/>
      <c r="JMY158" s="83"/>
      <c r="JMZ158" s="83"/>
      <c r="JNA158" s="83"/>
      <c r="JNB158" s="83"/>
      <c r="JNC158" s="83"/>
      <c r="JND158" s="83"/>
      <c r="JNE158" s="83"/>
      <c r="JNF158" s="83"/>
      <c r="JNG158" s="83"/>
      <c r="JNH158" s="83"/>
      <c r="JNI158" s="83"/>
      <c r="JNJ158" s="83"/>
      <c r="JNK158" s="83"/>
      <c r="JNL158" s="83"/>
      <c r="JNM158" s="83"/>
      <c r="JNN158" s="83"/>
      <c r="JNO158" s="83"/>
      <c r="JNP158" s="83"/>
      <c r="JNQ158" s="83"/>
      <c r="JNR158" s="83"/>
      <c r="JNS158" s="83"/>
      <c r="JNT158" s="83"/>
      <c r="JNU158" s="83"/>
      <c r="JNV158" s="83"/>
      <c r="JNW158" s="83"/>
      <c r="JNX158" s="83"/>
      <c r="JNY158" s="83"/>
      <c r="JNZ158" s="83"/>
      <c r="JOA158" s="83"/>
      <c r="JOB158" s="83"/>
      <c r="JOC158" s="83"/>
      <c r="JOD158" s="83"/>
      <c r="JOE158" s="83"/>
      <c r="JOF158" s="83"/>
      <c r="JOG158" s="83"/>
      <c r="JOH158" s="83"/>
      <c r="JOI158" s="83"/>
      <c r="JOJ158" s="83"/>
      <c r="JOK158" s="83"/>
      <c r="JOL158" s="83"/>
      <c r="JOM158" s="83"/>
      <c r="JON158" s="83"/>
      <c r="JOO158" s="83"/>
      <c r="JOP158" s="83"/>
      <c r="JOQ158" s="83"/>
      <c r="JOR158" s="83"/>
      <c r="JOS158" s="83"/>
      <c r="JOT158" s="83"/>
      <c r="JOU158" s="83"/>
      <c r="JOV158" s="83"/>
      <c r="JOW158" s="83"/>
      <c r="JOX158" s="83"/>
      <c r="JOY158" s="83"/>
      <c r="JOZ158" s="83"/>
      <c r="JPA158" s="83"/>
      <c r="JPB158" s="83"/>
      <c r="JPC158" s="83"/>
      <c r="JPD158" s="83"/>
      <c r="JPE158" s="83"/>
      <c r="JPF158" s="83"/>
      <c r="JPG158" s="83"/>
      <c r="JPH158" s="83"/>
      <c r="JPI158" s="83"/>
      <c r="JPJ158" s="83"/>
      <c r="JPK158" s="83"/>
      <c r="JPL158" s="83"/>
      <c r="JPM158" s="83"/>
      <c r="JPN158" s="83"/>
      <c r="JPO158" s="83"/>
      <c r="JPP158" s="83"/>
      <c r="JPQ158" s="83"/>
      <c r="JPR158" s="83"/>
      <c r="JPS158" s="83"/>
      <c r="JPT158" s="83"/>
      <c r="JPU158" s="83"/>
      <c r="JPV158" s="83"/>
      <c r="JPW158" s="83"/>
      <c r="JPX158" s="83"/>
      <c r="JPY158" s="83"/>
      <c r="JPZ158" s="83"/>
      <c r="JQA158" s="83"/>
      <c r="JQB158" s="83"/>
      <c r="JQC158" s="83"/>
      <c r="JQD158" s="83"/>
      <c r="JQE158" s="83"/>
      <c r="JQF158" s="83"/>
      <c r="JQG158" s="83"/>
      <c r="JQH158" s="83"/>
      <c r="JQI158" s="83"/>
      <c r="JQJ158" s="83"/>
      <c r="JQK158" s="83"/>
      <c r="JQL158" s="83"/>
      <c r="JQM158" s="83"/>
      <c r="JQN158" s="83"/>
      <c r="JQO158" s="83"/>
      <c r="JQP158" s="83"/>
      <c r="JQQ158" s="83"/>
      <c r="JQR158" s="83"/>
      <c r="JQS158" s="83"/>
      <c r="JQT158" s="83"/>
      <c r="JQU158" s="83"/>
      <c r="JQV158" s="83"/>
      <c r="JQW158" s="83"/>
      <c r="JQX158" s="83"/>
      <c r="JQY158" s="83"/>
      <c r="JQZ158" s="83"/>
      <c r="JRA158" s="83"/>
      <c r="JRB158" s="83"/>
      <c r="JRC158" s="83"/>
      <c r="JRD158" s="83"/>
      <c r="JRE158" s="83"/>
      <c r="JRF158" s="83"/>
      <c r="JRG158" s="83"/>
      <c r="JRH158" s="83"/>
      <c r="JRI158" s="83"/>
      <c r="JRJ158" s="83"/>
      <c r="JRK158" s="83"/>
      <c r="JRL158" s="83"/>
      <c r="JRM158" s="83"/>
      <c r="JRN158" s="83"/>
      <c r="JRO158" s="83"/>
      <c r="JRP158" s="83"/>
      <c r="JRQ158" s="83"/>
      <c r="JRR158" s="83"/>
      <c r="JRS158" s="83"/>
      <c r="JRT158" s="83"/>
      <c r="JRU158" s="83"/>
      <c r="JRV158" s="83"/>
      <c r="JRW158" s="83"/>
      <c r="JRX158" s="83"/>
      <c r="JRY158" s="83"/>
      <c r="JRZ158" s="83"/>
      <c r="JSA158" s="83"/>
      <c r="JSB158" s="83"/>
      <c r="JSC158" s="83"/>
      <c r="JSD158" s="83"/>
      <c r="JSE158" s="83"/>
      <c r="JSF158" s="83"/>
      <c r="JSG158" s="83"/>
      <c r="JSH158" s="83"/>
      <c r="JSI158" s="83"/>
      <c r="JSJ158" s="83"/>
      <c r="JSK158" s="83"/>
      <c r="JSL158" s="83"/>
      <c r="JSM158" s="83"/>
      <c r="JSN158" s="83"/>
      <c r="JSO158" s="83"/>
      <c r="JSP158" s="83"/>
      <c r="JSQ158" s="83"/>
      <c r="JSR158" s="83"/>
      <c r="JSS158" s="83"/>
      <c r="JST158" s="83"/>
      <c r="JSU158" s="83"/>
      <c r="JSV158" s="83"/>
      <c r="JSW158" s="83"/>
      <c r="JSX158" s="83"/>
      <c r="JSY158" s="83"/>
      <c r="JSZ158" s="83"/>
      <c r="JTA158" s="83"/>
      <c r="JTB158" s="83"/>
      <c r="JTC158" s="83"/>
      <c r="JTD158" s="83"/>
      <c r="JTE158" s="83"/>
      <c r="JTF158" s="83"/>
      <c r="JTG158" s="83"/>
      <c r="JTH158" s="83"/>
      <c r="JTI158" s="83"/>
      <c r="JTJ158" s="83"/>
      <c r="JTK158" s="83"/>
      <c r="JTL158" s="83"/>
      <c r="JTM158" s="83"/>
      <c r="JTN158" s="83"/>
      <c r="JTO158" s="83"/>
      <c r="JTP158" s="83"/>
      <c r="JTQ158" s="83"/>
      <c r="JTR158" s="83"/>
      <c r="JTS158" s="83"/>
      <c r="JTT158" s="83"/>
      <c r="JTU158" s="83"/>
      <c r="JTV158" s="83"/>
      <c r="JTW158" s="83"/>
      <c r="JTX158" s="83"/>
      <c r="JTY158" s="83"/>
      <c r="JTZ158" s="83"/>
      <c r="JUA158" s="83"/>
      <c r="JUB158" s="83"/>
      <c r="JUC158" s="83"/>
      <c r="JUD158" s="83"/>
      <c r="JUE158" s="83"/>
      <c r="JUF158" s="83"/>
      <c r="JUG158" s="83"/>
      <c r="JUH158" s="83"/>
      <c r="JUI158" s="83"/>
      <c r="JUJ158" s="83"/>
      <c r="JUK158" s="83"/>
      <c r="JUL158" s="83"/>
      <c r="JUM158" s="83"/>
      <c r="JUN158" s="83"/>
      <c r="JUO158" s="83"/>
      <c r="JUP158" s="83"/>
      <c r="JUQ158" s="83"/>
      <c r="JUR158" s="83"/>
      <c r="JUS158" s="83"/>
      <c r="JUT158" s="83"/>
      <c r="JUU158" s="83"/>
      <c r="JUV158" s="83"/>
      <c r="JUW158" s="83"/>
      <c r="JUX158" s="83"/>
      <c r="JUY158" s="83"/>
      <c r="JUZ158" s="83"/>
      <c r="JVA158" s="83"/>
      <c r="JVB158" s="83"/>
      <c r="JVC158" s="83"/>
      <c r="JVD158" s="83"/>
      <c r="JVE158" s="83"/>
      <c r="JVF158" s="83"/>
      <c r="JVG158" s="83"/>
      <c r="JVH158" s="83"/>
      <c r="JVI158" s="83"/>
      <c r="JVJ158" s="83"/>
      <c r="JVK158" s="83"/>
      <c r="JVL158" s="83"/>
      <c r="JVM158" s="83"/>
      <c r="JVN158" s="83"/>
      <c r="JVO158" s="83"/>
      <c r="JVP158" s="83"/>
      <c r="JVQ158" s="83"/>
      <c r="JVR158" s="83"/>
      <c r="JVS158" s="83"/>
      <c r="JVT158" s="83"/>
      <c r="JVU158" s="83"/>
      <c r="JVV158" s="83"/>
      <c r="JVW158" s="83"/>
      <c r="JVX158" s="83"/>
      <c r="JVY158" s="83"/>
      <c r="JVZ158" s="83"/>
      <c r="JWA158" s="83"/>
      <c r="JWB158" s="83"/>
      <c r="JWC158" s="83"/>
      <c r="JWD158" s="83"/>
      <c r="JWE158" s="83"/>
      <c r="JWF158" s="83"/>
      <c r="JWG158" s="83"/>
      <c r="JWH158" s="83"/>
      <c r="JWI158" s="83"/>
      <c r="JWJ158" s="83"/>
      <c r="JWK158" s="83"/>
      <c r="JWL158" s="83"/>
      <c r="JWM158" s="83"/>
      <c r="JWN158" s="83"/>
      <c r="JWO158" s="83"/>
      <c r="JWP158" s="83"/>
      <c r="JWQ158" s="83"/>
      <c r="JWR158" s="83"/>
      <c r="JWS158" s="83"/>
      <c r="JWT158" s="83"/>
      <c r="JWU158" s="83"/>
      <c r="JWV158" s="83"/>
      <c r="JWW158" s="83"/>
      <c r="JWX158" s="83"/>
      <c r="JWY158" s="83"/>
      <c r="JWZ158" s="83"/>
      <c r="JXA158" s="83"/>
      <c r="JXB158" s="83"/>
      <c r="JXC158" s="83"/>
      <c r="JXD158" s="83"/>
      <c r="JXE158" s="83"/>
      <c r="JXF158" s="83"/>
      <c r="JXG158" s="83"/>
      <c r="JXH158" s="83"/>
      <c r="JXI158" s="83"/>
      <c r="JXJ158" s="83"/>
      <c r="JXK158" s="83"/>
      <c r="JXL158" s="83"/>
      <c r="JXM158" s="83"/>
      <c r="JXN158" s="83"/>
      <c r="JXO158" s="83"/>
      <c r="JXP158" s="83"/>
      <c r="JXQ158" s="83"/>
      <c r="JXR158" s="83"/>
      <c r="JXS158" s="83"/>
      <c r="JXT158" s="83"/>
      <c r="JXU158" s="83"/>
      <c r="JXV158" s="83"/>
      <c r="JXW158" s="83"/>
      <c r="JXX158" s="83"/>
      <c r="JXY158" s="83"/>
      <c r="JXZ158" s="83"/>
      <c r="JYA158" s="83"/>
      <c r="JYB158" s="83"/>
      <c r="JYC158" s="83"/>
      <c r="JYD158" s="83"/>
      <c r="JYE158" s="83"/>
      <c r="JYF158" s="83"/>
      <c r="JYG158" s="83"/>
      <c r="JYH158" s="83"/>
      <c r="JYI158" s="83"/>
      <c r="JYJ158" s="83"/>
      <c r="JYK158" s="83"/>
      <c r="JYL158" s="83"/>
      <c r="JYM158" s="83"/>
      <c r="JYN158" s="83"/>
      <c r="JYO158" s="83"/>
      <c r="JYP158" s="83"/>
      <c r="JYQ158" s="83"/>
      <c r="JYR158" s="83"/>
      <c r="JYS158" s="83"/>
      <c r="JYT158" s="83"/>
      <c r="JYU158" s="83"/>
      <c r="JYV158" s="83"/>
      <c r="JYW158" s="83"/>
      <c r="JYX158" s="83"/>
      <c r="JYY158" s="83"/>
      <c r="JYZ158" s="83"/>
      <c r="JZA158" s="83"/>
      <c r="JZB158" s="83"/>
      <c r="JZC158" s="83"/>
      <c r="JZD158" s="83"/>
      <c r="JZE158" s="83"/>
      <c r="JZF158" s="83"/>
      <c r="JZG158" s="83"/>
      <c r="JZH158" s="83"/>
      <c r="JZI158" s="83"/>
      <c r="JZJ158" s="83"/>
      <c r="JZK158" s="83"/>
      <c r="JZL158" s="83"/>
      <c r="JZM158" s="83"/>
      <c r="JZN158" s="83"/>
      <c r="JZO158" s="83"/>
      <c r="JZP158" s="83"/>
      <c r="JZQ158" s="83"/>
      <c r="JZR158" s="83"/>
      <c r="JZS158" s="83"/>
      <c r="JZT158" s="83"/>
      <c r="JZU158" s="83"/>
      <c r="JZV158" s="83"/>
      <c r="JZW158" s="83"/>
      <c r="JZX158" s="83"/>
      <c r="JZY158" s="83"/>
      <c r="JZZ158" s="83"/>
      <c r="KAA158" s="83"/>
      <c r="KAB158" s="83"/>
      <c r="KAC158" s="83"/>
      <c r="KAD158" s="83"/>
      <c r="KAE158" s="83"/>
      <c r="KAF158" s="83"/>
      <c r="KAG158" s="83"/>
      <c r="KAH158" s="83"/>
      <c r="KAI158" s="83"/>
      <c r="KAJ158" s="83"/>
      <c r="KAK158" s="83"/>
      <c r="KAL158" s="83"/>
      <c r="KAM158" s="83"/>
      <c r="KAN158" s="83"/>
      <c r="KAO158" s="83"/>
      <c r="KAP158" s="83"/>
      <c r="KAQ158" s="83"/>
      <c r="KAR158" s="83"/>
      <c r="KAS158" s="83"/>
      <c r="KAT158" s="83"/>
      <c r="KAU158" s="83"/>
      <c r="KAV158" s="83"/>
      <c r="KAW158" s="83"/>
      <c r="KAX158" s="83"/>
      <c r="KAY158" s="83"/>
      <c r="KAZ158" s="83"/>
      <c r="KBA158" s="83"/>
      <c r="KBB158" s="83"/>
      <c r="KBC158" s="83"/>
      <c r="KBD158" s="83"/>
      <c r="KBE158" s="83"/>
      <c r="KBF158" s="83"/>
      <c r="KBG158" s="83"/>
      <c r="KBH158" s="83"/>
      <c r="KBI158" s="83"/>
      <c r="KBJ158" s="83"/>
      <c r="KBK158" s="83"/>
      <c r="KBL158" s="83"/>
      <c r="KBM158" s="83"/>
      <c r="KBN158" s="83"/>
      <c r="KBO158" s="83"/>
      <c r="KBP158" s="83"/>
      <c r="KBQ158" s="83"/>
      <c r="KBR158" s="83"/>
      <c r="KBS158" s="83"/>
      <c r="KBT158" s="83"/>
      <c r="KBU158" s="83"/>
      <c r="KBV158" s="83"/>
      <c r="KBW158" s="83"/>
      <c r="KBX158" s="83"/>
      <c r="KBY158" s="83"/>
      <c r="KBZ158" s="83"/>
      <c r="KCA158" s="83"/>
      <c r="KCB158" s="83"/>
      <c r="KCC158" s="83"/>
      <c r="KCD158" s="83"/>
      <c r="KCE158" s="83"/>
      <c r="KCF158" s="83"/>
      <c r="KCG158" s="83"/>
      <c r="KCH158" s="83"/>
      <c r="KCI158" s="83"/>
      <c r="KCJ158" s="83"/>
      <c r="KCK158" s="83"/>
      <c r="KCL158" s="83"/>
      <c r="KCM158" s="83"/>
      <c r="KCN158" s="83"/>
      <c r="KCO158" s="83"/>
      <c r="KCP158" s="83"/>
      <c r="KCQ158" s="83"/>
      <c r="KCR158" s="83"/>
      <c r="KCS158" s="83"/>
      <c r="KCT158" s="83"/>
      <c r="KCU158" s="83"/>
      <c r="KCV158" s="83"/>
      <c r="KCW158" s="83"/>
      <c r="KCX158" s="83"/>
      <c r="KCY158" s="83"/>
      <c r="KCZ158" s="83"/>
      <c r="KDA158" s="83"/>
      <c r="KDB158" s="83"/>
      <c r="KDC158" s="83"/>
      <c r="KDD158" s="83"/>
      <c r="KDE158" s="83"/>
      <c r="KDF158" s="83"/>
      <c r="KDG158" s="83"/>
      <c r="KDH158" s="83"/>
      <c r="KDI158" s="83"/>
      <c r="KDJ158" s="83"/>
      <c r="KDK158" s="83"/>
      <c r="KDL158" s="83"/>
      <c r="KDM158" s="83"/>
      <c r="KDN158" s="83"/>
      <c r="KDO158" s="83"/>
      <c r="KDP158" s="83"/>
      <c r="KDQ158" s="83"/>
      <c r="KDR158" s="83"/>
      <c r="KDS158" s="83"/>
      <c r="KDT158" s="83"/>
      <c r="KDU158" s="83"/>
      <c r="KDV158" s="83"/>
      <c r="KDW158" s="83"/>
      <c r="KDX158" s="83"/>
      <c r="KDY158" s="83"/>
      <c r="KDZ158" s="83"/>
      <c r="KEA158" s="83"/>
      <c r="KEB158" s="83"/>
      <c r="KEC158" s="83"/>
      <c r="KED158" s="83"/>
      <c r="KEE158" s="83"/>
      <c r="KEF158" s="83"/>
      <c r="KEG158" s="83"/>
      <c r="KEH158" s="83"/>
      <c r="KEI158" s="83"/>
      <c r="KEJ158" s="83"/>
      <c r="KEK158" s="83"/>
      <c r="KEL158" s="83"/>
      <c r="KEM158" s="83"/>
      <c r="KEN158" s="83"/>
      <c r="KEO158" s="83"/>
      <c r="KEP158" s="83"/>
      <c r="KEQ158" s="83"/>
      <c r="KER158" s="83"/>
      <c r="KES158" s="83"/>
      <c r="KET158" s="83"/>
      <c r="KEU158" s="83"/>
      <c r="KEV158" s="83"/>
      <c r="KEW158" s="83"/>
      <c r="KEX158" s="83"/>
      <c r="KEY158" s="83"/>
      <c r="KEZ158" s="83"/>
      <c r="KFA158" s="83"/>
      <c r="KFB158" s="83"/>
      <c r="KFC158" s="83"/>
      <c r="KFD158" s="83"/>
      <c r="KFE158" s="83"/>
      <c r="KFF158" s="83"/>
      <c r="KFG158" s="83"/>
      <c r="KFH158" s="83"/>
      <c r="KFI158" s="83"/>
      <c r="KFJ158" s="83"/>
      <c r="KFK158" s="83"/>
      <c r="KFL158" s="83"/>
      <c r="KFM158" s="83"/>
      <c r="KFN158" s="83"/>
      <c r="KFO158" s="83"/>
      <c r="KFP158" s="83"/>
      <c r="KFQ158" s="83"/>
      <c r="KFR158" s="83"/>
      <c r="KFS158" s="83"/>
      <c r="KFT158" s="83"/>
      <c r="KFU158" s="83"/>
      <c r="KFV158" s="83"/>
      <c r="KFW158" s="83"/>
      <c r="KFX158" s="83"/>
      <c r="KFY158" s="83"/>
      <c r="KFZ158" s="83"/>
      <c r="KGA158" s="83"/>
      <c r="KGB158" s="83"/>
      <c r="KGC158" s="83"/>
      <c r="KGD158" s="83"/>
      <c r="KGE158" s="83"/>
      <c r="KGF158" s="83"/>
      <c r="KGG158" s="83"/>
      <c r="KGH158" s="83"/>
      <c r="KGI158" s="83"/>
      <c r="KGJ158" s="83"/>
      <c r="KGK158" s="83"/>
      <c r="KGL158" s="83"/>
      <c r="KGM158" s="83"/>
      <c r="KGN158" s="83"/>
      <c r="KGO158" s="83"/>
      <c r="KGP158" s="83"/>
      <c r="KGQ158" s="83"/>
      <c r="KGR158" s="83"/>
      <c r="KGS158" s="83"/>
      <c r="KGT158" s="83"/>
      <c r="KGU158" s="83"/>
      <c r="KGV158" s="83"/>
      <c r="KGW158" s="83"/>
      <c r="KGX158" s="83"/>
      <c r="KGY158" s="83"/>
      <c r="KGZ158" s="83"/>
      <c r="KHA158" s="83"/>
      <c r="KHB158" s="83"/>
      <c r="KHC158" s="83"/>
      <c r="KHD158" s="83"/>
      <c r="KHE158" s="83"/>
      <c r="KHF158" s="83"/>
      <c r="KHG158" s="83"/>
      <c r="KHH158" s="83"/>
      <c r="KHI158" s="83"/>
      <c r="KHJ158" s="83"/>
      <c r="KHK158" s="83"/>
      <c r="KHL158" s="83"/>
      <c r="KHM158" s="83"/>
      <c r="KHN158" s="83"/>
      <c r="KHO158" s="83"/>
      <c r="KHP158" s="83"/>
      <c r="KHQ158" s="83"/>
      <c r="KHR158" s="83"/>
      <c r="KHS158" s="83"/>
      <c r="KHT158" s="83"/>
      <c r="KHU158" s="83"/>
      <c r="KHV158" s="83"/>
      <c r="KHW158" s="83"/>
      <c r="KHX158" s="83"/>
      <c r="KHY158" s="83"/>
      <c r="KHZ158" s="83"/>
      <c r="KIA158" s="83"/>
      <c r="KIB158" s="83"/>
      <c r="KIC158" s="83"/>
      <c r="KID158" s="83"/>
      <c r="KIE158" s="83"/>
      <c r="KIF158" s="83"/>
      <c r="KIG158" s="83"/>
      <c r="KIH158" s="83"/>
      <c r="KII158" s="83"/>
      <c r="KIJ158" s="83"/>
      <c r="KIK158" s="83"/>
      <c r="KIL158" s="83"/>
      <c r="KIM158" s="83"/>
      <c r="KIN158" s="83"/>
      <c r="KIO158" s="83"/>
      <c r="KIP158" s="83"/>
      <c r="KIQ158" s="83"/>
      <c r="KIR158" s="83"/>
      <c r="KIS158" s="83"/>
      <c r="KIT158" s="83"/>
      <c r="KIU158" s="83"/>
      <c r="KIV158" s="83"/>
      <c r="KIW158" s="83"/>
      <c r="KIX158" s="83"/>
      <c r="KIY158" s="83"/>
      <c r="KIZ158" s="83"/>
      <c r="KJA158" s="83"/>
      <c r="KJB158" s="83"/>
      <c r="KJC158" s="83"/>
      <c r="KJD158" s="83"/>
      <c r="KJE158" s="83"/>
      <c r="KJF158" s="83"/>
      <c r="KJG158" s="83"/>
      <c r="KJH158" s="83"/>
      <c r="KJI158" s="83"/>
      <c r="KJJ158" s="83"/>
      <c r="KJK158" s="83"/>
      <c r="KJL158" s="83"/>
      <c r="KJM158" s="83"/>
      <c r="KJN158" s="83"/>
      <c r="KJO158" s="83"/>
      <c r="KJP158" s="83"/>
      <c r="KJQ158" s="83"/>
      <c r="KJR158" s="83"/>
      <c r="KJS158" s="83"/>
      <c r="KJT158" s="83"/>
      <c r="KJU158" s="83"/>
      <c r="KJV158" s="83"/>
      <c r="KJW158" s="83"/>
      <c r="KJX158" s="83"/>
      <c r="KJY158" s="83"/>
      <c r="KJZ158" s="83"/>
      <c r="KKA158" s="83"/>
      <c r="KKB158" s="83"/>
      <c r="KKC158" s="83"/>
      <c r="KKD158" s="83"/>
      <c r="KKE158" s="83"/>
      <c r="KKF158" s="83"/>
      <c r="KKG158" s="83"/>
      <c r="KKH158" s="83"/>
      <c r="KKI158" s="83"/>
      <c r="KKJ158" s="83"/>
      <c r="KKK158" s="83"/>
      <c r="KKL158" s="83"/>
      <c r="KKM158" s="83"/>
      <c r="KKN158" s="83"/>
      <c r="KKO158" s="83"/>
      <c r="KKP158" s="83"/>
      <c r="KKQ158" s="83"/>
      <c r="KKR158" s="83"/>
      <c r="KKS158" s="83"/>
      <c r="KKT158" s="83"/>
      <c r="KKU158" s="83"/>
      <c r="KKV158" s="83"/>
      <c r="KKW158" s="83"/>
      <c r="KKX158" s="83"/>
      <c r="KKY158" s="83"/>
      <c r="KKZ158" s="83"/>
      <c r="KLA158" s="83"/>
      <c r="KLB158" s="83"/>
      <c r="KLC158" s="83"/>
      <c r="KLD158" s="83"/>
      <c r="KLE158" s="83"/>
      <c r="KLF158" s="83"/>
      <c r="KLG158" s="83"/>
      <c r="KLH158" s="83"/>
      <c r="KLI158" s="83"/>
      <c r="KLJ158" s="83"/>
      <c r="KLK158" s="83"/>
      <c r="KLL158" s="83"/>
      <c r="KLM158" s="83"/>
      <c r="KLN158" s="83"/>
      <c r="KLO158" s="83"/>
      <c r="KLP158" s="83"/>
      <c r="KLQ158" s="83"/>
      <c r="KLR158" s="83"/>
      <c r="KLS158" s="83"/>
      <c r="KLT158" s="83"/>
      <c r="KLU158" s="83"/>
      <c r="KLV158" s="83"/>
      <c r="KLW158" s="83"/>
      <c r="KLX158" s="83"/>
      <c r="KLY158" s="83"/>
      <c r="KLZ158" s="83"/>
      <c r="KMA158" s="83"/>
      <c r="KMB158" s="83"/>
      <c r="KMC158" s="83"/>
      <c r="KMD158" s="83"/>
      <c r="KME158" s="83"/>
      <c r="KMF158" s="83"/>
      <c r="KMG158" s="83"/>
      <c r="KMH158" s="83"/>
      <c r="KMI158" s="83"/>
      <c r="KMJ158" s="83"/>
      <c r="KMK158" s="83"/>
      <c r="KML158" s="83"/>
      <c r="KMM158" s="83"/>
      <c r="KMN158" s="83"/>
      <c r="KMO158" s="83"/>
      <c r="KMP158" s="83"/>
      <c r="KMQ158" s="83"/>
      <c r="KMR158" s="83"/>
      <c r="KMS158" s="83"/>
      <c r="KMT158" s="83"/>
      <c r="KMU158" s="83"/>
      <c r="KMV158" s="83"/>
      <c r="KMW158" s="83"/>
      <c r="KMX158" s="83"/>
      <c r="KMY158" s="83"/>
      <c r="KMZ158" s="83"/>
      <c r="KNA158" s="83"/>
      <c r="KNB158" s="83"/>
      <c r="KNC158" s="83"/>
      <c r="KND158" s="83"/>
      <c r="KNE158" s="83"/>
      <c r="KNF158" s="83"/>
      <c r="KNG158" s="83"/>
      <c r="KNH158" s="83"/>
      <c r="KNI158" s="83"/>
      <c r="KNJ158" s="83"/>
      <c r="KNK158" s="83"/>
      <c r="KNL158" s="83"/>
      <c r="KNM158" s="83"/>
      <c r="KNN158" s="83"/>
      <c r="KNO158" s="83"/>
      <c r="KNP158" s="83"/>
      <c r="KNQ158" s="83"/>
      <c r="KNR158" s="83"/>
      <c r="KNS158" s="83"/>
      <c r="KNT158" s="83"/>
      <c r="KNU158" s="83"/>
      <c r="KNV158" s="83"/>
      <c r="KNW158" s="83"/>
      <c r="KNX158" s="83"/>
      <c r="KNY158" s="83"/>
      <c r="KNZ158" s="83"/>
      <c r="KOA158" s="83"/>
      <c r="KOB158" s="83"/>
      <c r="KOC158" s="83"/>
      <c r="KOD158" s="83"/>
      <c r="KOE158" s="83"/>
      <c r="KOF158" s="83"/>
      <c r="KOG158" s="83"/>
      <c r="KOH158" s="83"/>
      <c r="KOI158" s="83"/>
      <c r="KOJ158" s="83"/>
      <c r="KOK158" s="83"/>
      <c r="KOL158" s="83"/>
      <c r="KOM158" s="83"/>
      <c r="KON158" s="83"/>
      <c r="KOO158" s="83"/>
      <c r="KOP158" s="83"/>
      <c r="KOQ158" s="83"/>
      <c r="KOR158" s="83"/>
      <c r="KOS158" s="83"/>
      <c r="KOT158" s="83"/>
      <c r="KOU158" s="83"/>
      <c r="KOV158" s="83"/>
      <c r="KOW158" s="83"/>
      <c r="KOX158" s="83"/>
      <c r="KOY158" s="83"/>
      <c r="KOZ158" s="83"/>
      <c r="KPA158" s="83"/>
      <c r="KPB158" s="83"/>
      <c r="KPC158" s="83"/>
      <c r="KPD158" s="83"/>
      <c r="KPE158" s="83"/>
      <c r="KPF158" s="83"/>
      <c r="KPG158" s="83"/>
      <c r="KPH158" s="83"/>
      <c r="KPI158" s="83"/>
      <c r="KPJ158" s="83"/>
      <c r="KPK158" s="83"/>
      <c r="KPL158" s="83"/>
      <c r="KPM158" s="83"/>
      <c r="KPN158" s="83"/>
      <c r="KPO158" s="83"/>
      <c r="KPP158" s="83"/>
      <c r="KPQ158" s="83"/>
      <c r="KPR158" s="83"/>
      <c r="KPS158" s="83"/>
      <c r="KPT158" s="83"/>
      <c r="KPU158" s="83"/>
      <c r="KPV158" s="83"/>
      <c r="KPW158" s="83"/>
      <c r="KPX158" s="83"/>
      <c r="KPY158" s="83"/>
      <c r="KPZ158" s="83"/>
      <c r="KQA158" s="83"/>
      <c r="KQB158" s="83"/>
      <c r="KQC158" s="83"/>
      <c r="KQD158" s="83"/>
      <c r="KQE158" s="83"/>
      <c r="KQF158" s="83"/>
      <c r="KQG158" s="83"/>
      <c r="KQH158" s="83"/>
      <c r="KQI158" s="83"/>
      <c r="KQJ158" s="83"/>
      <c r="KQK158" s="83"/>
      <c r="KQL158" s="83"/>
      <c r="KQM158" s="83"/>
      <c r="KQN158" s="83"/>
      <c r="KQO158" s="83"/>
      <c r="KQP158" s="83"/>
      <c r="KQQ158" s="83"/>
      <c r="KQR158" s="83"/>
      <c r="KQS158" s="83"/>
      <c r="KQT158" s="83"/>
      <c r="KQU158" s="83"/>
      <c r="KQV158" s="83"/>
      <c r="KQW158" s="83"/>
      <c r="KQX158" s="83"/>
      <c r="KQY158" s="83"/>
      <c r="KQZ158" s="83"/>
      <c r="KRA158" s="83"/>
      <c r="KRB158" s="83"/>
      <c r="KRC158" s="83"/>
      <c r="KRD158" s="83"/>
      <c r="KRE158" s="83"/>
      <c r="KRF158" s="83"/>
      <c r="KRG158" s="83"/>
      <c r="KRH158" s="83"/>
      <c r="KRI158" s="83"/>
      <c r="KRJ158" s="83"/>
      <c r="KRK158" s="83"/>
      <c r="KRL158" s="83"/>
      <c r="KRM158" s="83"/>
      <c r="KRN158" s="83"/>
      <c r="KRO158" s="83"/>
      <c r="KRP158" s="83"/>
      <c r="KRQ158" s="83"/>
      <c r="KRR158" s="83"/>
      <c r="KRS158" s="83"/>
      <c r="KRT158" s="83"/>
      <c r="KRU158" s="83"/>
      <c r="KRV158" s="83"/>
      <c r="KRW158" s="83"/>
      <c r="KRX158" s="83"/>
      <c r="KRY158" s="83"/>
      <c r="KRZ158" s="83"/>
      <c r="KSA158" s="83"/>
      <c r="KSB158" s="83"/>
      <c r="KSC158" s="83"/>
      <c r="KSD158" s="83"/>
      <c r="KSE158" s="83"/>
      <c r="KSF158" s="83"/>
      <c r="KSG158" s="83"/>
      <c r="KSH158" s="83"/>
      <c r="KSI158" s="83"/>
      <c r="KSJ158" s="83"/>
      <c r="KSK158" s="83"/>
      <c r="KSL158" s="83"/>
      <c r="KSM158" s="83"/>
      <c r="KSN158" s="83"/>
      <c r="KSO158" s="83"/>
      <c r="KSP158" s="83"/>
      <c r="KSQ158" s="83"/>
      <c r="KSR158" s="83"/>
      <c r="KSS158" s="83"/>
      <c r="KST158" s="83"/>
      <c r="KSU158" s="83"/>
      <c r="KSV158" s="83"/>
      <c r="KSW158" s="83"/>
      <c r="KSX158" s="83"/>
      <c r="KSY158" s="83"/>
      <c r="KSZ158" s="83"/>
      <c r="KTA158" s="83"/>
      <c r="KTB158" s="83"/>
      <c r="KTC158" s="83"/>
      <c r="KTD158" s="83"/>
      <c r="KTE158" s="83"/>
      <c r="KTF158" s="83"/>
      <c r="KTG158" s="83"/>
      <c r="KTH158" s="83"/>
      <c r="KTI158" s="83"/>
      <c r="KTJ158" s="83"/>
      <c r="KTK158" s="83"/>
      <c r="KTL158" s="83"/>
      <c r="KTM158" s="83"/>
      <c r="KTN158" s="83"/>
      <c r="KTO158" s="83"/>
      <c r="KTP158" s="83"/>
      <c r="KTQ158" s="83"/>
      <c r="KTR158" s="83"/>
      <c r="KTS158" s="83"/>
      <c r="KTT158" s="83"/>
      <c r="KTU158" s="83"/>
      <c r="KTV158" s="83"/>
      <c r="KTW158" s="83"/>
      <c r="KTX158" s="83"/>
      <c r="KTY158" s="83"/>
      <c r="KTZ158" s="83"/>
      <c r="KUA158" s="83"/>
      <c r="KUB158" s="83"/>
      <c r="KUC158" s="83"/>
      <c r="KUD158" s="83"/>
      <c r="KUE158" s="83"/>
      <c r="KUF158" s="83"/>
      <c r="KUG158" s="83"/>
      <c r="KUH158" s="83"/>
      <c r="KUI158" s="83"/>
      <c r="KUJ158" s="83"/>
      <c r="KUK158" s="83"/>
      <c r="KUL158" s="83"/>
      <c r="KUM158" s="83"/>
      <c r="KUN158" s="83"/>
      <c r="KUO158" s="83"/>
      <c r="KUP158" s="83"/>
      <c r="KUQ158" s="83"/>
      <c r="KUR158" s="83"/>
      <c r="KUS158" s="83"/>
      <c r="KUT158" s="83"/>
      <c r="KUU158" s="83"/>
      <c r="KUV158" s="83"/>
      <c r="KUW158" s="83"/>
      <c r="KUX158" s="83"/>
      <c r="KUY158" s="83"/>
      <c r="KUZ158" s="83"/>
      <c r="KVA158" s="83"/>
      <c r="KVB158" s="83"/>
      <c r="KVC158" s="83"/>
      <c r="KVD158" s="83"/>
      <c r="KVE158" s="83"/>
      <c r="KVF158" s="83"/>
      <c r="KVG158" s="83"/>
      <c r="KVH158" s="83"/>
      <c r="KVI158" s="83"/>
      <c r="KVJ158" s="83"/>
      <c r="KVK158" s="83"/>
      <c r="KVL158" s="83"/>
      <c r="KVM158" s="83"/>
      <c r="KVN158" s="83"/>
      <c r="KVO158" s="83"/>
      <c r="KVP158" s="83"/>
      <c r="KVQ158" s="83"/>
      <c r="KVR158" s="83"/>
      <c r="KVS158" s="83"/>
      <c r="KVT158" s="83"/>
      <c r="KVU158" s="83"/>
      <c r="KVV158" s="83"/>
      <c r="KVW158" s="83"/>
      <c r="KVX158" s="83"/>
      <c r="KVY158" s="83"/>
      <c r="KVZ158" s="83"/>
      <c r="KWA158" s="83"/>
      <c r="KWB158" s="83"/>
      <c r="KWC158" s="83"/>
      <c r="KWD158" s="83"/>
      <c r="KWE158" s="83"/>
      <c r="KWF158" s="83"/>
      <c r="KWG158" s="83"/>
      <c r="KWH158" s="83"/>
      <c r="KWI158" s="83"/>
      <c r="KWJ158" s="83"/>
      <c r="KWK158" s="83"/>
      <c r="KWL158" s="83"/>
      <c r="KWM158" s="83"/>
      <c r="KWN158" s="83"/>
      <c r="KWO158" s="83"/>
      <c r="KWP158" s="83"/>
      <c r="KWQ158" s="83"/>
      <c r="KWR158" s="83"/>
      <c r="KWS158" s="83"/>
      <c r="KWT158" s="83"/>
      <c r="KWU158" s="83"/>
      <c r="KWV158" s="83"/>
      <c r="KWW158" s="83"/>
      <c r="KWX158" s="83"/>
      <c r="KWY158" s="83"/>
      <c r="KWZ158" s="83"/>
      <c r="KXA158" s="83"/>
      <c r="KXB158" s="83"/>
      <c r="KXC158" s="83"/>
      <c r="KXD158" s="83"/>
      <c r="KXE158" s="83"/>
      <c r="KXF158" s="83"/>
      <c r="KXG158" s="83"/>
      <c r="KXH158" s="83"/>
      <c r="KXI158" s="83"/>
      <c r="KXJ158" s="83"/>
      <c r="KXK158" s="83"/>
      <c r="KXL158" s="83"/>
      <c r="KXM158" s="83"/>
      <c r="KXN158" s="83"/>
      <c r="KXO158" s="83"/>
      <c r="KXP158" s="83"/>
      <c r="KXQ158" s="83"/>
      <c r="KXR158" s="83"/>
      <c r="KXS158" s="83"/>
      <c r="KXT158" s="83"/>
      <c r="KXU158" s="83"/>
      <c r="KXV158" s="83"/>
      <c r="KXW158" s="83"/>
      <c r="KXX158" s="83"/>
      <c r="KXY158" s="83"/>
      <c r="KXZ158" s="83"/>
      <c r="KYA158" s="83"/>
      <c r="KYB158" s="83"/>
      <c r="KYC158" s="83"/>
      <c r="KYD158" s="83"/>
      <c r="KYE158" s="83"/>
      <c r="KYF158" s="83"/>
      <c r="KYG158" s="83"/>
      <c r="KYH158" s="83"/>
      <c r="KYI158" s="83"/>
      <c r="KYJ158" s="83"/>
      <c r="KYK158" s="83"/>
      <c r="KYL158" s="83"/>
      <c r="KYM158" s="83"/>
      <c r="KYN158" s="83"/>
      <c r="KYO158" s="83"/>
      <c r="KYP158" s="83"/>
      <c r="KYQ158" s="83"/>
      <c r="KYR158" s="83"/>
      <c r="KYS158" s="83"/>
      <c r="KYT158" s="83"/>
      <c r="KYU158" s="83"/>
      <c r="KYV158" s="83"/>
      <c r="KYW158" s="83"/>
      <c r="KYX158" s="83"/>
      <c r="KYY158" s="83"/>
      <c r="KYZ158" s="83"/>
      <c r="KZA158" s="83"/>
      <c r="KZB158" s="83"/>
      <c r="KZC158" s="83"/>
      <c r="KZD158" s="83"/>
      <c r="KZE158" s="83"/>
      <c r="KZF158" s="83"/>
      <c r="KZG158" s="83"/>
      <c r="KZH158" s="83"/>
      <c r="KZI158" s="83"/>
      <c r="KZJ158" s="83"/>
      <c r="KZK158" s="83"/>
      <c r="KZL158" s="83"/>
      <c r="KZM158" s="83"/>
      <c r="KZN158" s="83"/>
      <c r="KZO158" s="83"/>
      <c r="KZP158" s="83"/>
      <c r="KZQ158" s="83"/>
      <c r="KZR158" s="83"/>
      <c r="KZS158" s="83"/>
      <c r="KZT158" s="83"/>
      <c r="KZU158" s="83"/>
      <c r="KZV158" s="83"/>
      <c r="KZW158" s="83"/>
      <c r="KZX158" s="83"/>
      <c r="KZY158" s="83"/>
      <c r="KZZ158" s="83"/>
      <c r="LAA158" s="83"/>
      <c r="LAB158" s="83"/>
      <c r="LAC158" s="83"/>
      <c r="LAD158" s="83"/>
      <c r="LAE158" s="83"/>
      <c r="LAF158" s="83"/>
      <c r="LAG158" s="83"/>
      <c r="LAH158" s="83"/>
      <c r="LAI158" s="83"/>
      <c r="LAJ158" s="83"/>
      <c r="LAK158" s="83"/>
      <c r="LAL158" s="83"/>
      <c r="LAM158" s="83"/>
      <c r="LAN158" s="83"/>
      <c r="LAO158" s="83"/>
      <c r="LAP158" s="83"/>
      <c r="LAQ158" s="83"/>
      <c r="LAR158" s="83"/>
      <c r="LAS158" s="83"/>
      <c r="LAT158" s="83"/>
      <c r="LAU158" s="83"/>
      <c r="LAV158" s="83"/>
      <c r="LAW158" s="83"/>
      <c r="LAX158" s="83"/>
      <c r="LAY158" s="83"/>
      <c r="LAZ158" s="83"/>
      <c r="LBA158" s="83"/>
      <c r="LBB158" s="83"/>
      <c r="LBC158" s="83"/>
      <c r="LBD158" s="83"/>
      <c r="LBE158" s="83"/>
      <c r="LBF158" s="83"/>
      <c r="LBG158" s="83"/>
      <c r="LBH158" s="83"/>
      <c r="LBI158" s="83"/>
      <c r="LBJ158" s="83"/>
      <c r="LBK158" s="83"/>
      <c r="LBL158" s="83"/>
      <c r="LBM158" s="83"/>
      <c r="LBN158" s="83"/>
      <c r="LBO158" s="83"/>
      <c r="LBP158" s="83"/>
      <c r="LBQ158" s="83"/>
      <c r="LBR158" s="83"/>
      <c r="LBS158" s="83"/>
      <c r="LBT158" s="83"/>
      <c r="LBU158" s="83"/>
      <c r="LBV158" s="83"/>
      <c r="LBW158" s="83"/>
      <c r="LBX158" s="83"/>
      <c r="LBY158" s="83"/>
      <c r="LBZ158" s="83"/>
      <c r="LCA158" s="83"/>
      <c r="LCB158" s="83"/>
      <c r="LCC158" s="83"/>
      <c r="LCD158" s="83"/>
      <c r="LCE158" s="83"/>
      <c r="LCF158" s="83"/>
      <c r="LCG158" s="83"/>
      <c r="LCH158" s="83"/>
      <c r="LCI158" s="83"/>
      <c r="LCJ158" s="83"/>
      <c r="LCK158" s="83"/>
      <c r="LCL158" s="83"/>
      <c r="LCM158" s="83"/>
      <c r="LCN158" s="83"/>
      <c r="LCO158" s="83"/>
      <c r="LCP158" s="83"/>
      <c r="LCQ158" s="83"/>
      <c r="LCR158" s="83"/>
      <c r="LCS158" s="83"/>
      <c r="LCT158" s="83"/>
      <c r="LCU158" s="83"/>
      <c r="LCV158" s="83"/>
      <c r="LCW158" s="83"/>
      <c r="LCX158" s="83"/>
      <c r="LCY158" s="83"/>
      <c r="LCZ158" s="83"/>
      <c r="LDA158" s="83"/>
      <c r="LDB158" s="83"/>
      <c r="LDC158" s="83"/>
      <c r="LDD158" s="83"/>
      <c r="LDE158" s="83"/>
      <c r="LDF158" s="83"/>
      <c r="LDG158" s="83"/>
      <c r="LDH158" s="83"/>
      <c r="LDI158" s="83"/>
      <c r="LDJ158" s="83"/>
      <c r="LDK158" s="83"/>
      <c r="LDL158" s="83"/>
      <c r="LDM158" s="83"/>
      <c r="LDN158" s="83"/>
      <c r="LDO158" s="83"/>
      <c r="LDP158" s="83"/>
      <c r="LDQ158" s="83"/>
      <c r="LDR158" s="83"/>
      <c r="LDS158" s="83"/>
      <c r="LDT158" s="83"/>
      <c r="LDU158" s="83"/>
      <c r="LDV158" s="83"/>
      <c r="LDW158" s="83"/>
      <c r="LDX158" s="83"/>
      <c r="LDY158" s="83"/>
      <c r="LDZ158" s="83"/>
      <c r="LEA158" s="83"/>
      <c r="LEB158" s="83"/>
      <c r="LEC158" s="83"/>
      <c r="LED158" s="83"/>
      <c r="LEE158" s="83"/>
      <c r="LEF158" s="83"/>
      <c r="LEG158" s="83"/>
      <c r="LEH158" s="83"/>
      <c r="LEI158" s="83"/>
      <c r="LEJ158" s="83"/>
      <c r="LEK158" s="83"/>
      <c r="LEL158" s="83"/>
      <c r="LEM158" s="83"/>
      <c r="LEN158" s="83"/>
      <c r="LEO158" s="83"/>
      <c r="LEP158" s="83"/>
      <c r="LEQ158" s="83"/>
      <c r="LER158" s="83"/>
      <c r="LES158" s="83"/>
      <c r="LET158" s="83"/>
      <c r="LEU158" s="83"/>
      <c r="LEV158" s="83"/>
      <c r="LEW158" s="83"/>
      <c r="LEX158" s="83"/>
      <c r="LEY158" s="83"/>
      <c r="LEZ158" s="83"/>
      <c r="LFA158" s="83"/>
      <c r="LFB158" s="83"/>
      <c r="LFC158" s="83"/>
      <c r="LFD158" s="83"/>
      <c r="LFE158" s="83"/>
      <c r="LFF158" s="83"/>
      <c r="LFG158" s="83"/>
      <c r="LFH158" s="83"/>
      <c r="LFI158" s="83"/>
      <c r="LFJ158" s="83"/>
      <c r="LFK158" s="83"/>
      <c r="LFL158" s="83"/>
      <c r="LFM158" s="83"/>
      <c r="LFN158" s="83"/>
      <c r="LFO158" s="83"/>
      <c r="LFP158" s="83"/>
      <c r="LFQ158" s="83"/>
      <c r="LFR158" s="83"/>
      <c r="LFS158" s="83"/>
      <c r="LFT158" s="83"/>
      <c r="LFU158" s="83"/>
      <c r="LFV158" s="83"/>
      <c r="LFW158" s="83"/>
      <c r="LFX158" s="83"/>
      <c r="LFY158" s="83"/>
      <c r="LFZ158" s="83"/>
      <c r="LGA158" s="83"/>
      <c r="LGB158" s="83"/>
      <c r="LGC158" s="83"/>
      <c r="LGD158" s="83"/>
      <c r="LGE158" s="83"/>
      <c r="LGF158" s="83"/>
      <c r="LGG158" s="83"/>
      <c r="LGH158" s="83"/>
      <c r="LGI158" s="83"/>
      <c r="LGJ158" s="83"/>
      <c r="LGK158" s="83"/>
      <c r="LGL158" s="83"/>
      <c r="LGM158" s="83"/>
      <c r="LGN158" s="83"/>
      <c r="LGO158" s="83"/>
      <c r="LGP158" s="83"/>
      <c r="LGQ158" s="83"/>
      <c r="LGR158" s="83"/>
      <c r="LGS158" s="83"/>
      <c r="LGT158" s="83"/>
      <c r="LGU158" s="83"/>
      <c r="LGV158" s="83"/>
      <c r="LGW158" s="83"/>
      <c r="LGX158" s="83"/>
      <c r="LGY158" s="83"/>
      <c r="LGZ158" s="83"/>
      <c r="LHA158" s="83"/>
      <c r="LHB158" s="83"/>
      <c r="LHC158" s="83"/>
      <c r="LHD158" s="83"/>
      <c r="LHE158" s="83"/>
      <c r="LHF158" s="83"/>
      <c r="LHG158" s="83"/>
      <c r="LHH158" s="83"/>
      <c r="LHI158" s="83"/>
      <c r="LHJ158" s="83"/>
      <c r="LHK158" s="83"/>
      <c r="LHL158" s="83"/>
      <c r="LHM158" s="83"/>
      <c r="LHN158" s="83"/>
      <c r="LHO158" s="83"/>
      <c r="LHP158" s="83"/>
      <c r="LHQ158" s="83"/>
      <c r="LHR158" s="83"/>
      <c r="LHS158" s="83"/>
      <c r="LHT158" s="83"/>
      <c r="LHU158" s="83"/>
      <c r="LHV158" s="83"/>
      <c r="LHW158" s="83"/>
      <c r="LHX158" s="83"/>
      <c r="LHY158" s="83"/>
      <c r="LHZ158" s="83"/>
      <c r="LIA158" s="83"/>
      <c r="LIB158" s="83"/>
      <c r="LIC158" s="83"/>
      <c r="LID158" s="83"/>
      <c r="LIE158" s="83"/>
      <c r="LIF158" s="83"/>
      <c r="LIG158" s="83"/>
      <c r="LIH158" s="83"/>
      <c r="LII158" s="83"/>
      <c r="LIJ158" s="83"/>
      <c r="LIK158" s="83"/>
      <c r="LIL158" s="83"/>
      <c r="LIM158" s="83"/>
      <c r="LIN158" s="83"/>
      <c r="LIO158" s="83"/>
      <c r="LIP158" s="83"/>
      <c r="LIQ158" s="83"/>
      <c r="LIR158" s="83"/>
      <c r="LIS158" s="83"/>
      <c r="LIT158" s="83"/>
      <c r="LIU158" s="83"/>
      <c r="LIV158" s="83"/>
      <c r="LIW158" s="83"/>
      <c r="LIX158" s="83"/>
      <c r="LIY158" s="83"/>
      <c r="LIZ158" s="83"/>
      <c r="LJA158" s="83"/>
      <c r="LJB158" s="83"/>
      <c r="LJC158" s="83"/>
      <c r="LJD158" s="83"/>
      <c r="LJE158" s="83"/>
      <c r="LJF158" s="83"/>
      <c r="LJG158" s="83"/>
      <c r="LJH158" s="83"/>
      <c r="LJI158" s="83"/>
      <c r="LJJ158" s="83"/>
      <c r="LJK158" s="83"/>
      <c r="LJL158" s="83"/>
      <c r="LJM158" s="83"/>
      <c r="LJN158" s="83"/>
      <c r="LJO158" s="83"/>
      <c r="LJP158" s="83"/>
      <c r="LJQ158" s="83"/>
      <c r="LJR158" s="83"/>
      <c r="LJS158" s="83"/>
      <c r="LJT158" s="83"/>
      <c r="LJU158" s="83"/>
      <c r="LJV158" s="83"/>
      <c r="LJW158" s="83"/>
      <c r="LJX158" s="83"/>
      <c r="LJY158" s="83"/>
      <c r="LJZ158" s="83"/>
      <c r="LKA158" s="83"/>
      <c r="LKB158" s="83"/>
      <c r="LKC158" s="83"/>
      <c r="LKD158" s="83"/>
      <c r="LKE158" s="83"/>
      <c r="LKF158" s="83"/>
      <c r="LKG158" s="83"/>
      <c r="LKH158" s="83"/>
      <c r="LKI158" s="83"/>
      <c r="LKJ158" s="83"/>
      <c r="LKK158" s="83"/>
      <c r="LKL158" s="83"/>
      <c r="LKM158" s="83"/>
      <c r="LKN158" s="83"/>
      <c r="LKO158" s="83"/>
      <c r="LKP158" s="83"/>
      <c r="LKQ158" s="83"/>
      <c r="LKR158" s="83"/>
      <c r="LKS158" s="83"/>
      <c r="LKT158" s="83"/>
      <c r="LKU158" s="83"/>
      <c r="LKV158" s="83"/>
      <c r="LKW158" s="83"/>
      <c r="LKX158" s="83"/>
      <c r="LKY158" s="83"/>
      <c r="LKZ158" s="83"/>
      <c r="LLA158" s="83"/>
      <c r="LLB158" s="83"/>
      <c r="LLC158" s="83"/>
      <c r="LLD158" s="83"/>
      <c r="LLE158" s="83"/>
      <c r="LLF158" s="83"/>
      <c r="LLG158" s="83"/>
      <c r="LLH158" s="83"/>
      <c r="LLI158" s="83"/>
      <c r="LLJ158" s="83"/>
      <c r="LLK158" s="83"/>
      <c r="LLL158" s="83"/>
      <c r="LLM158" s="83"/>
      <c r="LLN158" s="83"/>
      <c r="LLO158" s="83"/>
      <c r="LLP158" s="83"/>
      <c r="LLQ158" s="83"/>
      <c r="LLR158" s="83"/>
      <c r="LLS158" s="83"/>
      <c r="LLT158" s="83"/>
      <c r="LLU158" s="83"/>
      <c r="LLV158" s="83"/>
      <c r="LLW158" s="83"/>
      <c r="LLX158" s="83"/>
      <c r="LLY158" s="83"/>
      <c r="LLZ158" s="83"/>
      <c r="LMA158" s="83"/>
      <c r="LMB158" s="83"/>
      <c r="LMC158" s="83"/>
      <c r="LMD158" s="83"/>
      <c r="LME158" s="83"/>
      <c r="LMF158" s="83"/>
      <c r="LMG158" s="83"/>
      <c r="LMH158" s="83"/>
      <c r="LMI158" s="83"/>
      <c r="LMJ158" s="83"/>
      <c r="LMK158" s="83"/>
      <c r="LML158" s="83"/>
      <c r="LMM158" s="83"/>
      <c r="LMN158" s="83"/>
      <c r="LMO158" s="83"/>
      <c r="LMP158" s="83"/>
      <c r="LMQ158" s="83"/>
      <c r="LMR158" s="83"/>
      <c r="LMS158" s="83"/>
      <c r="LMT158" s="83"/>
      <c r="LMU158" s="83"/>
      <c r="LMV158" s="83"/>
      <c r="LMW158" s="83"/>
      <c r="LMX158" s="83"/>
      <c r="LMY158" s="83"/>
      <c r="LMZ158" s="83"/>
      <c r="LNA158" s="83"/>
      <c r="LNB158" s="83"/>
      <c r="LNC158" s="83"/>
      <c r="LND158" s="83"/>
      <c r="LNE158" s="83"/>
      <c r="LNF158" s="83"/>
      <c r="LNG158" s="83"/>
      <c r="LNH158" s="83"/>
      <c r="LNI158" s="83"/>
      <c r="LNJ158" s="83"/>
      <c r="LNK158" s="83"/>
      <c r="LNL158" s="83"/>
      <c r="LNM158" s="83"/>
      <c r="LNN158" s="83"/>
      <c r="LNO158" s="83"/>
      <c r="LNP158" s="83"/>
      <c r="LNQ158" s="83"/>
      <c r="LNR158" s="83"/>
      <c r="LNS158" s="83"/>
      <c r="LNT158" s="83"/>
      <c r="LNU158" s="83"/>
      <c r="LNV158" s="83"/>
      <c r="LNW158" s="83"/>
      <c r="LNX158" s="83"/>
      <c r="LNY158" s="83"/>
      <c r="LNZ158" s="83"/>
      <c r="LOA158" s="83"/>
      <c r="LOB158" s="83"/>
      <c r="LOC158" s="83"/>
      <c r="LOD158" s="83"/>
      <c r="LOE158" s="83"/>
      <c r="LOF158" s="83"/>
      <c r="LOG158" s="83"/>
      <c r="LOH158" s="83"/>
      <c r="LOI158" s="83"/>
      <c r="LOJ158" s="83"/>
      <c r="LOK158" s="83"/>
      <c r="LOL158" s="83"/>
      <c r="LOM158" s="83"/>
      <c r="LON158" s="83"/>
      <c r="LOO158" s="83"/>
      <c r="LOP158" s="83"/>
      <c r="LOQ158" s="83"/>
      <c r="LOR158" s="83"/>
      <c r="LOS158" s="83"/>
      <c r="LOT158" s="83"/>
      <c r="LOU158" s="83"/>
      <c r="LOV158" s="83"/>
      <c r="LOW158" s="83"/>
      <c r="LOX158" s="83"/>
      <c r="LOY158" s="83"/>
      <c r="LOZ158" s="83"/>
      <c r="LPA158" s="83"/>
      <c r="LPB158" s="83"/>
      <c r="LPC158" s="83"/>
      <c r="LPD158" s="83"/>
      <c r="LPE158" s="83"/>
      <c r="LPF158" s="83"/>
      <c r="LPG158" s="83"/>
      <c r="LPH158" s="83"/>
      <c r="LPI158" s="83"/>
      <c r="LPJ158" s="83"/>
      <c r="LPK158" s="83"/>
      <c r="LPL158" s="83"/>
      <c r="LPM158" s="83"/>
      <c r="LPN158" s="83"/>
      <c r="LPO158" s="83"/>
      <c r="LPP158" s="83"/>
      <c r="LPQ158" s="83"/>
      <c r="LPR158" s="83"/>
      <c r="LPS158" s="83"/>
      <c r="LPT158" s="83"/>
      <c r="LPU158" s="83"/>
      <c r="LPV158" s="83"/>
      <c r="LPW158" s="83"/>
      <c r="LPX158" s="83"/>
      <c r="LPY158" s="83"/>
      <c r="LPZ158" s="83"/>
      <c r="LQA158" s="83"/>
      <c r="LQB158" s="83"/>
      <c r="LQC158" s="83"/>
      <c r="LQD158" s="83"/>
      <c r="LQE158" s="83"/>
      <c r="LQF158" s="83"/>
      <c r="LQG158" s="83"/>
      <c r="LQH158" s="83"/>
      <c r="LQI158" s="83"/>
      <c r="LQJ158" s="83"/>
      <c r="LQK158" s="83"/>
      <c r="LQL158" s="83"/>
      <c r="LQM158" s="83"/>
      <c r="LQN158" s="83"/>
      <c r="LQO158" s="83"/>
      <c r="LQP158" s="83"/>
      <c r="LQQ158" s="83"/>
      <c r="LQR158" s="83"/>
      <c r="LQS158" s="83"/>
      <c r="LQT158" s="83"/>
      <c r="LQU158" s="83"/>
      <c r="LQV158" s="83"/>
      <c r="LQW158" s="83"/>
      <c r="LQX158" s="83"/>
      <c r="LQY158" s="83"/>
      <c r="LQZ158" s="83"/>
      <c r="LRA158" s="83"/>
      <c r="LRB158" s="83"/>
      <c r="LRC158" s="83"/>
      <c r="LRD158" s="83"/>
      <c r="LRE158" s="83"/>
      <c r="LRF158" s="83"/>
      <c r="LRG158" s="83"/>
      <c r="LRH158" s="83"/>
      <c r="LRI158" s="83"/>
      <c r="LRJ158" s="83"/>
      <c r="LRK158" s="83"/>
      <c r="LRL158" s="83"/>
      <c r="LRM158" s="83"/>
      <c r="LRN158" s="83"/>
      <c r="LRO158" s="83"/>
      <c r="LRP158" s="83"/>
      <c r="LRQ158" s="83"/>
      <c r="LRR158" s="83"/>
      <c r="LRS158" s="83"/>
      <c r="LRT158" s="83"/>
      <c r="LRU158" s="83"/>
      <c r="LRV158" s="83"/>
      <c r="LRW158" s="83"/>
      <c r="LRX158" s="83"/>
      <c r="LRY158" s="83"/>
      <c r="LRZ158" s="83"/>
      <c r="LSA158" s="83"/>
      <c r="LSB158" s="83"/>
      <c r="LSC158" s="83"/>
      <c r="LSD158" s="83"/>
      <c r="LSE158" s="83"/>
      <c r="LSF158" s="83"/>
      <c r="LSG158" s="83"/>
      <c r="LSH158" s="83"/>
      <c r="LSI158" s="83"/>
      <c r="LSJ158" s="83"/>
      <c r="LSK158" s="83"/>
      <c r="LSL158" s="83"/>
      <c r="LSM158" s="83"/>
      <c r="LSN158" s="83"/>
      <c r="LSO158" s="83"/>
      <c r="LSP158" s="83"/>
      <c r="LSQ158" s="83"/>
      <c r="LSR158" s="83"/>
      <c r="LSS158" s="83"/>
      <c r="LST158" s="83"/>
      <c r="LSU158" s="83"/>
      <c r="LSV158" s="83"/>
      <c r="LSW158" s="83"/>
      <c r="LSX158" s="83"/>
      <c r="LSY158" s="83"/>
      <c r="LSZ158" s="83"/>
      <c r="LTA158" s="83"/>
      <c r="LTB158" s="83"/>
      <c r="LTC158" s="83"/>
      <c r="LTD158" s="83"/>
      <c r="LTE158" s="83"/>
      <c r="LTF158" s="83"/>
      <c r="LTG158" s="83"/>
      <c r="LTH158" s="83"/>
      <c r="LTI158" s="83"/>
      <c r="LTJ158" s="83"/>
      <c r="LTK158" s="83"/>
      <c r="LTL158" s="83"/>
      <c r="LTM158" s="83"/>
      <c r="LTN158" s="83"/>
      <c r="LTO158" s="83"/>
      <c r="LTP158" s="83"/>
      <c r="LTQ158" s="83"/>
      <c r="LTR158" s="83"/>
      <c r="LTS158" s="83"/>
      <c r="LTT158" s="83"/>
      <c r="LTU158" s="83"/>
      <c r="LTV158" s="83"/>
      <c r="LTW158" s="83"/>
      <c r="LTX158" s="83"/>
      <c r="LTY158" s="83"/>
      <c r="LTZ158" s="83"/>
      <c r="LUA158" s="83"/>
      <c r="LUB158" s="83"/>
      <c r="LUC158" s="83"/>
      <c r="LUD158" s="83"/>
      <c r="LUE158" s="83"/>
      <c r="LUF158" s="83"/>
      <c r="LUG158" s="83"/>
      <c r="LUH158" s="83"/>
      <c r="LUI158" s="83"/>
      <c r="LUJ158" s="83"/>
      <c r="LUK158" s="83"/>
      <c r="LUL158" s="83"/>
      <c r="LUM158" s="83"/>
      <c r="LUN158" s="83"/>
      <c r="LUO158" s="83"/>
      <c r="LUP158" s="83"/>
      <c r="LUQ158" s="83"/>
      <c r="LUR158" s="83"/>
      <c r="LUS158" s="83"/>
      <c r="LUT158" s="83"/>
      <c r="LUU158" s="83"/>
      <c r="LUV158" s="83"/>
      <c r="LUW158" s="83"/>
      <c r="LUX158" s="83"/>
      <c r="LUY158" s="83"/>
      <c r="LUZ158" s="83"/>
      <c r="LVA158" s="83"/>
      <c r="LVB158" s="83"/>
      <c r="LVC158" s="83"/>
      <c r="LVD158" s="83"/>
      <c r="LVE158" s="83"/>
      <c r="LVF158" s="83"/>
      <c r="LVG158" s="83"/>
      <c r="LVH158" s="83"/>
      <c r="LVI158" s="83"/>
      <c r="LVJ158" s="83"/>
      <c r="LVK158" s="83"/>
      <c r="LVL158" s="83"/>
      <c r="LVM158" s="83"/>
      <c r="LVN158" s="83"/>
      <c r="LVO158" s="83"/>
      <c r="LVP158" s="83"/>
      <c r="LVQ158" s="83"/>
      <c r="LVR158" s="83"/>
      <c r="LVS158" s="83"/>
      <c r="LVT158" s="83"/>
      <c r="LVU158" s="83"/>
      <c r="LVV158" s="83"/>
      <c r="LVW158" s="83"/>
      <c r="LVX158" s="83"/>
      <c r="LVY158" s="83"/>
      <c r="LVZ158" s="83"/>
      <c r="LWA158" s="83"/>
      <c r="LWB158" s="83"/>
      <c r="LWC158" s="83"/>
      <c r="LWD158" s="83"/>
      <c r="LWE158" s="83"/>
      <c r="LWF158" s="83"/>
      <c r="LWG158" s="83"/>
      <c r="LWH158" s="83"/>
      <c r="LWI158" s="83"/>
      <c r="LWJ158" s="83"/>
      <c r="LWK158" s="83"/>
      <c r="LWL158" s="83"/>
      <c r="LWM158" s="83"/>
      <c r="LWN158" s="83"/>
      <c r="LWO158" s="83"/>
      <c r="LWP158" s="83"/>
      <c r="LWQ158" s="83"/>
      <c r="LWR158" s="83"/>
      <c r="LWS158" s="83"/>
      <c r="LWT158" s="83"/>
      <c r="LWU158" s="83"/>
      <c r="LWV158" s="83"/>
      <c r="LWW158" s="83"/>
      <c r="LWX158" s="83"/>
      <c r="LWY158" s="83"/>
      <c r="LWZ158" s="83"/>
      <c r="LXA158" s="83"/>
      <c r="LXB158" s="83"/>
      <c r="LXC158" s="83"/>
      <c r="LXD158" s="83"/>
      <c r="LXE158" s="83"/>
      <c r="LXF158" s="83"/>
      <c r="LXG158" s="83"/>
      <c r="LXH158" s="83"/>
      <c r="LXI158" s="83"/>
      <c r="LXJ158" s="83"/>
      <c r="LXK158" s="83"/>
      <c r="LXL158" s="83"/>
      <c r="LXM158" s="83"/>
      <c r="LXN158" s="83"/>
      <c r="LXO158" s="83"/>
      <c r="LXP158" s="83"/>
      <c r="LXQ158" s="83"/>
      <c r="LXR158" s="83"/>
      <c r="LXS158" s="83"/>
      <c r="LXT158" s="83"/>
      <c r="LXU158" s="83"/>
      <c r="LXV158" s="83"/>
      <c r="LXW158" s="83"/>
      <c r="LXX158" s="83"/>
      <c r="LXY158" s="83"/>
      <c r="LXZ158" s="83"/>
      <c r="LYA158" s="83"/>
      <c r="LYB158" s="83"/>
      <c r="LYC158" s="83"/>
      <c r="LYD158" s="83"/>
      <c r="LYE158" s="83"/>
      <c r="LYF158" s="83"/>
      <c r="LYG158" s="83"/>
      <c r="LYH158" s="83"/>
      <c r="LYI158" s="83"/>
      <c r="LYJ158" s="83"/>
      <c r="LYK158" s="83"/>
      <c r="LYL158" s="83"/>
      <c r="LYM158" s="83"/>
      <c r="LYN158" s="83"/>
      <c r="LYO158" s="83"/>
      <c r="LYP158" s="83"/>
      <c r="LYQ158" s="83"/>
      <c r="LYR158" s="83"/>
      <c r="LYS158" s="83"/>
      <c r="LYT158" s="83"/>
      <c r="LYU158" s="83"/>
      <c r="LYV158" s="83"/>
      <c r="LYW158" s="83"/>
      <c r="LYX158" s="83"/>
      <c r="LYY158" s="83"/>
      <c r="LYZ158" s="83"/>
      <c r="LZA158" s="83"/>
      <c r="LZB158" s="83"/>
      <c r="LZC158" s="83"/>
      <c r="LZD158" s="83"/>
      <c r="LZE158" s="83"/>
      <c r="LZF158" s="83"/>
      <c r="LZG158" s="83"/>
      <c r="LZH158" s="83"/>
      <c r="LZI158" s="83"/>
      <c r="LZJ158" s="83"/>
      <c r="LZK158" s="83"/>
      <c r="LZL158" s="83"/>
      <c r="LZM158" s="83"/>
      <c r="LZN158" s="83"/>
      <c r="LZO158" s="83"/>
      <c r="LZP158" s="83"/>
      <c r="LZQ158" s="83"/>
      <c r="LZR158" s="83"/>
      <c r="LZS158" s="83"/>
      <c r="LZT158" s="83"/>
      <c r="LZU158" s="83"/>
      <c r="LZV158" s="83"/>
      <c r="LZW158" s="83"/>
      <c r="LZX158" s="83"/>
      <c r="LZY158" s="83"/>
      <c r="LZZ158" s="83"/>
      <c r="MAA158" s="83"/>
      <c r="MAB158" s="83"/>
      <c r="MAC158" s="83"/>
      <c r="MAD158" s="83"/>
      <c r="MAE158" s="83"/>
      <c r="MAF158" s="83"/>
      <c r="MAG158" s="83"/>
      <c r="MAH158" s="83"/>
      <c r="MAI158" s="83"/>
      <c r="MAJ158" s="83"/>
      <c r="MAK158" s="83"/>
      <c r="MAL158" s="83"/>
      <c r="MAM158" s="83"/>
      <c r="MAN158" s="83"/>
      <c r="MAO158" s="83"/>
      <c r="MAP158" s="83"/>
      <c r="MAQ158" s="83"/>
      <c r="MAR158" s="83"/>
      <c r="MAS158" s="83"/>
      <c r="MAT158" s="83"/>
      <c r="MAU158" s="83"/>
      <c r="MAV158" s="83"/>
      <c r="MAW158" s="83"/>
      <c r="MAX158" s="83"/>
      <c r="MAY158" s="83"/>
      <c r="MAZ158" s="83"/>
      <c r="MBA158" s="83"/>
      <c r="MBB158" s="83"/>
      <c r="MBC158" s="83"/>
      <c r="MBD158" s="83"/>
      <c r="MBE158" s="83"/>
      <c r="MBF158" s="83"/>
      <c r="MBG158" s="83"/>
      <c r="MBH158" s="83"/>
      <c r="MBI158" s="83"/>
      <c r="MBJ158" s="83"/>
      <c r="MBK158" s="83"/>
      <c r="MBL158" s="83"/>
      <c r="MBM158" s="83"/>
      <c r="MBN158" s="83"/>
      <c r="MBO158" s="83"/>
      <c r="MBP158" s="83"/>
      <c r="MBQ158" s="83"/>
      <c r="MBR158" s="83"/>
      <c r="MBS158" s="83"/>
      <c r="MBT158" s="83"/>
      <c r="MBU158" s="83"/>
      <c r="MBV158" s="83"/>
      <c r="MBW158" s="83"/>
      <c r="MBX158" s="83"/>
      <c r="MBY158" s="83"/>
      <c r="MBZ158" s="83"/>
      <c r="MCA158" s="83"/>
      <c r="MCB158" s="83"/>
      <c r="MCC158" s="83"/>
      <c r="MCD158" s="83"/>
      <c r="MCE158" s="83"/>
      <c r="MCF158" s="83"/>
      <c r="MCG158" s="83"/>
      <c r="MCH158" s="83"/>
      <c r="MCI158" s="83"/>
      <c r="MCJ158" s="83"/>
      <c r="MCK158" s="83"/>
      <c r="MCL158" s="83"/>
      <c r="MCM158" s="83"/>
      <c r="MCN158" s="83"/>
      <c r="MCO158" s="83"/>
      <c r="MCP158" s="83"/>
      <c r="MCQ158" s="83"/>
      <c r="MCR158" s="83"/>
      <c r="MCS158" s="83"/>
      <c r="MCT158" s="83"/>
      <c r="MCU158" s="83"/>
      <c r="MCV158" s="83"/>
      <c r="MCW158" s="83"/>
      <c r="MCX158" s="83"/>
      <c r="MCY158" s="83"/>
      <c r="MCZ158" s="83"/>
      <c r="MDA158" s="83"/>
      <c r="MDB158" s="83"/>
      <c r="MDC158" s="83"/>
      <c r="MDD158" s="83"/>
      <c r="MDE158" s="83"/>
      <c r="MDF158" s="83"/>
      <c r="MDG158" s="83"/>
      <c r="MDH158" s="83"/>
      <c r="MDI158" s="83"/>
      <c r="MDJ158" s="83"/>
      <c r="MDK158" s="83"/>
      <c r="MDL158" s="83"/>
      <c r="MDM158" s="83"/>
      <c r="MDN158" s="83"/>
      <c r="MDO158" s="83"/>
      <c r="MDP158" s="83"/>
      <c r="MDQ158" s="83"/>
      <c r="MDR158" s="83"/>
      <c r="MDS158" s="83"/>
      <c r="MDT158" s="83"/>
      <c r="MDU158" s="83"/>
      <c r="MDV158" s="83"/>
      <c r="MDW158" s="83"/>
      <c r="MDX158" s="83"/>
      <c r="MDY158" s="83"/>
      <c r="MDZ158" s="83"/>
      <c r="MEA158" s="83"/>
      <c r="MEB158" s="83"/>
      <c r="MEC158" s="83"/>
      <c r="MED158" s="83"/>
      <c r="MEE158" s="83"/>
      <c r="MEF158" s="83"/>
      <c r="MEG158" s="83"/>
      <c r="MEH158" s="83"/>
      <c r="MEI158" s="83"/>
      <c r="MEJ158" s="83"/>
      <c r="MEK158" s="83"/>
      <c r="MEL158" s="83"/>
      <c r="MEM158" s="83"/>
      <c r="MEN158" s="83"/>
      <c r="MEO158" s="83"/>
      <c r="MEP158" s="83"/>
      <c r="MEQ158" s="83"/>
      <c r="MER158" s="83"/>
      <c r="MES158" s="83"/>
      <c r="MET158" s="83"/>
      <c r="MEU158" s="83"/>
      <c r="MEV158" s="83"/>
      <c r="MEW158" s="83"/>
      <c r="MEX158" s="83"/>
      <c r="MEY158" s="83"/>
      <c r="MEZ158" s="83"/>
      <c r="MFA158" s="83"/>
      <c r="MFB158" s="83"/>
      <c r="MFC158" s="83"/>
      <c r="MFD158" s="83"/>
      <c r="MFE158" s="83"/>
      <c r="MFF158" s="83"/>
      <c r="MFG158" s="83"/>
      <c r="MFH158" s="83"/>
      <c r="MFI158" s="83"/>
      <c r="MFJ158" s="83"/>
      <c r="MFK158" s="83"/>
      <c r="MFL158" s="83"/>
      <c r="MFM158" s="83"/>
      <c r="MFN158" s="83"/>
      <c r="MFO158" s="83"/>
      <c r="MFP158" s="83"/>
      <c r="MFQ158" s="83"/>
      <c r="MFR158" s="83"/>
      <c r="MFS158" s="83"/>
      <c r="MFT158" s="83"/>
      <c r="MFU158" s="83"/>
      <c r="MFV158" s="83"/>
      <c r="MFW158" s="83"/>
      <c r="MFX158" s="83"/>
      <c r="MFY158" s="83"/>
      <c r="MFZ158" s="83"/>
      <c r="MGA158" s="83"/>
      <c r="MGB158" s="83"/>
      <c r="MGC158" s="83"/>
      <c r="MGD158" s="83"/>
      <c r="MGE158" s="83"/>
      <c r="MGF158" s="83"/>
      <c r="MGG158" s="83"/>
      <c r="MGH158" s="83"/>
      <c r="MGI158" s="83"/>
      <c r="MGJ158" s="83"/>
      <c r="MGK158" s="83"/>
      <c r="MGL158" s="83"/>
      <c r="MGM158" s="83"/>
      <c r="MGN158" s="83"/>
      <c r="MGO158" s="83"/>
      <c r="MGP158" s="83"/>
      <c r="MGQ158" s="83"/>
      <c r="MGR158" s="83"/>
      <c r="MGS158" s="83"/>
      <c r="MGT158" s="83"/>
      <c r="MGU158" s="83"/>
      <c r="MGV158" s="83"/>
      <c r="MGW158" s="83"/>
      <c r="MGX158" s="83"/>
      <c r="MGY158" s="83"/>
      <c r="MGZ158" s="83"/>
      <c r="MHA158" s="83"/>
      <c r="MHB158" s="83"/>
      <c r="MHC158" s="83"/>
      <c r="MHD158" s="83"/>
      <c r="MHE158" s="83"/>
      <c r="MHF158" s="83"/>
      <c r="MHG158" s="83"/>
      <c r="MHH158" s="83"/>
      <c r="MHI158" s="83"/>
      <c r="MHJ158" s="83"/>
      <c r="MHK158" s="83"/>
      <c r="MHL158" s="83"/>
      <c r="MHM158" s="83"/>
      <c r="MHN158" s="83"/>
      <c r="MHO158" s="83"/>
      <c r="MHP158" s="83"/>
      <c r="MHQ158" s="83"/>
      <c r="MHR158" s="83"/>
      <c r="MHS158" s="83"/>
      <c r="MHT158" s="83"/>
      <c r="MHU158" s="83"/>
      <c r="MHV158" s="83"/>
      <c r="MHW158" s="83"/>
      <c r="MHX158" s="83"/>
      <c r="MHY158" s="83"/>
      <c r="MHZ158" s="83"/>
      <c r="MIA158" s="83"/>
      <c r="MIB158" s="83"/>
      <c r="MIC158" s="83"/>
      <c r="MID158" s="83"/>
      <c r="MIE158" s="83"/>
      <c r="MIF158" s="83"/>
      <c r="MIG158" s="83"/>
      <c r="MIH158" s="83"/>
      <c r="MII158" s="83"/>
      <c r="MIJ158" s="83"/>
      <c r="MIK158" s="83"/>
      <c r="MIL158" s="83"/>
      <c r="MIM158" s="83"/>
      <c r="MIN158" s="83"/>
      <c r="MIO158" s="83"/>
      <c r="MIP158" s="83"/>
      <c r="MIQ158" s="83"/>
      <c r="MIR158" s="83"/>
      <c r="MIS158" s="83"/>
      <c r="MIT158" s="83"/>
      <c r="MIU158" s="83"/>
      <c r="MIV158" s="83"/>
      <c r="MIW158" s="83"/>
      <c r="MIX158" s="83"/>
      <c r="MIY158" s="83"/>
      <c r="MIZ158" s="83"/>
      <c r="MJA158" s="83"/>
      <c r="MJB158" s="83"/>
      <c r="MJC158" s="83"/>
      <c r="MJD158" s="83"/>
      <c r="MJE158" s="83"/>
      <c r="MJF158" s="83"/>
      <c r="MJG158" s="83"/>
      <c r="MJH158" s="83"/>
      <c r="MJI158" s="83"/>
      <c r="MJJ158" s="83"/>
      <c r="MJK158" s="83"/>
      <c r="MJL158" s="83"/>
      <c r="MJM158" s="83"/>
      <c r="MJN158" s="83"/>
      <c r="MJO158" s="83"/>
      <c r="MJP158" s="83"/>
      <c r="MJQ158" s="83"/>
      <c r="MJR158" s="83"/>
      <c r="MJS158" s="83"/>
      <c r="MJT158" s="83"/>
      <c r="MJU158" s="83"/>
      <c r="MJV158" s="83"/>
      <c r="MJW158" s="83"/>
      <c r="MJX158" s="83"/>
      <c r="MJY158" s="83"/>
      <c r="MJZ158" s="83"/>
      <c r="MKA158" s="83"/>
      <c r="MKB158" s="83"/>
      <c r="MKC158" s="83"/>
      <c r="MKD158" s="83"/>
      <c r="MKE158" s="83"/>
      <c r="MKF158" s="83"/>
      <c r="MKG158" s="83"/>
      <c r="MKH158" s="83"/>
      <c r="MKI158" s="83"/>
      <c r="MKJ158" s="83"/>
      <c r="MKK158" s="83"/>
      <c r="MKL158" s="83"/>
      <c r="MKM158" s="83"/>
      <c r="MKN158" s="83"/>
      <c r="MKO158" s="83"/>
      <c r="MKP158" s="83"/>
      <c r="MKQ158" s="83"/>
      <c r="MKR158" s="83"/>
      <c r="MKS158" s="83"/>
      <c r="MKT158" s="83"/>
      <c r="MKU158" s="83"/>
      <c r="MKV158" s="83"/>
      <c r="MKW158" s="83"/>
      <c r="MKX158" s="83"/>
      <c r="MKY158" s="83"/>
      <c r="MKZ158" s="83"/>
      <c r="MLA158" s="83"/>
      <c r="MLB158" s="83"/>
      <c r="MLC158" s="83"/>
      <c r="MLD158" s="83"/>
      <c r="MLE158" s="83"/>
      <c r="MLF158" s="83"/>
      <c r="MLG158" s="83"/>
      <c r="MLH158" s="83"/>
      <c r="MLI158" s="83"/>
      <c r="MLJ158" s="83"/>
      <c r="MLK158" s="83"/>
      <c r="MLL158" s="83"/>
      <c r="MLM158" s="83"/>
      <c r="MLN158" s="83"/>
      <c r="MLO158" s="83"/>
      <c r="MLP158" s="83"/>
      <c r="MLQ158" s="83"/>
      <c r="MLR158" s="83"/>
      <c r="MLS158" s="83"/>
      <c r="MLT158" s="83"/>
      <c r="MLU158" s="83"/>
      <c r="MLV158" s="83"/>
      <c r="MLW158" s="83"/>
      <c r="MLX158" s="83"/>
      <c r="MLY158" s="83"/>
      <c r="MLZ158" s="83"/>
      <c r="MMA158" s="83"/>
      <c r="MMB158" s="83"/>
      <c r="MMC158" s="83"/>
      <c r="MMD158" s="83"/>
      <c r="MME158" s="83"/>
      <c r="MMF158" s="83"/>
      <c r="MMG158" s="83"/>
      <c r="MMH158" s="83"/>
      <c r="MMI158" s="83"/>
      <c r="MMJ158" s="83"/>
      <c r="MMK158" s="83"/>
      <c r="MML158" s="83"/>
      <c r="MMM158" s="83"/>
      <c r="MMN158" s="83"/>
      <c r="MMO158" s="83"/>
      <c r="MMP158" s="83"/>
      <c r="MMQ158" s="83"/>
      <c r="MMR158" s="83"/>
      <c r="MMS158" s="83"/>
      <c r="MMT158" s="83"/>
      <c r="MMU158" s="83"/>
      <c r="MMV158" s="83"/>
      <c r="MMW158" s="83"/>
      <c r="MMX158" s="83"/>
      <c r="MMY158" s="83"/>
      <c r="MMZ158" s="83"/>
      <c r="MNA158" s="83"/>
      <c r="MNB158" s="83"/>
      <c r="MNC158" s="83"/>
      <c r="MND158" s="83"/>
      <c r="MNE158" s="83"/>
      <c r="MNF158" s="83"/>
      <c r="MNG158" s="83"/>
      <c r="MNH158" s="83"/>
      <c r="MNI158" s="83"/>
      <c r="MNJ158" s="83"/>
      <c r="MNK158" s="83"/>
      <c r="MNL158" s="83"/>
      <c r="MNM158" s="83"/>
      <c r="MNN158" s="83"/>
      <c r="MNO158" s="83"/>
      <c r="MNP158" s="83"/>
      <c r="MNQ158" s="83"/>
      <c r="MNR158" s="83"/>
      <c r="MNS158" s="83"/>
      <c r="MNT158" s="83"/>
      <c r="MNU158" s="83"/>
      <c r="MNV158" s="83"/>
      <c r="MNW158" s="83"/>
      <c r="MNX158" s="83"/>
      <c r="MNY158" s="83"/>
      <c r="MNZ158" s="83"/>
      <c r="MOA158" s="83"/>
      <c r="MOB158" s="83"/>
      <c r="MOC158" s="83"/>
      <c r="MOD158" s="83"/>
      <c r="MOE158" s="83"/>
      <c r="MOF158" s="83"/>
      <c r="MOG158" s="83"/>
      <c r="MOH158" s="83"/>
      <c r="MOI158" s="83"/>
      <c r="MOJ158" s="83"/>
      <c r="MOK158" s="83"/>
      <c r="MOL158" s="83"/>
      <c r="MOM158" s="83"/>
      <c r="MON158" s="83"/>
      <c r="MOO158" s="83"/>
      <c r="MOP158" s="83"/>
      <c r="MOQ158" s="83"/>
      <c r="MOR158" s="83"/>
      <c r="MOS158" s="83"/>
      <c r="MOT158" s="83"/>
      <c r="MOU158" s="83"/>
      <c r="MOV158" s="83"/>
      <c r="MOW158" s="83"/>
      <c r="MOX158" s="83"/>
      <c r="MOY158" s="83"/>
      <c r="MOZ158" s="83"/>
      <c r="MPA158" s="83"/>
      <c r="MPB158" s="83"/>
      <c r="MPC158" s="83"/>
      <c r="MPD158" s="83"/>
      <c r="MPE158" s="83"/>
      <c r="MPF158" s="83"/>
      <c r="MPG158" s="83"/>
      <c r="MPH158" s="83"/>
      <c r="MPI158" s="83"/>
      <c r="MPJ158" s="83"/>
      <c r="MPK158" s="83"/>
      <c r="MPL158" s="83"/>
      <c r="MPM158" s="83"/>
      <c r="MPN158" s="83"/>
      <c r="MPO158" s="83"/>
      <c r="MPP158" s="83"/>
      <c r="MPQ158" s="83"/>
      <c r="MPR158" s="83"/>
      <c r="MPS158" s="83"/>
      <c r="MPT158" s="83"/>
      <c r="MPU158" s="83"/>
      <c r="MPV158" s="83"/>
      <c r="MPW158" s="83"/>
      <c r="MPX158" s="83"/>
      <c r="MPY158" s="83"/>
      <c r="MPZ158" s="83"/>
      <c r="MQA158" s="83"/>
      <c r="MQB158" s="83"/>
      <c r="MQC158" s="83"/>
      <c r="MQD158" s="83"/>
      <c r="MQE158" s="83"/>
      <c r="MQF158" s="83"/>
      <c r="MQG158" s="83"/>
      <c r="MQH158" s="83"/>
      <c r="MQI158" s="83"/>
      <c r="MQJ158" s="83"/>
      <c r="MQK158" s="83"/>
      <c r="MQL158" s="83"/>
      <c r="MQM158" s="83"/>
      <c r="MQN158" s="83"/>
      <c r="MQO158" s="83"/>
      <c r="MQP158" s="83"/>
      <c r="MQQ158" s="83"/>
      <c r="MQR158" s="83"/>
      <c r="MQS158" s="83"/>
      <c r="MQT158" s="83"/>
      <c r="MQU158" s="83"/>
      <c r="MQV158" s="83"/>
      <c r="MQW158" s="83"/>
      <c r="MQX158" s="83"/>
      <c r="MQY158" s="83"/>
      <c r="MQZ158" s="83"/>
      <c r="MRA158" s="83"/>
      <c r="MRB158" s="83"/>
      <c r="MRC158" s="83"/>
      <c r="MRD158" s="83"/>
      <c r="MRE158" s="83"/>
      <c r="MRF158" s="83"/>
      <c r="MRG158" s="83"/>
      <c r="MRH158" s="83"/>
      <c r="MRI158" s="83"/>
      <c r="MRJ158" s="83"/>
      <c r="MRK158" s="83"/>
      <c r="MRL158" s="83"/>
      <c r="MRM158" s="83"/>
      <c r="MRN158" s="83"/>
      <c r="MRO158" s="83"/>
      <c r="MRP158" s="83"/>
      <c r="MRQ158" s="83"/>
      <c r="MRR158" s="83"/>
      <c r="MRS158" s="83"/>
      <c r="MRT158" s="83"/>
      <c r="MRU158" s="83"/>
      <c r="MRV158" s="83"/>
      <c r="MRW158" s="83"/>
      <c r="MRX158" s="83"/>
      <c r="MRY158" s="83"/>
      <c r="MRZ158" s="83"/>
      <c r="MSA158" s="83"/>
      <c r="MSB158" s="83"/>
      <c r="MSC158" s="83"/>
      <c r="MSD158" s="83"/>
      <c r="MSE158" s="83"/>
      <c r="MSF158" s="83"/>
      <c r="MSG158" s="83"/>
      <c r="MSH158" s="83"/>
      <c r="MSI158" s="83"/>
      <c r="MSJ158" s="83"/>
      <c r="MSK158" s="83"/>
      <c r="MSL158" s="83"/>
      <c r="MSM158" s="83"/>
      <c r="MSN158" s="83"/>
      <c r="MSO158" s="83"/>
      <c r="MSP158" s="83"/>
      <c r="MSQ158" s="83"/>
      <c r="MSR158" s="83"/>
      <c r="MSS158" s="83"/>
      <c r="MST158" s="83"/>
      <c r="MSU158" s="83"/>
      <c r="MSV158" s="83"/>
      <c r="MSW158" s="83"/>
      <c r="MSX158" s="83"/>
      <c r="MSY158" s="83"/>
      <c r="MSZ158" s="83"/>
      <c r="MTA158" s="83"/>
      <c r="MTB158" s="83"/>
      <c r="MTC158" s="83"/>
      <c r="MTD158" s="83"/>
      <c r="MTE158" s="83"/>
      <c r="MTF158" s="83"/>
      <c r="MTG158" s="83"/>
      <c r="MTH158" s="83"/>
      <c r="MTI158" s="83"/>
      <c r="MTJ158" s="83"/>
      <c r="MTK158" s="83"/>
      <c r="MTL158" s="83"/>
      <c r="MTM158" s="83"/>
      <c r="MTN158" s="83"/>
      <c r="MTO158" s="83"/>
      <c r="MTP158" s="83"/>
      <c r="MTQ158" s="83"/>
      <c r="MTR158" s="83"/>
      <c r="MTS158" s="83"/>
      <c r="MTT158" s="83"/>
      <c r="MTU158" s="83"/>
      <c r="MTV158" s="83"/>
      <c r="MTW158" s="83"/>
      <c r="MTX158" s="83"/>
      <c r="MTY158" s="83"/>
      <c r="MTZ158" s="83"/>
      <c r="MUA158" s="83"/>
      <c r="MUB158" s="83"/>
      <c r="MUC158" s="83"/>
      <c r="MUD158" s="83"/>
      <c r="MUE158" s="83"/>
      <c r="MUF158" s="83"/>
      <c r="MUG158" s="83"/>
      <c r="MUH158" s="83"/>
      <c r="MUI158" s="83"/>
      <c r="MUJ158" s="83"/>
      <c r="MUK158" s="83"/>
      <c r="MUL158" s="83"/>
      <c r="MUM158" s="83"/>
      <c r="MUN158" s="83"/>
      <c r="MUO158" s="83"/>
      <c r="MUP158" s="83"/>
      <c r="MUQ158" s="83"/>
      <c r="MUR158" s="83"/>
      <c r="MUS158" s="83"/>
      <c r="MUT158" s="83"/>
      <c r="MUU158" s="83"/>
      <c r="MUV158" s="83"/>
      <c r="MUW158" s="83"/>
      <c r="MUX158" s="83"/>
      <c r="MUY158" s="83"/>
      <c r="MUZ158" s="83"/>
      <c r="MVA158" s="83"/>
      <c r="MVB158" s="83"/>
      <c r="MVC158" s="83"/>
      <c r="MVD158" s="83"/>
      <c r="MVE158" s="83"/>
      <c r="MVF158" s="83"/>
      <c r="MVG158" s="83"/>
      <c r="MVH158" s="83"/>
      <c r="MVI158" s="83"/>
      <c r="MVJ158" s="83"/>
      <c r="MVK158" s="83"/>
      <c r="MVL158" s="83"/>
      <c r="MVM158" s="83"/>
      <c r="MVN158" s="83"/>
      <c r="MVO158" s="83"/>
      <c r="MVP158" s="83"/>
      <c r="MVQ158" s="83"/>
      <c r="MVR158" s="83"/>
      <c r="MVS158" s="83"/>
      <c r="MVT158" s="83"/>
      <c r="MVU158" s="83"/>
      <c r="MVV158" s="83"/>
      <c r="MVW158" s="83"/>
      <c r="MVX158" s="83"/>
      <c r="MVY158" s="83"/>
      <c r="MVZ158" s="83"/>
      <c r="MWA158" s="83"/>
      <c r="MWB158" s="83"/>
      <c r="MWC158" s="83"/>
      <c r="MWD158" s="83"/>
      <c r="MWE158" s="83"/>
      <c r="MWF158" s="83"/>
      <c r="MWG158" s="83"/>
      <c r="MWH158" s="83"/>
      <c r="MWI158" s="83"/>
      <c r="MWJ158" s="83"/>
      <c r="MWK158" s="83"/>
      <c r="MWL158" s="83"/>
      <c r="MWM158" s="83"/>
      <c r="MWN158" s="83"/>
      <c r="MWO158" s="83"/>
      <c r="MWP158" s="83"/>
      <c r="MWQ158" s="83"/>
      <c r="MWR158" s="83"/>
      <c r="MWS158" s="83"/>
      <c r="MWT158" s="83"/>
      <c r="MWU158" s="83"/>
      <c r="MWV158" s="83"/>
      <c r="MWW158" s="83"/>
      <c r="MWX158" s="83"/>
      <c r="MWY158" s="83"/>
      <c r="MWZ158" s="83"/>
      <c r="MXA158" s="83"/>
      <c r="MXB158" s="83"/>
      <c r="MXC158" s="83"/>
      <c r="MXD158" s="83"/>
      <c r="MXE158" s="83"/>
      <c r="MXF158" s="83"/>
      <c r="MXG158" s="83"/>
      <c r="MXH158" s="83"/>
      <c r="MXI158" s="83"/>
      <c r="MXJ158" s="83"/>
      <c r="MXK158" s="83"/>
      <c r="MXL158" s="83"/>
      <c r="MXM158" s="83"/>
      <c r="MXN158" s="83"/>
      <c r="MXO158" s="83"/>
      <c r="MXP158" s="83"/>
      <c r="MXQ158" s="83"/>
      <c r="MXR158" s="83"/>
      <c r="MXS158" s="83"/>
      <c r="MXT158" s="83"/>
      <c r="MXU158" s="83"/>
      <c r="MXV158" s="83"/>
      <c r="MXW158" s="83"/>
      <c r="MXX158" s="83"/>
      <c r="MXY158" s="83"/>
      <c r="MXZ158" s="83"/>
      <c r="MYA158" s="83"/>
      <c r="MYB158" s="83"/>
      <c r="MYC158" s="83"/>
      <c r="MYD158" s="83"/>
      <c r="MYE158" s="83"/>
      <c r="MYF158" s="83"/>
      <c r="MYG158" s="83"/>
      <c r="MYH158" s="83"/>
      <c r="MYI158" s="83"/>
      <c r="MYJ158" s="83"/>
      <c r="MYK158" s="83"/>
      <c r="MYL158" s="83"/>
      <c r="MYM158" s="83"/>
      <c r="MYN158" s="83"/>
      <c r="MYO158" s="83"/>
      <c r="MYP158" s="83"/>
      <c r="MYQ158" s="83"/>
      <c r="MYR158" s="83"/>
      <c r="MYS158" s="83"/>
      <c r="MYT158" s="83"/>
      <c r="MYU158" s="83"/>
      <c r="MYV158" s="83"/>
      <c r="MYW158" s="83"/>
      <c r="MYX158" s="83"/>
      <c r="MYY158" s="83"/>
      <c r="MYZ158" s="83"/>
      <c r="MZA158" s="83"/>
      <c r="MZB158" s="83"/>
      <c r="MZC158" s="83"/>
      <c r="MZD158" s="83"/>
      <c r="MZE158" s="83"/>
      <c r="MZF158" s="83"/>
      <c r="MZG158" s="83"/>
      <c r="MZH158" s="83"/>
      <c r="MZI158" s="83"/>
      <c r="MZJ158" s="83"/>
      <c r="MZK158" s="83"/>
      <c r="MZL158" s="83"/>
      <c r="MZM158" s="83"/>
      <c r="MZN158" s="83"/>
      <c r="MZO158" s="83"/>
      <c r="MZP158" s="83"/>
      <c r="MZQ158" s="83"/>
      <c r="MZR158" s="83"/>
      <c r="MZS158" s="83"/>
      <c r="MZT158" s="83"/>
      <c r="MZU158" s="83"/>
      <c r="MZV158" s="83"/>
      <c r="MZW158" s="83"/>
      <c r="MZX158" s="83"/>
      <c r="MZY158" s="83"/>
      <c r="MZZ158" s="83"/>
      <c r="NAA158" s="83"/>
      <c r="NAB158" s="83"/>
      <c r="NAC158" s="83"/>
      <c r="NAD158" s="83"/>
      <c r="NAE158" s="83"/>
      <c r="NAF158" s="83"/>
      <c r="NAG158" s="83"/>
      <c r="NAH158" s="83"/>
      <c r="NAI158" s="83"/>
      <c r="NAJ158" s="83"/>
      <c r="NAK158" s="83"/>
      <c r="NAL158" s="83"/>
      <c r="NAM158" s="83"/>
      <c r="NAN158" s="83"/>
      <c r="NAO158" s="83"/>
      <c r="NAP158" s="83"/>
      <c r="NAQ158" s="83"/>
      <c r="NAR158" s="83"/>
      <c r="NAS158" s="83"/>
      <c r="NAT158" s="83"/>
      <c r="NAU158" s="83"/>
      <c r="NAV158" s="83"/>
      <c r="NAW158" s="83"/>
      <c r="NAX158" s="83"/>
      <c r="NAY158" s="83"/>
      <c r="NAZ158" s="83"/>
      <c r="NBA158" s="83"/>
      <c r="NBB158" s="83"/>
      <c r="NBC158" s="83"/>
      <c r="NBD158" s="83"/>
      <c r="NBE158" s="83"/>
      <c r="NBF158" s="83"/>
      <c r="NBG158" s="83"/>
      <c r="NBH158" s="83"/>
      <c r="NBI158" s="83"/>
      <c r="NBJ158" s="83"/>
      <c r="NBK158" s="83"/>
      <c r="NBL158" s="83"/>
      <c r="NBM158" s="83"/>
      <c r="NBN158" s="83"/>
      <c r="NBO158" s="83"/>
      <c r="NBP158" s="83"/>
      <c r="NBQ158" s="83"/>
      <c r="NBR158" s="83"/>
      <c r="NBS158" s="83"/>
      <c r="NBT158" s="83"/>
      <c r="NBU158" s="83"/>
      <c r="NBV158" s="83"/>
      <c r="NBW158" s="83"/>
      <c r="NBX158" s="83"/>
      <c r="NBY158" s="83"/>
      <c r="NBZ158" s="83"/>
      <c r="NCA158" s="83"/>
      <c r="NCB158" s="83"/>
      <c r="NCC158" s="83"/>
      <c r="NCD158" s="83"/>
      <c r="NCE158" s="83"/>
      <c r="NCF158" s="83"/>
      <c r="NCG158" s="83"/>
      <c r="NCH158" s="83"/>
      <c r="NCI158" s="83"/>
      <c r="NCJ158" s="83"/>
      <c r="NCK158" s="83"/>
      <c r="NCL158" s="83"/>
      <c r="NCM158" s="83"/>
      <c r="NCN158" s="83"/>
      <c r="NCO158" s="83"/>
      <c r="NCP158" s="83"/>
      <c r="NCQ158" s="83"/>
      <c r="NCR158" s="83"/>
      <c r="NCS158" s="83"/>
      <c r="NCT158" s="83"/>
      <c r="NCU158" s="83"/>
      <c r="NCV158" s="83"/>
      <c r="NCW158" s="83"/>
      <c r="NCX158" s="83"/>
      <c r="NCY158" s="83"/>
      <c r="NCZ158" s="83"/>
      <c r="NDA158" s="83"/>
      <c r="NDB158" s="83"/>
      <c r="NDC158" s="83"/>
      <c r="NDD158" s="83"/>
      <c r="NDE158" s="83"/>
      <c r="NDF158" s="83"/>
      <c r="NDG158" s="83"/>
      <c r="NDH158" s="83"/>
      <c r="NDI158" s="83"/>
      <c r="NDJ158" s="83"/>
      <c r="NDK158" s="83"/>
      <c r="NDL158" s="83"/>
      <c r="NDM158" s="83"/>
      <c r="NDN158" s="83"/>
      <c r="NDO158" s="83"/>
      <c r="NDP158" s="83"/>
      <c r="NDQ158" s="83"/>
      <c r="NDR158" s="83"/>
      <c r="NDS158" s="83"/>
      <c r="NDT158" s="83"/>
      <c r="NDU158" s="83"/>
      <c r="NDV158" s="83"/>
      <c r="NDW158" s="83"/>
      <c r="NDX158" s="83"/>
      <c r="NDY158" s="83"/>
      <c r="NDZ158" s="83"/>
      <c r="NEA158" s="83"/>
      <c r="NEB158" s="83"/>
      <c r="NEC158" s="83"/>
      <c r="NED158" s="83"/>
      <c r="NEE158" s="83"/>
      <c r="NEF158" s="83"/>
      <c r="NEG158" s="83"/>
      <c r="NEH158" s="83"/>
      <c r="NEI158" s="83"/>
      <c r="NEJ158" s="83"/>
      <c r="NEK158" s="83"/>
      <c r="NEL158" s="83"/>
      <c r="NEM158" s="83"/>
      <c r="NEN158" s="83"/>
      <c r="NEO158" s="83"/>
      <c r="NEP158" s="83"/>
      <c r="NEQ158" s="83"/>
      <c r="NER158" s="83"/>
      <c r="NES158" s="83"/>
      <c r="NET158" s="83"/>
      <c r="NEU158" s="83"/>
      <c r="NEV158" s="83"/>
      <c r="NEW158" s="83"/>
      <c r="NEX158" s="83"/>
      <c r="NEY158" s="83"/>
      <c r="NEZ158" s="83"/>
      <c r="NFA158" s="83"/>
      <c r="NFB158" s="83"/>
      <c r="NFC158" s="83"/>
      <c r="NFD158" s="83"/>
      <c r="NFE158" s="83"/>
      <c r="NFF158" s="83"/>
      <c r="NFG158" s="83"/>
      <c r="NFH158" s="83"/>
      <c r="NFI158" s="83"/>
      <c r="NFJ158" s="83"/>
      <c r="NFK158" s="83"/>
      <c r="NFL158" s="83"/>
      <c r="NFM158" s="83"/>
      <c r="NFN158" s="83"/>
      <c r="NFO158" s="83"/>
      <c r="NFP158" s="83"/>
      <c r="NFQ158" s="83"/>
      <c r="NFR158" s="83"/>
      <c r="NFS158" s="83"/>
      <c r="NFT158" s="83"/>
      <c r="NFU158" s="83"/>
      <c r="NFV158" s="83"/>
      <c r="NFW158" s="83"/>
      <c r="NFX158" s="83"/>
      <c r="NFY158" s="83"/>
      <c r="NFZ158" s="83"/>
      <c r="NGA158" s="83"/>
      <c r="NGB158" s="83"/>
      <c r="NGC158" s="83"/>
      <c r="NGD158" s="83"/>
      <c r="NGE158" s="83"/>
      <c r="NGF158" s="83"/>
      <c r="NGG158" s="83"/>
      <c r="NGH158" s="83"/>
      <c r="NGI158" s="83"/>
      <c r="NGJ158" s="83"/>
      <c r="NGK158" s="83"/>
      <c r="NGL158" s="83"/>
      <c r="NGM158" s="83"/>
      <c r="NGN158" s="83"/>
      <c r="NGO158" s="83"/>
      <c r="NGP158" s="83"/>
      <c r="NGQ158" s="83"/>
      <c r="NGR158" s="83"/>
      <c r="NGS158" s="83"/>
      <c r="NGT158" s="83"/>
      <c r="NGU158" s="83"/>
      <c r="NGV158" s="83"/>
      <c r="NGW158" s="83"/>
      <c r="NGX158" s="83"/>
      <c r="NGY158" s="83"/>
      <c r="NGZ158" s="83"/>
      <c r="NHA158" s="83"/>
      <c r="NHB158" s="83"/>
      <c r="NHC158" s="83"/>
      <c r="NHD158" s="83"/>
      <c r="NHE158" s="83"/>
      <c r="NHF158" s="83"/>
      <c r="NHG158" s="83"/>
      <c r="NHH158" s="83"/>
      <c r="NHI158" s="83"/>
      <c r="NHJ158" s="83"/>
      <c r="NHK158" s="83"/>
      <c r="NHL158" s="83"/>
      <c r="NHM158" s="83"/>
      <c r="NHN158" s="83"/>
      <c r="NHO158" s="83"/>
      <c r="NHP158" s="83"/>
      <c r="NHQ158" s="83"/>
      <c r="NHR158" s="83"/>
      <c r="NHS158" s="83"/>
      <c r="NHT158" s="83"/>
      <c r="NHU158" s="83"/>
      <c r="NHV158" s="83"/>
      <c r="NHW158" s="83"/>
      <c r="NHX158" s="83"/>
      <c r="NHY158" s="83"/>
      <c r="NHZ158" s="83"/>
      <c r="NIA158" s="83"/>
      <c r="NIB158" s="83"/>
      <c r="NIC158" s="83"/>
      <c r="NID158" s="83"/>
      <c r="NIE158" s="83"/>
      <c r="NIF158" s="83"/>
      <c r="NIG158" s="83"/>
      <c r="NIH158" s="83"/>
      <c r="NII158" s="83"/>
      <c r="NIJ158" s="83"/>
      <c r="NIK158" s="83"/>
      <c r="NIL158" s="83"/>
      <c r="NIM158" s="83"/>
      <c r="NIN158" s="83"/>
      <c r="NIO158" s="83"/>
      <c r="NIP158" s="83"/>
      <c r="NIQ158" s="83"/>
      <c r="NIR158" s="83"/>
      <c r="NIS158" s="83"/>
      <c r="NIT158" s="83"/>
      <c r="NIU158" s="83"/>
      <c r="NIV158" s="83"/>
      <c r="NIW158" s="83"/>
      <c r="NIX158" s="83"/>
      <c r="NIY158" s="83"/>
      <c r="NIZ158" s="83"/>
      <c r="NJA158" s="83"/>
      <c r="NJB158" s="83"/>
      <c r="NJC158" s="83"/>
      <c r="NJD158" s="83"/>
      <c r="NJE158" s="83"/>
      <c r="NJF158" s="83"/>
      <c r="NJG158" s="83"/>
      <c r="NJH158" s="83"/>
      <c r="NJI158" s="83"/>
      <c r="NJJ158" s="83"/>
      <c r="NJK158" s="83"/>
      <c r="NJL158" s="83"/>
      <c r="NJM158" s="83"/>
      <c r="NJN158" s="83"/>
      <c r="NJO158" s="83"/>
      <c r="NJP158" s="83"/>
      <c r="NJQ158" s="83"/>
      <c r="NJR158" s="83"/>
      <c r="NJS158" s="83"/>
      <c r="NJT158" s="83"/>
      <c r="NJU158" s="83"/>
      <c r="NJV158" s="83"/>
      <c r="NJW158" s="83"/>
      <c r="NJX158" s="83"/>
      <c r="NJY158" s="83"/>
      <c r="NJZ158" s="83"/>
      <c r="NKA158" s="83"/>
      <c r="NKB158" s="83"/>
      <c r="NKC158" s="83"/>
      <c r="NKD158" s="83"/>
      <c r="NKE158" s="83"/>
      <c r="NKF158" s="83"/>
      <c r="NKG158" s="83"/>
      <c r="NKH158" s="83"/>
      <c r="NKI158" s="83"/>
      <c r="NKJ158" s="83"/>
      <c r="NKK158" s="83"/>
      <c r="NKL158" s="83"/>
      <c r="NKM158" s="83"/>
      <c r="NKN158" s="83"/>
      <c r="NKO158" s="83"/>
      <c r="NKP158" s="83"/>
      <c r="NKQ158" s="83"/>
      <c r="NKR158" s="83"/>
      <c r="NKS158" s="83"/>
      <c r="NKT158" s="83"/>
      <c r="NKU158" s="83"/>
      <c r="NKV158" s="83"/>
      <c r="NKW158" s="83"/>
      <c r="NKX158" s="83"/>
      <c r="NKY158" s="83"/>
      <c r="NKZ158" s="83"/>
      <c r="NLA158" s="83"/>
      <c r="NLB158" s="83"/>
      <c r="NLC158" s="83"/>
      <c r="NLD158" s="83"/>
      <c r="NLE158" s="83"/>
      <c r="NLF158" s="83"/>
      <c r="NLG158" s="83"/>
      <c r="NLH158" s="83"/>
      <c r="NLI158" s="83"/>
      <c r="NLJ158" s="83"/>
      <c r="NLK158" s="83"/>
      <c r="NLL158" s="83"/>
      <c r="NLM158" s="83"/>
      <c r="NLN158" s="83"/>
      <c r="NLO158" s="83"/>
      <c r="NLP158" s="83"/>
      <c r="NLQ158" s="83"/>
      <c r="NLR158" s="83"/>
      <c r="NLS158" s="83"/>
      <c r="NLT158" s="83"/>
      <c r="NLU158" s="83"/>
      <c r="NLV158" s="83"/>
      <c r="NLW158" s="83"/>
      <c r="NLX158" s="83"/>
      <c r="NLY158" s="83"/>
      <c r="NLZ158" s="83"/>
      <c r="NMA158" s="83"/>
      <c r="NMB158" s="83"/>
      <c r="NMC158" s="83"/>
      <c r="NMD158" s="83"/>
      <c r="NME158" s="83"/>
      <c r="NMF158" s="83"/>
      <c r="NMG158" s="83"/>
      <c r="NMH158" s="83"/>
      <c r="NMI158" s="83"/>
      <c r="NMJ158" s="83"/>
      <c r="NMK158" s="83"/>
      <c r="NML158" s="83"/>
      <c r="NMM158" s="83"/>
      <c r="NMN158" s="83"/>
      <c r="NMO158" s="83"/>
      <c r="NMP158" s="83"/>
      <c r="NMQ158" s="83"/>
      <c r="NMR158" s="83"/>
      <c r="NMS158" s="83"/>
      <c r="NMT158" s="83"/>
      <c r="NMU158" s="83"/>
      <c r="NMV158" s="83"/>
      <c r="NMW158" s="83"/>
      <c r="NMX158" s="83"/>
      <c r="NMY158" s="83"/>
      <c r="NMZ158" s="83"/>
      <c r="NNA158" s="83"/>
      <c r="NNB158" s="83"/>
      <c r="NNC158" s="83"/>
      <c r="NND158" s="83"/>
      <c r="NNE158" s="83"/>
      <c r="NNF158" s="83"/>
      <c r="NNG158" s="83"/>
      <c r="NNH158" s="83"/>
      <c r="NNI158" s="83"/>
      <c r="NNJ158" s="83"/>
      <c r="NNK158" s="83"/>
      <c r="NNL158" s="83"/>
      <c r="NNM158" s="83"/>
      <c r="NNN158" s="83"/>
      <c r="NNO158" s="83"/>
      <c r="NNP158" s="83"/>
      <c r="NNQ158" s="83"/>
      <c r="NNR158" s="83"/>
      <c r="NNS158" s="83"/>
      <c r="NNT158" s="83"/>
      <c r="NNU158" s="83"/>
      <c r="NNV158" s="83"/>
      <c r="NNW158" s="83"/>
      <c r="NNX158" s="83"/>
      <c r="NNY158" s="83"/>
      <c r="NNZ158" s="83"/>
      <c r="NOA158" s="83"/>
      <c r="NOB158" s="83"/>
      <c r="NOC158" s="83"/>
      <c r="NOD158" s="83"/>
      <c r="NOE158" s="83"/>
      <c r="NOF158" s="83"/>
      <c r="NOG158" s="83"/>
      <c r="NOH158" s="83"/>
      <c r="NOI158" s="83"/>
      <c r="NOJ158" s="83"/>
      <c r="NOK158" s="83"/>
      <c r="NOL158" s="83"/>
      <c r="NOM158" s="83"/>
      <c r="NON158" s="83"/>
      <c r="NOO158" s="83"/>
      <c r="NOP158" s="83"/>
      <c r="NOQ158" s="83"/>
      <c r="NOR158" s="83"/>
      <c r="NOS158" s="83"/>
      <c r="NOT158" s="83"/>
      <c r="NOU158" s="83"/>
      <c r="NOV158" s="83"/>
      <c r="NOW158" s="83"/>
      <c r="NOX158" s="83"/>
      <c r="NOY158" s="83"/>
      <c r="NOZ158" s="83"/>
      <c r="NPA158" s="83"/>
      <c r="NPB158" s="83"/>
      <c r="NPC158" s="83"/>
      <c r="NPD158" s="83"/>
      <c r="NPE158" s="83"/>
      <c r="NPF158" s="83"/>
      <c r="NPG158" s="83"/>
      <c r="NPH158" s="83"/>
      <c r="NPI158" s="83"/>
      <c r="NPJ158" s="83"/>
      <c r="NPK158" s="83"/>
      <c r="NPL158" s="83"/>
      <c r="NPM158" s="83"/>
      <c r="NPN158" s="83"/>
      <c r="NPO158" s="83"/>
      <c r="NPP158" s="83"/>
      <c r="NPQ158" s="83"/>
      <c r="NPR158" s="83"/>
      <c r="NPS158" s="83"/>
      <c r="NPT158" s="83"/>
      <c r="NPU158" s="83"/>
      <c r="NPV158" s="83"/>
      <c r="NPW158" s="83"/>
      <c r="NPX158" s="83"/>
      <c r="NPY158" s="83"/>
      <c r="NPZ158" s="83"/>
      <c r="NQA158" s="83"/>
      <c r="NQB158" s="83"/>
      <c r="NQC158" s="83"/>
      <c r="NQD158" s="83"/>
      <c r="NQE158" s="83"/>
      <c r="NQF158" s="83"/>
      <c r="NQG158" s="83"/>
      <c r="NQH158" s="83"/>
      <c r="NQI158" s="83"/>
      <c r="NQJ158" s="83"/>
      <c r="NQK158" s="83"/>
      <c r="NQL158" s="83"/>
      <c r="NQM158" s="83"/>
      <c r="NQN158" s="83"/>
      <c r="NQO158" s="83"/>
      <c r="NQP158" s="83"/>
      <c r="NQQ158" s="83"/>
      <c r="NQR158" s="83"/>
      <c r="NQS158" s="83"/>
      <c r="NQT158" s="83"/>
      <c r="NQU158" s="83"/>
      <c r="NQV158" s="83"/>
      <c r="NQW158" s="83"/>
      <c r="NQX158" s="83"/>
      <c r="NQY158" s="83"/>
      <c r="NQZ158" s="83"/>
      <c r="NRA158" s="83"/>
      <c r="NRB158" s="83"/>
      <c r="NRC158" s="83"/>
      <c r="NRD158" s="83"/>
      <c r="NRE158" s="83"/>
      <c r="NRF158" s="83"/>
      <c r="NRG158" s="83"/>
      <c r="NRH158" s="83"/>
      <c r="NRI158" s="83"/>
      <c r="NRJ158" s="83"/>
      <c r="NRK158" s="83"/>
      <c r="NRL158" s="83"/>
      <c r="NRM158" s="83"/>
      <c r="NRN158" s="83"/>
      <c r="NRO158" s="83"/>
      <c r="NRP158" s="83"/>
      <c r="NRQ158" s="83"/>
      <c r="NRR158" s="83"/>
      <c r="NRS158" s="83"/>
      <c r="NRT158" s="83"/>
      <c r="NRU158" s="83"/>
      <c r="NRV158" s="83"/>
      <c r="NRW158" s="83"/>
      <c r="NRX158" s="83"/>
      <c r="NRY158" s="83"/>
      <c r="NRZ158" s="83"/>
      <c r="NSA158" s="83"/>
      <c r="NSB158" s="83"/>
      <c r="NSC158" s="83"/>
      <c r="NSD158" s="83"/>
      <c r="NSE158" s="83"/>
      <c r="NSF158" s="83"/>
      <c r="NSG158" s="83"/>
      <c r="NSH158" s="83"/>
      <c r="NSI158" s="83"/>
      <c r="NSJ158" s="83"/>
      <c r="NSK158" s="83"/>
      <c r="NSL158" s="83"/>
      <c r="NSM158" s="83"/>
      <c r="NSN158" s="83"/>
      <c r="NSO158" s="83"/>
      <c r="NSP158" s="83"/>
      <c r="NSQ158" s="83"/>
      <c r="NSR158" s="83"/>
      <c r="NSS158" s="83"/>
      <c r="NST158" s="83"/>
      <c r="NSU158" s="83"/>
      <c r="NSV158" s="83"/>
      <c r="NSW158" s="83"/>
      <c r="NSX158" s="83"/>
      <c r="NSY158" s="83"/>
      <c r="NSZ158" s="83"/>
      <c r="NTA158" s="83"/>
      <c r="NTB158" s="83"/>
      <c r="NTC158" s="83"/>
      <c r="NTD158" s="83"/>
      <c r="NTE158" s="83"/>
      <c r="NTF158" s="83"/>
      <c r="NTG158" s="83"/>
      <c r="NTH158" s="83"/>
      <c r="NTI158" s="83"/>
      <c r="NTJ158" s="83"/>
      <c r="NTK158" s="83"/>
      <c r="NTL158" s="83"/>
      <c r="NTM158" s="83"/>
      <c r="NTN158" s="83"/>
      <c r="NTO158" s="83"/>
      <c r="NTP158" s="83"/>
      <c r="NTQ158" s="83"/>
      <c r="NTR158" s="83"/>
      <c r="NTS158" s="83"/>
      <c r="NTT158" s="83"/>
      <c r="NTU158" s="83"/>
      <c r="NTV158" s="83"/>
      <c r="NTW158" s="83"/>
      <c r="NTX158" s="83"/>
      <c r="NTY158" s="83"/>
      <c r="NTZ158" s="83"/>
      <c r="NUA158" s="83"/>
      <c r="NUB158" s="83"/>
      <c r="NUC158" s="83"/>
      <c r="NUD158" s="83"/>
      <c r="NUE158" s="83"/>
      <c r="NUF158" s="83"/>
      <c r="NUG158" s="83"/>
      <c r="NUH158" s="83"/>
      <c r="NUI158" s="83"/>
      <c r="NUJ158" s="83"/>
      <c r="NUK158" s="83"/>
      <c r="NUL158" s="83"/>
      <c r="NUM158" s="83"/>
      <c r="NUN158" s="83"/>
      <c r="NUO158" s="83"/>
      <c r="NUP158" s="83"/>
      <c r="NUQ158" s="83"/>
      <c r="NUR158" s="83"/>
      <c r="NUS158" s="83"/>
      <c r="NUT158" s="83"/>
      <c r="NUU158" s="83"/>
      <c r="NUV158" s="83"/>
      <c r="NUW158" s="83"/>
      <c r="NUX158" s="83"/>
      <c r="NUY158" s="83"/>
      <c r="NUZ158" s="83"/>
      <c r="NVA158" s="83"/>
      <c r="NVB158" s="83"/>
      <c r="NVC158" s="83"/>
      <c r="NVD158" s="83"/>
      <c r="NVE158" s="83"/>
      <c r="NVF158" s="83"/>
      <c r="NVG158" s="83"/>
      <c r="NVH158" s="83"/>
      <c r="NVI158" s="83"/>
      <c r="NVJ158" s="83"/>
      <c r="NVK158" s="83"/>
      <c r="NVL158" s="83"/>
      <c r="NVM158" s="83"/>
      <c r="NVN158" s="83"/>
      <c r="NVO158" s="83"/>
      <c r="NVP158" s="83"/>
      <c r="NVQ158" s="83"/>
      <c r="NVR158" s="83"/>
      <c r="NVS158" s="83"/>
      <c r="NVT158" s="83"/>
      <c r="NVU158" s="83"/>
      <c r="NVV158" s="83"/>
      <c r="NVW158" s="83"/>
      <c r="NVX158" s="83"/>
      <c r="NVY158" s="83"/>
      <c r="NVZ158" s="83"/>
      <c r="NWA158" s="83"/>
      <c r="NWB158" s="83"/>
      <c r="NWC158" s="83"/>
      <c r="NWD158" s="83"/>
      <c r="NWE158" s="83"/>
      <c r="NWF158" s="83"/>
      <c r="NWG158" s="83"/>
      <c r="NWH158" s="83"/>
      <c r="NWI158" s="83"/>
      <c r="NWJ158" s="83"/>
      <c r="NWK158" s="83"/>
      <c r="NWL158" s="83"/>
      <c r="NWM158" s="83"/>
      <c r="NWN158" s="83"/>
      <c r="NWO158" s="83"/>
      <c r="NWP158" s="83"/>
      <c r="NWQ158" s="83"/>
      <c r="NWR158" s="83"/>
      <c r="NWS158" s="83"/>
      <c r="NWT158" s="83"/>
      <c r="NWU158" s="83"/>
      <c r="NWV158" s="83"/>
      <c r="NWW158" s="83"/>
      <c r="NWX158" s="83"/>
      <c r="NWY158" s="83"/>
      <c r="NWZ158" s="83"/>
      <c r="NXA158" s="83"/>
      <c r="NXB158" s="83"/>
      <c r="NXC158" s="83"/>
      <c r="NXD158" s="83"/>
      <c r="NXE158" s="83"/>
      <c r="NXF158" s="83"/>
      <c r="NXG158" s="83"/>
      <c r="NXH158" s="83"/>
      <c r="NXI158" s="83"/>
      <c r="NXJ158" s="83"/>
      <c r="NXK158" s="83"/>
      <c r="NXL158" s="83"/>
      <c r="NXM158" s="83"/>
      <c r="NXN158" s="83"/>
      <c r="NXO158" s="83"/>
      <c r="NXP158" s="83"/>
      <c r="NXQ158" s="83"/>
      <c r="NXR158" s="83"/>
      <c r="NXS158" s="83"/>
      <c r="NXT158" s="83"/>
      <c r="NXU158" s="83"/>
      <c r="NXV158" s="83"/>
      <c r="NXW158" s="83"/>
      <c r="NXX158" s="83"/>
      <c r="NXY158" s="83"/>
      <c r="NXZ158" s="83"/>
      <c r="NYA158" s="83"/>
      <c r="NYB158" s="83"/>
      <c r="NYC158" s="83"/>
      <c r="NYD158" s="83"/>
      <c r="NYE158" s="83"/>
      <c r="NYF158" s="83"/>
      <c r="NYG158" s="83"/>
      <c r="NYH158" s="83"/>
      <c r="NYI158" s="83"/>
      <c r="NYJ158" s="83"/>
      <c r="NYK158" s="83"/>
      <c r="NYL158" s="83"/>
      <c r="NYM158" s="83"/>
      <c r="NYN158" s="83"/>
      <c r="NYO158" s="83"/>
      <c r="NYP158" s="83"/>
      <c r="NYQ158" s="83"/>
      <c r="NYR158" s="83"/>
      <c r="NYS158" s="83"/>
      <c r="NYT158" s="83"/>
      <c r="NYU158" s="83"/>
      <c r="NYV158" s="83"/>
      <c r="NYW158" s="83"/>
      <c r="NYX158" s="83"/>
      <c r="NYY158" s="83"/>
      <c r="NYZ158" s="83"/>
      <c r="NZA158" s="83"/>
      <c r="NZB158" s="83"/>
      <c r="NZC158" s="83"/>
      <c r="NZD158" s="83"/>
      <c r="NZE158" s="83"/>
      <c r="NZF158" s="83"/>
      <c r="NZG158" s="83"/>
      <c r="NZH158" s="83"/>
      <c r="NZI158" s="83"/>
      <c r="NZJ158" s="83"/>
      <c r="NZK158" s="83"/>
      <c r="NZL158" s="83"/>
      <c r="NZM158" s="83"/>
      <c r="NZN158" s="83"/>
      <c r="NZO158" s="83"/>
      <c r="NZP158" s="83"/>
      <c r="NZQ158" s="83"/>
      <c r="NZR158" s="83"/>
      <c r="NZS158" s="83"/>
      <c r="NZT158" s="83"/>
      <c r="NZU158" s="83"/>
      <c r="NZV158" s="83"/>
      <c r="NZW158" s="83"/>
      <c r="NZX158" s="83"/>
      <c r="NZY158" s="83"/>
      <c r="NZZ158" s="83"/>
      <c r="OAA158" s="83"/>
      <c r="OAB158" s="83"/>
      <c r="OAC158" s="83"/>
      <c r="OAD158" s="83"/>
      <c r="OAE158" s="83"/>
      <c r="OAF158" s="83"/>
      <c r="OAG158" s="83"/>
      <c r="OAH158" s="83"/>
      <c r="OAI158" s="83"/>
      <c r="OAJ158" s="83"/>
      <c r="OAK158" s="83"/>
      <c r="OAL158" s="83"/>
      <c r="OAM158" s="83"/>
      <c r="OAN158" s="83"/>
      <c r="OAO158" s="83"/>
      <c r="OAP158" s="83"/>
      <c r="OAQ158" s="83"/>
      <c r="OAR158" s="83"/>
      <c r="OAS158" s="83"/>
      <c r="OAT158" s="83"/>
      <c r="OAU158" s="83"/>
      <c r="OAV158" s="83"/>
      <c r="OAW158" s="83"/>
      <c r="OAX158" s="83"/>
      <c r="OAY158" s="83"/>
      <c r="OAZ158" s="83"/>
      <c r="OBA158" s="83"/>
      <c r="OBB158" s="83"/>
      <c r="OBC158" s="83"/>
      <c r="OBD158" s="83"/>
      <c r="OBE158" s="83"/>
      <c r="OBF158" s="83"/>
      <c r="OBG158" s="83"/>
      <c r="OBH158" s="83"/>
      <c r="OBI158" s="83"/>
      <c r="OBJ158" s="83"/>
      <c r="OBK158" s="83"/>
      <c r="OBL158" s="83"/>
      <c r="OBM158" s="83"/>
      <c r="OBN158" s="83"/>
      <c r="OBO158" s="83"/>
      <c r="OBP158" s="83"/>
      <c r="OBQ158" s="83"/>
      <c r="OBR158" s="83"/>
      <c r="OBS158" s="83"/>
      <c r="OBT158" s="83"/>
      <c r="OBU158" s="83"/>
      <c r="OBV158" s="83"/>
      <c r="OBW158" s="83"/>
      <c r="OBX158" s="83"/>
      <c r="OBY158" s="83"/>
      <c r="OBZ158" s="83"/>
      <c r="OCA158" s="83"/>
      <c r="OCB158" s="83"/>
      <c r="OCC158" s="83"/>
      <c r="OCD158" s="83"/>
      <c r="OCE158" s="83"/>
      <c r="OCF158" s="83"/>
      <c r="OCG158" s="83"/>
      <c r="OCH158" s="83"/>
      <c r="OCI158" s="83"/>
      <c r="OCJ158" s="83"/>
      <c r="OCK158" s="83"/>
      <c r="OCL158" s="83"/>
      <c r="OCM158" s="83"/>
      <c r="OCN158" s="83"/>
      <c r="OCO158" s="83"/>
      <c r="OCP158" s="83"/>
      <c r="OCQ158" s="83"/>
      <c r="OCR158" s="83"/>
      <c r="OCS158" s="83"/>
      <c r="OCT158" s="83"/>
      <c r="OCU158" s="83"/>
      <c r="OCV158" s="83"/>
      <c r="OCW158" s="83"/>
      <c r="OCX158" s="83"/>
      <c r="OCY158" s="83"/>
      <c r="OCZ158" s="83"/>
      <c r="ODA158" s="83"/>
      <c r="ODB158" s="83"/>
      <c r="ODC158" s="83"/>
      <c r="ODD158" s="83"/>
      <c r="ODE158" s="83"/>
      <c r="ODF158" s="83"/>
      <c r="ODG158" s="83"/>
      <c r="ODH158" s="83"/>
      <c r="ODI158" s="83"/>
      <c r="ODJ158" s="83"/>
      <c r="ODK158" s="83"/>
      <c r="ODL158" s="83"/>
      <c r="ODM158" s="83"/>
      <c r="ODN158" s="83"/>
      <c r="ODO158" s="83"/>
      <c r="ODP158" s="83"/>
      <c r="ODQ158" s="83"/>
      <c r="ODR158" s="83"/>
      <c r="ODS158" s="83"/>
      <c r="ODT158" s="83"/>
      <c r="ODU158" s="83"/>
      <c r="ODV158" s="83"/>
      <c r="ODW158" s="83"/>
      <c r="ODX158" s="83"/>
      <c r="ODY158" s="83"/>
      <c r="ODZ158" s="83"/>
      <c r="OEA158" s="83"/>
      <c r="OEB158" s="83"/>
      <c r="OEC158" s="83"/>
      <c r="OED158" s="83"/>
      <c r="OEE158" s="83"/>
      <c r="OEF158" s="83"/>
      <c r="OEG158" s="83"/>
      <c r="OEH158" s="83"/>
      <c r="OEI158" s="83"/>
      <c r="OEJ158" s="83"/>
      <c r="OEK158" s="83"/>
      <c r="OEL158" s="83"/>
      <c r="OEM158" s="83"/>
      <c r="OEN158" s="83"/>
      <c r="OEO158" s="83"/>
      <c r="OEP158" s="83"/>
      <c r="OEQ158" s="83"/>
      <c r="OER158" s="83"/>
      <c r="OES158" s="83"/>
      <c r="OET158" s="83"/>
      <c r="OEU158" s="83"/>
      <c r="OEV158" s="83"/>
      <c r="OEW158" s="83"/>
      <c r="OEX158" s="83"/>
      <c r="OEY158" s="83"/>
      <c r="OEZ158" s="83"/>
      <c r="OFA158" s="83"/>
      <c r="OFB158" s="83"/>
      <c r="OFC158" s="83"/>
      <c r="OFD158" s="83"/>
      <c r="OFE158" s="83"/>
      <c r="OFF158" s="83"/>
      <c r="OFG158" s="83"/>
      <c r="OFH158" s="83"/>
      <c r="OFI158" s="83"/>
      <c r="OFJ158" s="83"/>
      <c r="OFK158" s="83"/>
      <c r="OFL158" s="83"/>
      <c r="OFM158" s="83"/>
      <c r="OFN158" s="83"/>
      <c r="OFO158" s="83"/>
      <c r="OFP158" s="83"/>
      <c r="OFQ158" s="83"/>
      <c r="OFR158" s="83"/>
      <c r="OFS158" s="83"/>
      <c r="OFT158" s="83"/>
      <c r="OFU158" s="83"/>
      <c r="OFV158" s="83"/>
      <c r="OFW158" s="83"/>
      <c r="OFX158" s="83"/>
      <c r="OFY158" s="83"/>
      <c r="OFZ158" s="83"/>
      <c r="OGA158" s="83"/>
      <c r="OGB158" s="83"/>
      <c r="OGC158" s="83"/>
      <c r="OGD158" s="83"/>
      <c r="OGE158" s="83"/>
      <c r="OGF158" s="83"/>
      <c r="OGG158" s="83"/>
      <c r="OGH158" s="83"/>
      <c r="OGI158" s="83"/>
      <c r="OGJ158" s="83"/>
      <c r="OGK158" s="83"/>
      <c r="OGL158" s="83"/>
      <c r="OGM158" s="83"/>
      <c r="OGN158" s="83"/>
      <c r="OGO158" s="83"/>
      <c r="OGP158" s="83"/>
      <c r="OGQ158" s="83"/>
      <c r="OGR158" s="83"/>
      <c r="OGS158" s="83"/>
      <c r="OGT158" s="83"/>
      <c r="OGU158" s="83"/>
      <c r="OGV158" s="83"/>
      <c r="OGW158" s="83"/>
      <c r="OGX158" s="83"/>
      <c r="OGY158" s="83"/>
      <c r="OGZ158" s="83"/>
      <c r="OHA158" s="83"/>
      <c r="OHB158" s="83"/>
      <c r="OHC158" s="83"/>
      <c r="OHD158" s="83"/>
      <c r="OHE158" s="83"/>
      <c r="OHF158" s="83"/>
      <c r="OHG158" s="83"/>
      <c r="OHH158" s="83"/>
      <c r="OHI158" s="83"/>
      <c r="OHJ158" s="83"/>
      <c r="OHK158" s="83"/>
      <c r="OHL158" s="83"/>
      <c r="OHM158" s="83"/>
      <c r="OHN158" s="83"/>
      <c r="OHO158" s="83"/>
      <c r="OHP158" s="83"/>
      <c r="OHQ158" s="83"/>
      <c r="OHR158" s="83"/>
      <c r="OHS158" s="83"/>
      <c r="OHT158" s="83"/>
      <c r="OHU158" s="83"/>
      <c r="OHV158" s="83"/>
      <c r="OHW158" s="83"/>
      <c r="OHX158" s="83"/>
      <c r="OHY158" s="83"/>
      <c r="OHZ158" s="83"/>
      <c r="OIA158" s="83"/>
      <c r="OIB158" s="83"/>
      <c r="OIC158" s="83"/>
      <c r="OID158" s="83"/>
      <c r="OIE158" s="83"/>
      <c r="OIF158" s="83"/>
      <c r="OIG158" s="83"/>
      <c r="OIH158" s="83"/>
      <c r="OII158" s="83"/>
      <c r="OIJ158" s="83"/>
      <c r="OIK158" s="83"/>
      <c r="OIL158" s="83"/>
      <c r="OIM158" s="83"/>
      <c r="OIN158" s="83"/>
      <c r="OIO158" s="83"/>
      <c r="OIP158" s="83"/>
      <c r="OIQ158" s="83"/>
      <c r="OIR158" s="83"/>
      <c r="OIS158" s="83"/>
      <c r="OIT158" s="83"/>
      <c r="OIU158" s="83"/>
      <c r="OIV158" s="83"/>
      <c r="OIW158" s="83"/>
      <c r="OIX158" s="83"/>
      <c r="OIY158" s="83"/>
      <c r="OIZ158" s="83"/>
      <c r="OJA158" s="83"/>
      <c r="OJB158" s="83"/>
      <c r="OJC158" s="83"/>
      <c r="OJD158" s="83"/>
      <c r="OJE158" s="83"/>
      <c r="OJF158" s="83"/>
      <c r="OJG158" s="83"/>
      <c r="OJH158" s="83"/>
      <c r="OJI158" s="83"/>
      <c r="OJJ158" s="83"/>
      <c r="OJK158" s="83"/>
      <c r="OJL158" s="83"/>
      <c r="OJM158" s="83"/>
      <c r="OJN158" s="83"/>
      <c r="OJO158" s="83"/>
      <c r="OJP158" s="83"/>
      <c r="OJQ158" s="83"/>
      <c r="OJR158" s="83"/>
      <c r="OJS158" s="83"/>
      <c r="OJT158" s="83"/>
      <c r="OJU158" s="83"/>
      <c r="OJV158" s="83"/>
      <c r="OJW158" s="83"/>
      <c r="OJX158" s="83"/>
      <c r="OJY158" s="83"/>
      <c r="OJZ158" s="83"/>
      <c r="OKA158" s="83"/>
      <c r="OKB158" s="83"/>
      <c r="OKC158" s="83"/>
      <c r="OKD158" s="83"/>
      <c r="OKE158" s="83"/>
      <c r="OKF158" s="83"/>
      <c r="OKG158" s="83"/>
      <c r="OKH158" s="83"/>
      <c r="OKI158" s="83"/>
      <c r="OKJ158" s="83"/>
      <c r="OKK158" s="83"/>
      <c r="OKL158" s="83"/>
      <c r="OKM158" s="83"/>
      <c r="OKN158" s="83"/>
      <c r="OKO158" s="83"/>
      <c r="OKP158" s="83"/>
      <c r="OKQ158" s="83"/>
      <c r="OKR158" s="83"/>
      <c r="OKS158" s="83"/>
      <c r="OKT158" s="83"/>
      <c r="OKU158" s="83"/>
      <c r="OKV158" s="83"/>
      <c r="OKW158" s="83"/>
      <c r="OKX158" s="83"/>
      <c r="OKY158" s="83"/>
      <c r="OKZ158" s="83"/>
      <c r="OLA158" s="83"/>
      <c r="OLB158" s="83"/>
      <c r="OLC158" s="83"/>
      <c r="OLD158" s="83"/>
      <c r="OLE158" s="83"/>
      <c r="OLF158" s="83"/>
      <c r="OLG158" s="83"/>
      <c r="OLH158" s="83"/>
      <c r="OLI158" s="83"/>
      <c r="OLJ158" s="83"/>
      <c r="OLK158" s="83"/>
      <c r="OLL158" s="83"/>
      <c r="OLM158" s="83"/>
      <c r="OLN158" s="83"/>
      <c r="OLO158" s="83"/>
      <c r="OLP158" s="83"/>
      <c r="OLQ158" s="83"/>
      <c r="OLR158" s="83"/>
      <c r="OLS158" s="83"/>
      <c r="OLT158" s="83"/>
      <c r="OLU158" s="83"/>
      <c r="OLV158" s="83"/>
      <c r="OLW158" s="83"/>
      <c r="OLX158" s="83"/>
      <c r="OLY158" s="83"/>
      <c r="OLZ158" s="83"/>
      <c r="OMA158" s="83"/>
      <c r="OMB158" s="83"/>
      <c r="OMC158" s="83"/>
      <c r="OMD158" s="83"/>
      <c r="OME158" s="83"/>
      <c r="OMF158" s="83"/>
      <c r="OMG158" s="83"/>
      <c r="OMH158" s="83"/>
      <c r="OMI158" s="83"/>
      <c r="OMJ158" s="83"/>
      <c r="OMK158" s="83"/>
      <c r="OML158" s="83"/>
      <c r="OMM158" s="83"/>
      <c r="OMN158" s="83"/>
      <c r="OMO158" s="83"/>
      <c r="OMP158" s="83"/>
      <c r="OMQ158" s="83"/>
      <c r="OMR158" s="83"/>
      <c r="OMS158" s="83"/>
      <c r="OMT158" s="83"/>
      <c r="OMU158" s="83"/>
      <c r="OMV158" s="83"/>
      <c r="OMW158" s="83"/>
      <c r="OMX158" s="83"/>
      <c r="OMY158" s="83"/>
      <c r="OMZ158" s="83"/>
      <c r="ONA158" s="83"/>
      <c r="ONB158" s="83"/>
      <c r="ONC158" s="83"/>
      <c r="OND158" s="83"/>
      <c r="ONE158" s="83"/>
      <c r="ONF158" s="83"/>
      <c r="ONG158" s="83"/>
      <c r="ONH158" s="83"/>
      <c r="ONI158" s="83"/>
      <c r="ONJ158" s="83"/>
      <c r="ONK158" s="83"/>
      <c r="ONL158" s="83"/>
      <c r="ONM158" s="83"/>
      <c r="ONN158" s="83"/>
      <c r="ONO158" s="83"/>
      <c r="ONP158" s="83"/>
      <c r="ONQ158" s="83"/>
      <c r="ONR158" s="83"/>
      <c r="ONS158" s="83"/>
      <c r="ONT158" s="83"/>
      <c r="ONU158" s="83"/>
      <c r="ONV158" s="83"/>
      <c r="ONW158" s="83"/>
      <c r="ONX158" s="83"/>
      <c r="ONY158" s="83"/>
      <c r="ONZ158" s="83"/>
      <c r="OOA158" s="83"/>
      <c r="OOB158" s="83"/>
      <c r="OOC158" s="83"/>
      <c r="OOD158" s="83"/>
      <c r="OOE158" s="83"/>
      <c r="OOF158" s="83"/>
      <c r="OOG158" s="83"/>
      <c r="OOH158" s="83"/>
      <c r="OOI158" s="83"/>
      <c r="OOJ158" s="83"/>
      <c r="OOK158" s="83"/>
      <c r="OOL158" s="83"/>
      <c r="OOM158" s="83"/>
      <c r="OON158" s="83"/>
      <c r="OOO158" s="83"/>
      <c r="OOP158" s="83"/>
      <c r="OOQ158" s="83"/>
      <c r="OOR158" s="83"/>
      <c r="OOS158" s="83"/>
      <c r="OOT158" s="83"/>
      <c r="OOU158" s="83"/>
      <c r="OOV158" s="83"/>
      <c r="OOW158" s="83"/>
      <c r="OOX158" s="83"/>
      <c r="OOY158" s="83"/>
      <c r="OOZ158" s="83"/>
      <c r="OPA158" s="83"/>
      <c r="OPB158" s="83"/>
      <c r="OPC158" s="83"/>
      <c r="OPD158" s="83"/>
      <c r="OPE158" s="83"/>
      <c r="OPF158" s="83"/>
      <c r="OPG158" s="83"/>
      <c r="OPH158" s="83"/>
      <c r="OPI158" s="83"/>
      <c r="OPJ158" s="83"/>
      <c r="OPK158" s="83"/>
      <c r="OPL158" s="83"/>
      <c r="OPM158" s="83"/>
      <c r="OPN158" s="83"/>
      <c r="OPO158" s="83"/>
      <c r="OPP158" s="83"/>
      <c r="OPQ158" s="83"/>
      <c r="OPR158" s="83"/>
      <c r="OPS158" s="83"/>
      <c r="OPT158" s="83"/>
      <c r="OPU158" s="83"/>
      <c r="OPV158" s="83"/>
      <c r="OPW158" s="83"/>
      <c r="OPX158" s="83"/>
      <c r="OPY158" s="83"/>
      <c r="OPZ158" s="83"/>
      <c r="OQA158" s="83"/>
      <c r="OQB158" s="83"/>
      <c r="OQC158" s="83"/>
      <c r="OQD158" s="83"/>
      <c r="OQE158" s="83"/>
      <c r="OQF158" s="83"/>
      <c r="OQG158" s="83"/>
      <c r="OQH158" s="83"/>
      <c r="OQI158" s="83"/>
      <c r="OQJ158" s="83"/>
      <c r="OQK158" s="83"/>
      <c r="OQL158" s="83"/>
      <c r="OQM158" s="83"/>
      <c r="OQN158" s="83"/>
      <c r="OQO158" s="83"/>
      <c r="OQP158" s="83"/>
      <c r="OQQ158" s="83"/>
      <c r="OQR158" s="83"/>
      <c r="OQS158" s="83"/>
      <c r="OQT158" s="83"/>
      <c r="OQU158" s="83"/>
      <c r="OQV158" s="83"/>
      <c r="OQW158" s="83"/>
      <c r="OQX158" s="83"/>
      <c r="OQY158" s="83"/>
      <c r="OQZ158" s="83"/>
      <c r="ORA158" s="83"/>
      <c r="ORB158" s="83"/>
      <c r="ORC158" s="83"/>
      <c r="ORD158" s="83"/>
      <c r="ORE158" s="83"/>
      <c r="ORF158" s="83"/>
      <c r="ORG158" s="83"/>
      <c r="ORH158" s="83"/>
      <c r="ORI158" s="83"/>
      <c r="ORJ158" s="83"/>
      <c r="ORK158" s="83"/>
      <c r="ORL158" s="83"/>
      <c r="ORM158" s="83"/>
      <c r="ORN158" s="83"/>
      <c r="ORO158" s="83"/>
      <c r="ORP158" s="83"/>
      <c r="ORQ158" s="83"/>
      <c r="ORR158" s="83"/>
      <c r="ORS158" s="83"/>
      <c r="ORT158" s="83"/>
      <c r="ORU158" s="83"/>
      <c r="ORV158" s="83"/>
      <c r="ORW158" s="83"/>
      <c r="ORX158" s="83"/>
      <c r="ORY158" s="83"/>
      <c r="ORZ158" s="83"/>
      <c r="OSA158" s="83"/>
      <c r="OSB158" s="83"/>
      <c r="OSC158" s="83"/>
      <c r="OSD158" s="83"/>
      <c r="OSE158" s="83"/>
      <c r="OSF158" s="83"/>
      <c r="OSG158" s="83"/>
      <c r="OSH158" s="83"/>
      <c r="OSI158" s="83"/>
      <c r="OSJ158" s="83"/>
      <c r="OSK158" s="83"/>
      <c r="OSL158" s="83"/>
      <c r="OSM158" s="83"/>
      <c r="OSN158" s="83"/>
      <c r="OSO158" s="83"/>
      <c r="OSP158" s="83"/>
      <c r="OSQ158" s="83"/>
      <c r="OSR158" s="83"/>
      <c r="OSS158" s="83"/>
      <c r="OST158" s="83"/>
      <c r="OSU158" s="83"/>
      <c r="OSV158" s="83"/>
      <c r="OSW158" s="83"/>
      <c r="OSX158" s="83"/>
      <c r="OSY158" s="83"/>
      <c r="OSZ158" s="83"/>
      <c r="OTA158" s="83"/>
      <c r="OTB158" s="83"/>
      <c r="OTC158" s="83"/>
      <c r="OTD158" s="83"/>
      <c r="OTE158" s="83"/>
      <c r="OTF158" s="83"/>
      <c r="OTG158" s="83"/>
      <c r="OTH158" s="83"/>
      <c r="OTI158" s="83"/>
      <c r="OTJ158" s="83"/>
      <c r="OTK158" s="83"/>
      <c r="OTL158" s="83"/>
      <c r="OTM158" s="83"/>
      <c r="OTN158" s="83"/>
      <c r="OTO158" s="83"/>
      <c r="OTP158" s="83"/>
      <c r="OTQ158" s="83"/>
      <c r="OTR158" s="83"/>
      <c r="OTS158" s="83"/>
      <c r="OTT158" s="83"/>
      <c r="OTU158" s="83"/>
      <c r="OTV158" s="83"/>
      <c r="OTW158" s="83"/>
      <c r="OTX158" s="83"/>
      <c r="OTY158" s="83"/>
      <c r="OTZ158" s="83"/>
      <c r="OUA158" s="83"/>
      <c r="OUB158" s="83"/>
      <c r="OUC158" s="83"/>
      <c r="OUD158" s="83"/>
      <c r="OUE158" s="83"/>
      <c r="OUF158" s="83"/>
      <c r="OUG158" s="83"/>
      <c r="OUH158" s="83"/>
      <c r="OUI158" s="83"/>
      <c r="OUJ158" s="83"/>
      <c r="OUK158" s="83"/>
      <c r="OUL158" s="83"/>
      <c r="OUM158" s="83"/>
      <c r="OUN158" s="83"/>
      <c r="OUO158" s="83"/>
      <c r="OUP158" s="83"/>
      <c r="OUQ158" s="83"/>
      <c r="OUR158" s="83"/>
      <c r="OUS158" s="83"/>
      <c r="OUT158" s="83"/>
      <c r="OUU158" s="83"/>
      <c r="OUV158" s="83"/>
      <c r="OUW158" s="83"/>
      <c r="OUX158" s="83"/>
      <c r="OUY158" s="83"/>
      <c r="OUZ158" s="83"/>
      <c r="OVA158" s="83"/>
      <c r="OVB158" s="83"/>
      <c r="OVC158" s="83"/>
      <c r="OVD158" s="83"/>
      <c r="OVE158" s="83"/>
      <c r="OVF158" s="83"/>
      <c r="OVG158" s="83"/>
      <c r="OVH158" s="83"/>
      <c r="OVI158" s="83"/>
      <c r="OVJ158" s="83"/>
      <c r="OVK158" s="83"/>
      <c r="OVL158" s="83"/>
      <c r="OVM158" s="83"/>
      <c r="OVN158" s="83"/>
      <c r="OVO158" s="83"/>
      <c r="OVP158" s="83"/>
      <c r="OVQ158" s="83"/>
      <c r="OVR158" s="83"/>
      <c r="OVS158" s="83"/>
      <c r="OVT158" s="83"/>
      <c r="OVU158" s="83"/>
      <c r="OVV158" s="83"/>
      <c r="OVW158" s="83"/>
      <c r="OVX158" s="83"/>
      <c r="OVY158" s="83"/>
      <c r="OVZ158" s="83"/>
      <c r="OWA158" s="83"/>
      <c r="OWB158" s="83"/>
      <c r="OWC158" s="83"/>
      <c r="OWD158" s="83"/>
      <c r="OWE158" s="83"/>
      <c r="OWF158" s="83"/>
      <c r="OWG158" s="83"/>
      <c r="OWH158" s="83"/>
      <c r="OWI158" s="83"/>
      <c r="OWJ158" s="83"/>
      <c r="OWK158" s="83"/>
      <c r="OWL158" s="83"/>
      <c r="OWM158" s="83"/>
      <c r="OWN158" s="83"/>
      <c r="OWO158" s="83"/>
      <c r="OWP158" s="83"/>
      <c r="OWQ158" s="83"/>
      <c r="OWR158" s="83"/>
      <c r="OWS158" s="83"/>
      <c r="OWT158" s="83"/>
      <c r="OWU158" s="83"/>
      <c r="OWV158" s="83"/>
      <c r="OWW158" s="83"/>
      <c r="OWX158" s="83"/>
      <c r="OWY158" s="83"/>
      <c r="OWZ158" s="83"/>
      <c r="OXA158" s="83"/>
      <c r="OXB158" s="83"/>
      <c r="OXC158" s="83"/>
      <c r="OXD158" s="83"/>
      <c r="OXE158" s="83"/>
      <c r="OXF158" s="83"/>
      <c r="OXG158" s="83"/>
      <c r="OXH158" s="83"/>
      <c r="OXI158" s="83"/>
      <c r="OXJ158" s="83"/>
      <c r="OXK158" s="83"/>
      <c r="OXL158" s="83"/>
      <c r="OXM158" s="83"/>
      <c r="OXN158" s="83"/>
      <c r="OXO158" s="83"/>
      <c r="OXP158" s="83"/>
      <c r="OXQ158" s="83"/>
      <c r="OXR158" s="83"/>
      <c r="OXS158" s="83"/>
      <c r="OXT158" s="83"/>
      <c r="OXU158" s="83"/>
      <c r="OXV158" s="83"/>
      <c r="OXW158" s="83"/>
      <c r="OXX158" s="83"/>
      <c r="OXY158" s="83"/>
      <c r="OXZ158" s="83"/>
      <c r="OYA158" s="83"/>
      <c r="OYB158" s="83"/>
      <c r="OYC158" s="83"/>
      <c r="OYD158" s="83"/>
      <c r="OYE158" s="83"/>
      <c r="OYF158" s="83"/>
      <c r="OYG158" s="83"/>
      <c r="OYH158" s="83"/>
      <c r="OYI158" s="83"/>
      <c r="OYJ158" s="83"/>
      <c r="OYK158" s="83"/>
      <c r="OYL158" s="83"/>
      <c r="OYM158" s="83"/>
      <c r="OYN158" s="83"/>
      <c r="OYO158" s="83"/>
      <c r="OYP158" s="83"/>
      <c r="OYQ158" s="83"/>
      <c r="OYR158" s="83"/>
      <c r="OYS158" s="83"/>
      <c r="OYT158" s="83"/>
      <c r="OYU158" s="83"/>
      <c r="OYV158" s="83"/>
      <c r="OYW158" s="83"/>
      <c r="OYX158" s="83"/>
      <c r="OYY158" s="83"/>
      <c r="OYZ158" s="83"/>
      <c r="OZA158" s="83"/>
      <c r="OZB158" s="83"/>
      <c r="OZC158" s="83"/>
      <c r="OZD158" s="83"/>
      <c r="OZE158" s="83"/>
      <c r="OZF158" s="83"/>
      <c r="OZG158" s="83"/>
      <c r="OZH158" s="83"/>
      <c r="OZI158" s="83"/>
      <c r="OZJ158" s="83"/>
      <c r="OZK158" s="83"/>
      <c r="OZL158" s="83"/>
      <c r="OZM158" s="83"/>
      <c r="OZN158" s="83"/>
      <c r="OZO158" s="83"/>
      <c r="OZP158" s="83"/>
      <c r="OZQ158" s="83"/>
      <c r="OZR158" s="83"/>
      <c r="OZS158" s="83"/>
      <c r="OZT158" s="83"/>
      <c r="OZU158" s="83"/>
      <c r="OZV158" s="83"/>
      <c r="OZW158" s="83"/>
      <c r="OZX158" s="83"/>
      <c r="OZY158" s="83"/>
      <c r="OZZ158" s="83"/>
      <c r="PAA158" s="83"/>
      <c r="PAB158" s="83"/>
      <c r="PAC158" s="83"/>
      <c r="PAD158" s="83"/>
      <c r="PAE158" s="83"/>
      <c r="PAF158" s="83"/>
      <c r="PAG158" s="83"/>
      <c r="PAH158" s="83"/>
      <c r="PAI158" s="83"/>
      <c r="PAJ158" s="83"/>
      <c r="PAK158" s="83"/>
      <c r="PAL158" s="83"/>
      <c r="PAM158" s="83"/>
      <c r="PAN158" s="83"/>
      <c r="PAO158" s="83"/>
      <c r="PAP158" s="83"/>
      <c r="PAQ158" s="83"/>
      <c r="PAR158" s="83"/>
      <c r="PAS158" s="83"/>
      <c r="PAT158" s="83"/>
      <c r="PAU158" s="83"/>
      <c r="PAV158" s="83"/>
      <c r="PAW158" s="83"/>
      <c r="PAX158" s="83"/>
      <c r="PAY158" s="83"/>
      <c r="PAZ158" s="83"/>
      <c r="PBA158" s="83"/>
      <c r="PBB158" s="83"/>
      <c r="PBC158" s="83"/>
      <c r="PBD158" s="83"/>
      <c r="PBE158" s="83"/>
      <c r="PBF158" s="83"/>
      <c r="PBG158" s="83"/>
      <c r="PBH158" s="83"/>
      <c r="PBI158" s="83"/>
      <c r="PBJ158" s="83"/>
      <c r="PBK158" s="83"/>
      <c r="PBL158" s="83"/>
      <c r="PBM158" s="83"/>
      <c r="PBN158" s="83"/>
      <c r="PBO158" s="83"/>
      <c r="PBP158" s="83"/>
      <c r="PBQ158" s="83"/>
      <c r="PBR158" s="83"/>
      <c r="PBS158" s="83"/>
      <c r="PBT158" s="83"/>
      <c r="PBU158" s="83"/>
      <c r="PBV158" s="83"/>
      <c r="PBW158" s="83"/>
      <c r="PBX158" s="83"/>
      <c r="PBY158" s="83"/>
      <c r="PBZ158" s="83"/>
      <c r="PCA158" s="83"/>
      <c r="PCB158" s="83"/>
      <c r="PCC158" s="83"/>
      <c r="PCD158" s="83"/>
      <c r="PCE158" s="83"/>
      <c r="PCF158" s="83"/>
      <c r="PCG158" s="83"/>
      <c r="PCH158" s="83"/>
      <c r="PCI158" s="83"/>
      <c r="PCJ158" s="83"/>
      <c r="PCK158" s="83"/>
      <c r="PCL158" s="83"/>
      <c r="PCM158" s="83"/>
      <c r="PCN158" s="83"/>
      <c r="PCO158" s="83"/>
      <c r="PCP158" s="83"/>
      <c r="PCQ158" s="83"/>
      <c r="PCR158" s="83"/>
      <c r="PCS158" s="83"/>
      <c r="PCT158" s="83"/>
      <c r="PCU158" s="83"/>
      <c r="PCV158" s="83"/>
      <c r="PCW158" s="83"/>
      <c r="PCX158" s="83"/>
      <c r="PCY158" s="83"/>
      <c r="PCZ158" s="83"/>
      <c r="PDA158" s="83"/>
      <c r="PDB158" s="83"/>
      <c r="PDC158" s="83"/>
      <c r="PDD158" s="83"/>
      <c r="PDE158" s="83"/>
      <c r="PDF158" s="83"/>
      <c r="PDG158" s="83"/>
      <c r="PDH158" s="83"/>
      <c r="PDI158" s="83"/>
      <c r="PDJ158" s="83"/>
      <c r="PDK158" s="83"/>
      <c r="PDL158" s="83"/>
      <c r="PDM158" s="83"/>
      <c r="PDN158" s="83"/>
      <c r="PDO158" s="83"/>
      <c r="PDP158" s="83"/>
      <c r="PDQ158" s="83"/>
      <c r="PDR158" s="83"/>
      <c r="PDS158" s="83"/>
      <c r="PDT158" s="83"/>
      <c r="PDU158" s="83"/>
      <c r="PDV158" s="83"/>
      <c r="PDW158" s="83"/>
      <c r="PDX158" s="83"/>
      <c r="PDY158" s="83"/>
      <c r="PDZ158" s="83"/>
      <c r="PEA158" s="83"/>
      <c r="PEB158" s="83"/>
      <c r="PEC158" s="83"/>
      <c r="PED158" s="83"/>
      <c r="PEE158" s="83"/>
      <c r="PEF158" s="83"/>
      <c r="PEG158" s="83"/>
      <c r="PEH158" s="83"/>
      <c r="PEI158" s="83"/>
      <c r="PEJ158" s="83"/>
      <c r="PEK158" s="83"/>
      <c r="PEL158" s="83"/>
      <c r="PEM158" s="83"/>
      <c r="PEN158" s="83"/>
      <c r="PEO158" s="83"/>
      <c r="PEP158" s="83"/>
      <c r="PEQ158" s="83"/>
      <c r="PER158" s="83"/>
      <c r="PES158" s="83"/>
      <c r="PET158" s="83"/>
      <c r="PEU158" s="83"/>
      <c r="PEV158" s="83"/>
      <c r="PEW158" s="83"/>
      <c r="PEX158" s="83"/>
      <c r="PEY158" s="83"/>
      <c r="PEZ158" s="83"/>
      <c r="PFA158" s="83"/>
      <c r="PFB158" s="83"/>
      <c r="PFC158" s="83"/>
      <c r="PFD158" s="83"/>
      <c r="PFE158" s="83"/>
      <c r="PFF158" s="83"/>
      <c r="PFG158" s="83"/>
      <c r="PFH158" s="83"/>
      <c r="PFI158" s="83"/>
      <c r="PFJ158" s="83"/>
      <c r="PFK158" s="83"/>
      <c r="PFL158" s="83"/>
      <c r="PFM158" s="83"/>
      <c r="PFN158" s="83"/>
      <c r="PFO158" s="83"/>
      <c r="PFP158" s="83"/>
      <c r="PFQ158" s="83"/>
      <c r="PFR158" s="83"/>
      <c r="PFS158" s="83"/>
      <c r="PFT158" s="83"/>
      <c r="PFU158" s="83"/>
      <c r="PFV158" s="83"/>
      <c r="PFW158" s="83"/>
      <c r="PFX158" s="83"/>
      <c r="PFY158" s="83"/>
      <c r="PFZ158" s="83"/>
      <c r="PGA158" s="83"/>
      <c r="PGB158" s="83"/>
      <c r="PGC158" s="83"/>
      <c r="PGD158" s="83"/>
      <c r="PGE158" s="83"/>
      <c r="PGF158" s="83"/>
      <c r="PGG158" s="83"/>
      <c r="PGH158" s="83"/>
      <c r="PGI158" s="83"/>
      <c r="PGJ158" s="83"/>
      <c r="PGK158" s="83"/>
      <c r="PGL158" s="83"/>
      <c r="PGM158" s="83"/>
      <c r="PGN158" s="83"/>
      <c r="PGO158" s="83"/>
      <c r="PGP158" s="83"/>
      <c r="PGQ158" s="83"/>
      <c r="PGR158" s="83"/>
      <c r="PGS158" s="83"/>
      <c r="PGT158" s="83"/>
      <c r="PGU158" s="83"/>
      <c r="PGV158" s="83"/>
      <c r="PGW158" s="83"/>
      <c r="PGX158" s="83"/>
      <c r="PGY158" s="83"/>
      <c r="PGZ158" s="83"/>
      <c r="PHA158" s="83"/>
      <c r="PHB158" s="83"/>
      <c r="PHC158" s="83"/>
      <c r="PHD158" s="83"/>
      <c r="PHE158" s="83"/>
      <c r="PHF158" s="83"/>
      <c r="PHG158" s="83"/>
      <c r="PHH158" s="83"/>
      <c r="PHI158" s="83"/>
      <c r="PHJ158" s="83"/>
      <c r="PHK158" s="83"/>
      <c r="PHL158" s="83"/>
      <c r="PHM158" s="83"/>
      <c r="PHN158" s="83"/>
      <c r="PHO158" s="83"/>
      <c r="PHP158" s="83"/>
      <c r="PHQ158" s="83"/>
      <c r="PHR158" s="83"/>
      <c r="PHS158" s="83"/>
      <c r="PHT158" s="83"/>
      <c r="PHU158" s="83"/>
      <c r="PHV158" s="83"/>
      <c r="PHW158" s="83"/>
      <c r="PHX158" s="83"/>
      <c r="PHY158" s="83"/>
      <c r="PHZ158" s="83"/>
      <c r="PIA158" s="83"/>
      <c r="PIB158" s="83"/>
      <c r="PIC158" s="83"/>
      <c r="PID158" s="83"/>
      <c r="PIE158" s="83"/>
      <c r="PIF158" s="83"/>
      <c r="PIG158" s="83"/>
      <c r="PIH158" s="83"/>
      <c r="PII158" s="83"/>
      <c r="PIJ158" s="83"/>
      <c r="PIK158" s="83"/>
      <c r="PIL158" s="83"/>
      <c r="PIM158" s="83"/>
      <c r="PIN158" s="83"/>
      <c r="PIO158" s="83"/>
      <c r="PIP158" s="83"/>
      <c r="PIQ158" s="83"/>
      <c r="PIR158" s="83"/>
      <c r="PIS158" s="83"/>
      <c r="PIT158" s="83"/>
      <c r="PIU158" s="83"/>
      <c r="PIV158" s="83"/>
      <c r="PIW158" s="83"/>
      <c r="PIX158" s="83"/>
      <c r="PIY158" s="83"/>
      <c r="PIZ158" s="83"/>
      <c r="PJA158" s="83"/>
      <c r="PJB158" s="83"/>
      <c r="PJC158" s="83"/>
      <c r="PJD158" s="83"/>
      <c r="PJE158" s="83"/>
      <c r="PJF158" s="83"/>
      <c r="PJG158" s="83"/>
      <c r="PJH158" s="83"/>
      <c r="PJI158" s="83"/>
      <c r="PJJ158" s="83"/>
      <c r="PJK158" s="83"/>
      <c r="PJL158" s="83"/>
      <c r="PJM158" s="83"/>
      <c r="PJN158" s="83"/>
      <c r="PJO158" s="83"/>
      <c r="PJP158" s="83"/>
      <c r="PJQ158" s="83"/>
      <c r="PJR158" s="83"/>
      <c r="PJS158" s="83"/>
      <c r="PJT158" s="83"/>
      <c r="PJU158" s="83"/>
      <c r="PJV158" s="83"/>
      <c r="PJW158" s="83"/>
      <c r="PJX158" s="83"/>
      <c r="PJY158" s="83"/>
      <c r="PJZ158" s="83"/>
      <c r="PKA158" s="83"/>
      <c r="PKB158" s="83"/>
      <c r="PKC158" s="83"/>
      <c r="PKD158" s="83"/>
      <c r="PKE158" s="83"/>
      <c r="PKF158" s="83"/>
      <c r="PKG158" s="83"/>
      <c r="PKH158" s="83"/>
      <c r="PKI158" s="83"/>
      <c r="PKJ158" s="83"/>
      <c r="PKK158" s="83"/>
      <c r="PKL158" s="83"/>
      <c r="PKM158" s="83"/>
      <c r="PKN158" s="83"/>
      <c r="PKO158" s="83"/>
      <c r="PKP158" s="83"/>
      <c r="PKQ158" s="83"/>
      <c r="PKR158" s="83"/>
      <c r="PKS158" s="83"/>
      <c r="PKT158" s="83"/>
      <c r="PKU158" s="83"/>
      <c r="PKV158" s="83"/>
      <c r="PKW158" s="83"/>
      <c r="PKX158" s="83"/>
      <c r="PKY158" s="83"/>
      <c r="PKZ158" s="83"/>
      <c r="PLA158" s="83"/>
      <c r="PLB158" s="83"/>
      <c r="PLC158" s="83"/>
      <c r="PLD158" s="83"/>
      <c r="PLE158" s="83"/>
      <c r="PLF158" s="83"/>
      <c r="PLG158" s="83"/>
      <c r="PLH158" s="83"/>
      <c r="PLI158" s="83"/>
      <c r="PLJ158" s="83"/>
      <c r="PLK158" s="83"/>
      <c r="PLL158" s="83"/>
      <c r="PLM158" s="83"/>
      <c r="PLN158" s="83"/>
      <c r="PLO158" s="83"/>
      <c r="PLP158" s="83"/>
      <c r="PLQ158" s="83"/>
      <c r="PLR158" s="83"/>
      <c r="PLS158" s="83"/>
      <c r="PLT158" s="83"/>
      <c r="PLU158" s="83"/>
      <c r="PLV158" s="83"/>
      <c r="PLW158" s="83"/>
      <c r="PLX158" s="83"/>
      <c r="PLY158" s="83"/>
      <c r="PLZ158" s="83"/>
      <c r="PMA158" s="83"/>
      <c r="PMB158" s="83"/>
      <c r="PMC158" s="83"/>
      <c r="PMD158" s="83"/>
      <c r="PME158" s="83"/>
      <c r="PMF158" s="83"/>
      <c r="PMG158" s="83"/>
      <c r="PMH158" s="83"/>
      <c r="PMI158" s="83"/>
      <c r="PMJ158" s="83"/>
      <c r="PMK158" s="83"/>
      <c r="PML158" s="83"/>
      <c r="PMM158" s="83"/>
      <c r="PMN158" s="83"/>
      <c r="PMO158" s="83"/>
      <c r="PMP158" s="83"/>
      <c r="PMQ158" s="83"/>
      <c r="PMR158" s="83"/>
      <c r="PMS158" s="83"/>
      <c r="PMT158" s="83"/>
      <c r="PMU158" s="83"/>
      <c r="PMV158" s="83"/>
      <c r="PMW158" s="83"/>
      <c r="PMX158" s="83"/>
      <c r="PMY158" s="83"/>
      <c r="PMZ158" s="83"/>
      <c r="PNA158" s="83"/>
      <c r="PNB158" s="83"/>
      <c r="PNC158" s="83"/>
      <c r="PND158" s="83"/>
      <c r="PNE158" s="83"/>
      <c r="PNF158" s="83"/>
      <c r="PNG158" s="83"/>
      <c r="PNH158" s="83"/>
      <c r="PNI158" s="83"/>
      <c r="PNJ158" s="83"/>
      <c r="PNK158" s="83"/>
      <c r="PNL158" s="83"/>
      <c r="PNM158" s="83"/>
      <c r="PNN158" s="83"/>
      <c r="PNO158" s="83"/>
      <c r="PNP158" s="83"/>
      <c r="PNQ158" s="83"/>
      <c r="PNR158" s="83"/>
      <c r="PNS158" s="83"/>
      <c r="PNT158" s="83"/>
      <c r="PNU158" s="83"/>
      <c r="PNV158" s="83"/>
      <c r="PNW158" s="83"/>
      <c r="PNX158" s="83"/>
      <c r="PNY158" s="83"/>
      <c r="PNZ158" s="83"/>
      <c r="POA158" s="83"/>
      <c r="POB158" s="83"/>
      <c r="POC158" s="83"/>
      <c r="POD158" s="83"/>
      <c r="POE158" s="83"/>
      <c r="POF158" s="83"/>
      <c r="POG158" s="83"/>
      <c r="POH158" s="83"/>
      <c r="POI158" s="83"/>
      <c r="POJ158" s="83"/>
      <c r="POK158" s="83"/>
      <c r="POL158" s="83"/>
      <c r="POM158" s="83"/>
      <c r="PON158" s="83"/>
      <c r="POO158" s="83"/>
      <c r="POP158" s="83"/>
      <c r="POQ158" s="83"/>
      <c r="POR158" s="83"/>
      <c r="POS158" s="83"/>
      <c r="POT158" s="83"/>
      <c r="POU158" s="83"/>
      <c r="POV158" s="83"/>
      <c r="POW158" s="83"/>
      <c r="POX158" s="83"/>
      <c r="POY158" s="83"/>
      <c r="POZ158" s="83"/>
      <c r="PPA158" s="83"/>
      <c r="PPB158" s="83"/>
      <c r="PPC158" s="83"/>
      <c r="PPD158" s="83"/>
      <c r="PPE158" s="83"/>
      <c r="PPF158" s="83"/>
      <c r="PPG158" s="83"/>
      <c r="PPH158" s="83"/>
      <c r="PPI158" s="83"/>
      <c r="PPJ158" s="83"/>
      <c r="PPK158" s="83"/>
      <c r="PPL158" s="83"/>
      <c r="PPM158" s="83"/>
      <c r="PPN158" s="83"/>
      <c r="PPO158" s="83"/>
      <c r="PPP158" s="83"/>
      <c r="PPQ158" s="83"/>
      <c r="PPR158" s="83"/>
      <c r="PPS158" s="83"/>
      <c r="PPT158" s="83"/>
      <c r="PPU158" s="83"/>
      <c r="PPV158" s="83"/>
      <c r="PPW158" s="83"/>
      <c r="PPX158" s="83"/>
      <c r="PPY158" s="83"/>
      <c r="PPZ158" s="83"/>
      <c r="PQA158" s="83"/>
      <c r="PQB158" s="83"/>
      <c r="PQC158" s="83"/>
      <c r="PQD158" s="83"/>
      <c r="PQE158" s="83"/>
      <c r="PQF158" s="83"/>
      <c r="PQG158" s="83"/>
      <c r="PQH158" s="83"/>
      <c r="PQI158" s="83"/>
      <c r="PQJ158" s="83"/>
      <c r="PQK158" s="83"/>
      <c r="PQL158" s="83"/>
      <c r="PQM158" s="83"/>
      <c r="PQN158" s="83"/>
      <c r="PQO158" s="83"/>
      <c r="PQP158" s="83"/>
      <c r="PQQ158" s="83"/>
      <c r="PQR158" s="83"/>
      <c r="PQS158" s="83"/>
      <c r="PQT158" s="83"/>
      <c r="PQU158" s="83"/>
      <c r="PQV158" s="83"/>
      <c r="PQW158" s="83"/>
      <c r="PQX158" s="83"/>
      <c r="PQY158" s="83"/>
      <c r="PQZ158" s="83"/>
      <c r="PRA158" s="83"/>
      <c r="PRB158" s="83"/>
      <c r="PRC158" s="83"/>
      <c r="PRD158" s="83"/>
      <c r="PRE158" s="83"/>
      <c r="PRF158" s="83"/>
      <c r="PRG158" s="83"/>
      <c r="PRH158" s="83"/>
      <c r="PRI158" s="83"/>
      <c r="PRJ158" s="83"/>
      <c r="PRK158" s="83"/>
      <c r="PRL158" s="83"/>
      <c r="PRM158" s="83"/>
      <c r="PRN158" s="83"/>
      <c r="PRO158" s="83"/>
      <c r="PRP158" s="83"/>
      <c r="PRQ158" s="83"/>
      <c r="PRR158" s="83"/>
      <c r="PRS158" s="83"/>
      <c r="PRT158" s="83"/>
      <c r="PRU158" s="83"/>
      <c r="PRV158" s="83"/>
      <c r="PRW158" s="83"/>
      <c r="PRX158" s="83"/>
      <c r="PRY158" s="83"/>
      <c r="PRZ158" s="83"/>
      <c r="PSA158" s="83"/>
      <c r="PSB158" s="83"/>
      <c r="PSC158" s="83"/>
      <c r="PSD158" s="83"/>
      <c r="PSE158" s="83"/>
      <c r="PSF158" s="83"/>
      <c r="PSG158" s="83"/>
      <c r="PSH158" s="83"/>
      <c r="PSI158" s="83"/>
      <c r="PSJ158" s="83"/>
      <c r="PSK158" s="83"/>
      <c r="PSL158" s="83"/>
      <c r="PSM158" s="83"/>
      <c r="PSN158" s="83"/>
      <c r="PSO158" s="83"/>
      <c r="PSP158" s="83"/>
      <c r="PSQ158" s="83"/>
      <c r="PSR158" s="83"/>
      <c r="PSS158" s="83"/>
      <c r="PST158" s="83"/>
      <c r="PSU158" s="83"/>
      <c r="PSV158" s="83"/>
      <c r="PSW158" s="83"/>
      <c r="PSX158" s="83"/>
      <c r="PSY158" s="83"/>
      <c r="PSZ158" s="83"/>
      <c r="PTA158" s="83"/>
      <c r="PTB158" s="83"/>
      <c r="PTC158" s="83"/>
      <c r="PTD158" s="83"/>
      <c r="PTE158" s="83"/>
      <c r="PTF158" s="83"/>
      <c r="PTG158" s="83"/>
      <c r="PTH158" s="83"/>
      <c r="PTI158" s="83"/>
      <c r="PTJ158" s="83"/>
      <c r="PTK158" s="83"/>
      <c r="PTL158" s="83"/>
      <c r="PTM158" s="83"/>
      <c r="PTN158" s="83"/>
      <c r="PTO158" s="83"/>
      <c r="PTP158" s="83"/>
      <c r="PTQ158" s="83"/>
      <c r="PTR158" s="83"/>
      <c r="PTS158" s="83"/>
      <c r="PTT158" s="83"/>
      <c r="PTU158" s="83"/>
      <c r="PTV158" s="83"/>
      <c r="PTW158" s="83"/>
      <c r="PTX158" s="83"/>
      <c r="PTY158" s="83"/>
      <c r="PTZ158" s="83"/>
      <c r="PUA158" s="83"/>
      <c r="PUB158" s="83"/>
      <c r="PUC158" s="83"/>
      <c r="PUD158" s="83"/>
      <c r="PUE158" s="83"/>
      <c r="PUF158" s="83"/>
      <c r="PUG158" s="83"/>
      <c r="PUH158" s="83"/>
      <c r="PUI158" s="83"/>
      <c r="PUJ158" s="83"/>
      <c r="PUK158" s="83"/>
      <c r="PUL158" s="83"/>
      <c r="PUM158" s="83"/>
      <c r="PUN158" s="83"/>
      <c r="PUO158" s="83"/>
      <c r="PUP158" s="83"/>
      <c r="PUQ158" s="83"/>
      <c r="PUR158" s="83"/>
      <c r="PUS158" s="83"/>
      <c r="PUT158" s="83"/>
      <c r="PUU158" s="83"/>
      <c r="PUV158" s="83"/>
      <c r="PUW158" s="83"/>
      <c r="PUX158" s="83"/>
      <c r="PUY158" s="83"/>
      <c r="PUZ158" s="83"/>
      <c r="PVA158" s="83"/>
      <c r="PVB158" s="83"/>
      <c r="PVC158" s="83"/>
      <c r="PVD158" s="83"/>
      <c r="PVE158" s="83"/>
      <c r="PVF158" s="83"/>
      <c r="PVG158" s="83"/>
      <c r="PVH158" s="83"/>
      <c r="PVI158" s="83"/>
      <c r="PVJ158" s="83"/>
      <c r="PVK158" s="83"/>
      <c r="PVL158" s="83"/>
      <c r="PVM158" s="83"/>
      <c r="PVN158" s="83"/>
      <c r="PVO158" s="83"/>
      <c r="PVP158" s="83"/>
      <c r="PVQ158" s="83"/>
      <c r="PVR158" s="83"/>
      <c r="PVS158" s="83"/>
      <c r="PVT158" s="83"/>
      <c r="PVU158" s="83"/>
      <c r="PVV158" s="83"/>
      <c r="PVW158" s="83"/>
      <c r="PVX158" s="83"/>
      <c r="PVY158" s="83"/>
      <c r="PVZ158" s="83"/>
      <c r="PWA158" s="83"/>
      <c r="PWB158" s="83"/>
      <c r="PWC158" s="83"/>
      <c r="PWD158" s="83"/>
      <c r="PWE158" s="83"/>
      <c r="PWF158" s="83"/>
      <c r="PWG158" s="83"/>
      <c r="PWH158" s="83"/>
      <c r="PWI158" s="83"/>
      <c r="PWJ158" s="83"/>
      <c r="PWK158" s="83"/>
      <c r="PWL158" s="83"/>
      <c r="PWM158" s="83"/>
      <c r="PWN158" s="83"/>
      <c r="PWO158" s="83"/>
      <c r="PWP158" s="83"/>
      <c r="PWQ158" s="83"/>
      <c r="PWR158" s="83"/>
      <c r="PWS158" s="83"/>
      <c r="PWT158" s="83"/>
      <c r="PWU158" s="83"/>
      <c r="PWV158" s="83"/>
      <c r="PWW158" s="83"/>
      <c r="PWX158" s="83"/>
      <c r="PWY158" s="83"/>
      <c r="PWZ158" s="83"/>
      <c r="PXA158" s="83"/>
      <c r="PXB158" s="83"/>
      <c r="PXC158" s="83"/>
      <c r="PXD158" s="83"/>
      <c r="PXE158" s="83"/>
      <c r="PXF158" s="83"/>
      <c r="PXG158" s="83"/>
      <c r="PXH158" s="83"/>
      <c r="PXI158" s="83"/>
      <c r="PXJ158" s="83"/>
      <c r="PXK158" s="83"/>
      <c r="PXL158" s="83"/>
      <c r="PXM158" s="83"/>
      <c r="PXN158" s="83"/>
      <c r="PXO158" s="83"/>
      <c r="PXP158" s="83"/>
      <c r="PXQ158" s="83"/>
      <c r="PXR158" s="83"/>
      <c r="PXS158" s="83"/>
      <c r="PXT158" s="83"/>
      <c r="PXU158" s="83"/>
      <c r="PXV158" s="83"/>
      <c r="PXW158" s="83"/>
      <c r="PXX158" s="83"/>
      <c r="PXY158" s="83"/>
      <c r="PXZ158" s="83"/>
      <c r="PYA158" s="83"/>
      <c r="PYB158" s="83"/>
      <c r="PYC158" s="83"/>
      <c r="PYD158" s="83"/>
      <c r="PYE158" s="83"/>
      <c r="PYF158" s="83"/>
      <c r="PYG158" s="83"/>
      <c r="PYH158" s="83"/>
      <c r="PYI158" s="83"/>
      <c r="PYJ158" s="83"/>
      <c r="PYK158" s="83"/>
      <c r="PYL158" s="83"/>
      <c r="PYM158" s="83"/>
      <c r="PYN158" s="83"/>
      <c r="PYO158" s="83"/>
      <c r="PYP158" s="83"/>
      <c r="PYQ158" s="83"/>
      <c r="PYR158" s="83"/>
      <c r="PYS158" s="83"/>
      <c r="PYT158" s="83"/>
      <c r="PYU158" s="83"/>
      <c r="PYV158" s="83"/>
      <c r="PYW158" s="83"/>
      <c r="PYX158" s="83"/>
      <c r="PYY158" s="83"/>
      <c r="PYZ158" s="83"/>
      <c r="PZA158" s="83"/>
      <c r="PZB158" s="83"/>
      <c r="PZC158" s="83"/>
      <c r="PZD158" s="83"/>
      <c r="PZE158" s="83"/>
      <c r="PZF158" s="83"/>
      <c r="PZG158" s="83"/>
      <c r="PZH158" s="83"/>
      <c r="PZI158" s="83"/>
      <c r="PZJ158" s="83"/>
      <c r="PZK158" s="83"/>
      <c r="PZL158" s="83"/>
      <c r="PZM158" s="83"/>
      <c r="PZN158" s="83"/>
      <c r="PZO158" s="83"/>
      <c r="PZP158" s="83"/>
      <c r="PZQ158" s="83"/>
      <c r="PZR158" s="83"/>
      <c r="PZS158" s="83"/>
      <c r="PZT158" s="83"/>
      <c r="PZU158" s="83"/>
      <c r="PZV158" s="83"/>
      <c r="PZW158" s="83"/>
      <c r="PZX158" s="83"/>
      <c r="PZY158" s="83"/>
      <c r="PZZ158" s="83"/>
      <c r="QAA158" s="83"/>
      <c r="QAB158" s="83"/>
      <c r="QAC158" s="83"/>
      <c r="QAD158" s="83"/>
      <c r="QAE158" s="83"/>
      <c r="QAF158" s="83"/>
      <c r="QAG158" s="83"/>
      <c r="QAH158" s="83"/>
      <c r="QAI158" s="83"/>
      <c r="QAJ158" s="83"/>
      <c r="QAK158" s="83"/>
      <c r="QAL158" s="83"/>
      <c r="QAM158" s="83"/>
      <c r="QAN158" s="83"/>
      <c r="QAO158" s="83"/>
      <c r="QAP158" s="83"/>
      <c r="QAQ158" s="83"/>
      <c r="QAR158" s="83"/>
      <c r="QAS158" s="83"/>
      <c r="QAT158" s="83"/>
      <c r="QAU158" s="83"/>
      <c r="QAV158" s="83"/>
      <c r="QAW158" s="83"/>
      <c r="QAX158" s="83"/>
      <c r="QAY158" s="83"/>
      <c r="QAZ158" s="83"/>
      <c r="QBA158" s="83"/>
      <c r="QBB158" s="83"/>
      <c r="QBC158" s="83"/>
      <c r="QBD158" s="83"/>
      <c r="QBE158" s="83"/>
      <c r="QBF158" s="83"/>
      <c r="QBG158" s="83"/>
      <c r="QBH158" s="83"/>
      <c r="QBI158" s="83"/>
      <c r="QBJ158" s="83"/>
      <c r="QBK158" s="83"/>
      <c r="QBL158" s="83"/>
      <c r="QBM158" s="83"/>
      <c r="QBN158" s="83"/>
      <c r="QBO158" s="83"/>
      <c r="QBP158" s="83"/>
      <c r="QBQ158" s="83"/>
      <c r="QBR158" s="83"/>
      <c r="QBS158" s="83"/>
      <c r="QBT158" s="83"/>
      <c r="QBU158" s="83"/>
      <c r="QBV158" s="83"/>
      <c r="QBW158" s="83"/>
      <c r="QBX158" s="83"/>
      <c r="QBY158" s="83"/>
      <c r="QBZ158" s="83"/>
      <c r="QCA158" s="83"/>
      <c r="QCB158" s="83"/>
      <c r="QCC158" s="83"/>
      <c r="QCD158" s="83"/>
      <c r="QCE158" s="83"/>
      <c r="QCF158" s="83"/>
      <c r="QCG158" s="83"/>
      <c r="QCH158" s="83"/>
      <c r="QCI158" s="83"/>
      <c r="QCJ158" s="83"/>
      <c r="QCK158" s="83"/>
      <c r="QCL158" s="83"/>
      <c r="QCM158" s="83"/>
      <c r="QCN158" s="83"/>
      <c r="QCO158" s="83"/>
      <c r="QCP158" s="83"/>
      <c r="QCQ158" s="83"/>
      <c r="QCR158" s="83"/>
      <c r="QCS158" s="83"/>
      <c r="QCT158" s="83"/>
      <c r="QCU158" s="83"/>
      <c r="QCV158" s="83"/>
      <c r="QCW158" s="83"/>
      <c r="QCX158" s="83"/>
      <c r="QCY158" s="83"/>
      <c r="QCZ158" s="83"/>
      <c r="QDA158" s="83"/>
      <c r="QDB158" s="83"/>
      <c r="QDC158" s="83"/>
      <c r="QDD158" s="83"/>
      <c r="QDE158" s="83"/>
      <c r="QDF158" s="83"/>
      <c r="QDG158" s="83"/>
      <c r="QDH158" s="83"/>
      <c r="QDI158" s="83"/>
      <c r="QDJ158" s="83"/>
      <c r="QDK158" s="83"/>
      <c r="QDL158" s="83"/>
      <c r="QDM158" s="83"/>
      <c r="QDN158" s="83"/>
      <c r="QDO158" s="83"/>
      <c r="QDP158" s="83"/>
      <c r="QDQ158" s="83"/>
      <c r="QDR158" s="83"/>
      <c r="QDS158" s="83"/>
      <c r="QDT158" s="83"/>
      <c r="QDU158" s="83"/>
      <c r="QDV158" s="83"/>
      <c r="QDW158" s="83"/>
      <c r="QDX158" s="83"/>
      <c r="QDY158" s="83"/>
      <c r="QDZ158" s="83"/>
      <c r="QEA158" s="83"/>
      <c r="QEB158" s="83"/>
      <c r="QEC158" s="83"/>
      <c r="QED158" s="83"/>
      <c r="QEE158" s="83"/>
      <c r="QEF158" s="83"/>
      <c r="QEG158" s="83"/>
      <c r="QEH158" s="83"/>
      <c r="QEI158" s="83"/>
      <c r="QEJ158" s="83"/>
      <c r="QEK158" s="83"/>
      <c r="QEL158" s="83"/>
      <c r="QEM158" s="83"/>
      <c r="QEN158" s="83"/>
      <c r="QEO158" s="83"/>
      <c r="QEP158" s="83"/>
      <c r="QEQ158" s="83"/>
      <c r="QER158" s="83"/>
      <c r="QES158" s="83"/>
      <c r="QET158" s="83"/>
      <c r="QEU158" s="83"/>
      <c r="QEV158" s="83"/>
      <c r="QEW158" s="83"/>
      <c r="QEX158" s="83"/>
      <c r="QEY158" s="83"/>
      <c r="QEZ158" s="83"/>
      <c r="QFA158" s="83"/>
      <c r="QFB158" s="83"/>
      <c r="QFC158" s="83"/>
      <c r="QFD158" s="83"/>
      <c r="QFE158" s="83"/>
      <c r="QFF158" s="83"/>
      <c r="QFG158" s="83"/>
      <c r="QFH158" s="83"/>
      <c r="QFI158" s="83"/>
      <c r="QFJ158" s="83"/>
      <c r="QFK158" s="83"/>
      <c r="QFL158" s="83"/>
      <c r="QFM158" s="83"/>
      <c r="QFN158" s="83"/>
      <c r="QFO158" s="83"/>
      <c r="QFP158" s="83"/>
      <c r="QFQ158" s="83"/>
      <c r="QFR158" s="83"/>
      <c r="QFS158" s="83"/>
      <c r="QFT158" s="83"/>
      <c r="QFU158" s="83"/>
      <c r="QFV158" s="83"/>
      <c r="QFW158" s="83"/>
      <c r="QFX158" s="83"/>
      <c r="QFY158" s="83"/>
      <c r="QFZ158" s="83"/>
      <c r="QGA158" s="83"/>
      <c r="QGB158" s="83"/>
      <c r="QGC158" s="83"/>
      <c r="QGD158" s="83"/>
      <c r="QGE158" s="83"/>
      <c r="QGF158" s="83"/>
      <c r="QGG158" s="83"/>
      <c r="QGH158" s="83"/>
      <c r="QGI158" s="83"/>
      <c r="QGJ158" s="83"/>
      <c r="QGK158" s="83"/>
      <c r="QGL158" s="83"/>
      <c r="QGM158" s="83"/>
      <c r="QGN158" s="83"/>
      <c r="QGO158" s="83"/>
      <c r="QGP158" s="83"/>
      <c r="QGQ158" s="83"/>
      <c r="QGR158" s="83"/>
      <c r="QGS158" s="83"/>
      <c r="QGT158" s="83"/>
      <c r="QGU158" s="83"/>
      <c r="QGV158" s="83"/>
      <c r="QGW158" s="83"/>
      <c r="QGX158" s="83"/>
      <c r="QGY158" s="83"/>
      <c r="QGZ158" s="83"/>
      <c r="QHA158" s="83"/>
      <c r="QHB158" s="83"/>
      <c r="QHC158" s="83"/>
      <c r="QHD158" s="83"/>
      <c r="QHE158" s="83"/>
      <c r="QHF158" s="83"/>
      <c r="QHG158" s="83"/>
      <c r="QHH158" s="83"/>
      <c r="QHI158" s="83"/>
      <c r="QHJ158" s="83"/>
      <c r="QHK158" s="83"/>
      <c r="QHL158" s="83"/>
      <c r="QHM158" s="83"/>
      <c r="QHN158" s="83"/>
      <c r="QHO158" s="83"/>
      <c r="QHP158" s="83"/>
      <c r="QHQ158" s="83"/>
      <c r="QHR158" s="83"/>
      <c r="QHS158" s="83"/>
      <c r="QHT158" s="83"/>
      <c r="QHU158" s="83"/>
      <c r="QHV158" s="83"/>
      <c r="QHW158" s="83"/>
      <c r="QHX158" s="83"/>
      <c r="QHY158" s="83"/>
      <c r="QHZ158" s="83"/>
      <c r="QIA158" s="83"/>
      <c r="QIB158" s="83"/>
      <c r="QIC158" s="83"/>
      <c r="QID158" s="83"/>
      <c r="QIE158" s="83"/>
      <c r="QIF158" s="83"/>
      <c r="QIG158" s="83"/>
      <c r="QIH158" s="83"/>
      <c r="QII158" s="83"/>
      <c r="QIJ158" s="83"/>
      <c r="QIK158" s="83"/>
      <c r="QIL158" s="83"/>
      <c r="QIM158" s="83"/>
      <c r="QIN158" s="83"/>
      <c r="QIO158" s="83"/>
      <c r="QIP158" s="83"/>
      <c r="QIQ158" s="83"/>
      <c r="QIR158" s="83"/>
      <c r="QIS158" s="83"/>
      <c r="QIT158" s="83"/>
      <c r="QIU158" s="83"/>
      <c r="QIV158" s="83"/>
      <c r="QIW158" s="83"/>
      <c r="QIX158" s="83"/>
      <c r="QIY158" s="83"/>
      <c r="QIZ158" s="83"/>
      <c r="QJA158" s="83"/>
      <c r="QJB158" s="83"/>
      <c r="QJC158" s="83"/>
      <c r="QJD158" s="83"/>
      <c r="QJE158" s="83"/>
      <c r="QJF158" s="83"/>
      <c r="QJG158" s="83"/>
      <c r="QJH158" s="83"/>
      <c r="QJI158" s="83"/>
      <c r="QJJ158" s="83"/>
      <c r="QJK158" s="83"/>
      <c r="QJL158" s="83"/>
      <c r="QJM158" s="83"/>
      <c r="QJN158" s="83"/>
      <c r="QJO158" s="83"/>
      <c r="QJP158" s="83"/>
      <c r="QJQ158" s="83"/>
      <c r="QJR158" s="83"/>
      <c r="QJS158" s="83"/>
      <c r="QJT158" s="83"/>
      <c r="QJU158" s="83"/>
      <c r="QJV158" s="83"/>
      <c r="QJW158" s="83"/>
      <c r="QJX158" s="83"/>
      <c r="QJY158" s="83"/>
      <c r="QJZ158" s="83"/>
      <c r="QKA158" s="83"/>
      <c r="QKB158" s="83"/>
      <c r="QKC158" s="83"/>
      <c r="QKD158" s="83"/>
      <c r="QKE158" s="83"/>
      <c r="QKF158" s="83"/>
      <c r="QKG158" s="83"/>
      <c r="QKH158" s="83"/>
      <c r="QKI158" s="83"/>
      <c r="QKJ158" s="83"/>
      <c r="QKK158" s="83"/>
      <c r="QKL158" s="83"/>
      <c r="QKM158" s="83"/>
      <c r="QKN158" s="83"/>
      <c r="QKO158" s="83"/>
      <c r="QKP158" s="83"/>
      <c r="QKQ158" s="83"/>
      <c r="QKR158" s="83"/>
      <c r="QKS158" s="83"/>
      <c r="QKT158" s="83"/>
      <c r="QKU158" s="83"/>
      <c r="QKV158" s="83"/>
      <c r="QKW158" s="83"/>
      <c r="QKX158" s="83"/>
      <c r="QKY158" s="83"/>
      <c r="QKZ158" s="83"/>
      <c r="QLA158" s="83"/>
      <c r="QLB158" s="83"/>
      <c r="QLC158" s="83"/>
      <c r="QLD158" s="83"/>
      <c r="QLE158" s="83"/>
      <c r="QLF158" s="83"/>
      <c r="QLG158" s="83"/>
      <c r="QLH158" s="83"/>
      <c r="QLI158" s="83"/>
      <c r="QLJ158" s="83"/>
      <c r="QLK158" s="83"/>
      <c r="QLL158" s="83"/>
      <c r="QLM158" s="83"/>
      <c r="QLN158" s="83"/>
      <c r="QLO158" s="83"/>
      <c r="QLP158" s="83"/>
      <c r="QLQ158" s="83"/>
      <c r="QLR158" s="83"/>
      <c r="QLS158" s="83"/>
      <c r="QLT158" s="83"/>
      <c r="QLU158" s="83"/>
      <c r="QLV158" s="83"/>
      <c r="QLW158" s="83"/>
      <c r="QLX158" s="83"/>
      <c r="QLY158" s="83"/>
      <c r="QLZ158" s="83"/>
      <c r="QMA158" s="83"/>
      <c r="QMB158" s="83"/>
      <c r="QMC158" s="83"/>
      <c r="QMD158" s="83"/>
      <c r="QME158" s="83"/>
      <c r="QMF158" s="83"/>
      <c r="QMG158" s="83"/>
      <c r="QMH158" s="83"/>
      <c r="QMI158" s="83"/>
      <c r="QMJ158" s="83"/>
      <c r="QMK158" s="83"/>
      <c r="QML158" s="83"/>
      <c r="QMM158" s="83"/>
      <c r="QMN158" s="83"/>
      <c r="QMO158" s="83"/>
      <c r="QMP158" s="83"/>
      <c r="QMQ158" s="83"/>
      <c r="QMR158" s="83"/>
      <c r="QMS158" s="83"/>
      <c r="QMT158" s="83"/>
      <c r="QMU158" s="83"/>
      <c r="QMV158" s="83"/>
      <c r="QMW158" s="83"/>
      <c r="QMX158" s="83"/>
      <c r="QMY158" s="83"/>
      <c r="QMZ158" s="83"/>
      <c r="QNA158" s="83"/>
      <c r="QNB158" s="83"/>
      <c r="QNC158" s="83"/>
      <c r="QND158" s="83"/>
      <c r="QNE158" s="83"/>
      <c r="QNF158" s="83"/>
      <c r="QNG158" s="83"/>
      <c r="QNH158" s="83"/>
      <c r="QNI158" s="83"/>
      <c r="QNJ158" s="83"/>
      <c r="QNK158" s="83"/>
      <c r="QNL158" s="83"/>
      <c r="QNM158" s="83"/>
      <c r="QNN158" s="83"/>
      <c r="QNO158" s="83"/>
      <c r="QNP158" s="83"/>
      <c r="QNQ158" s="83"/>
      <c r="QNR158" s="83"/>
      <c r="QNS158" s="83"/>
      <c r="QNT158" s="83"/>
      <c r="QNU158" s="83"/>
      <c r="QNV158" s="83"/>
      <c r="QNW158" s="83"/>
      <c r="QNX158" s="83"/>
      <c r="QNY158" s="83"/>
      <c r="QNZ158" s="83"/>
      <c r="QOA158" s="83"/>
      <c r="QOB158" s="83"/>
      <c r="QOC158" s="83"/>
      <c r="QOD158" s="83"/>
      <c r="QOE158" s="83"/>
      <c r="QOF158" s="83"/>
      <c r="QOG158" s="83"/>
      <c r="QOH158" s="83"/>
      <c r="QOI158" s="83"/>
      <c r="QOJ158" s="83"/>
      <c r="QOK158" s="83"/>
      <c r="QOL158" s="83"/>
      <c r="QOM158" s="83"/>
      <c r="QON158" s="83"/>
      <c r="QOO158" s="83"/>
      <c r="QOP158" s="83"/>
      <c r="QOQ158" s="83"/>
      <c r="QOR158" s="83"/>
      <c r="QOS158" s="83"/>
      <c r="QOT158" s="83"/>
      <c r="QOU158" s="83"/>
      <c r="QOV158" s="83"/>
      <c r="QOW158" s="83"/>
      <c r="QOX158" s="83"/>
      <c r="QOY158" s="83"/>
      <c r="QOZ158" s="83"/>
      <c r="QPA158" s="83"/>
      <c r="QPB158" s="83"/>
      <c r="QPC158" s="83"/>
      <c r="QPD158" s="83"/>
      <c r="QPE158" s="83"/>
      <c r="QPF158" s="83"/>
      <c r="QPG158" s="83"/>
      <c r="QPH158" s="83"/>
      <c r="QPI158" s="83"/>
      <c r="QPJ158" s="83"/>
      <c r="QPK158" s="83"/>
      <c r="QPL158" s="83"/>
      <c r="QPM158" s="83"/>
      <c r="QPN158" s="83"/>
      <c r="QPO158" s="83"/>
      <c r="QPP158" s="83"/>
      <c r="QPQ158" s="83"/>
      <c r="QPR158" s="83"/>
      <c r="QPS158" s="83"/>
      <c r="QPT158" s="83"/>
      <c r="QPU158" s="83"/>
      <c r="QPV158" s="83"/>
      <c r="QPW158" s="83"/>
      <c r="QPX158" s="83"/>
      <c r="QPY158" s="83"/>
      <c r="QPZ158" s="83"/>
      <c r="QQA158" s="83"/>
      <c r="QQB158" s="83"/>
      <c r="QQC158" s="83"/>
      <c r="QQD158" s="83"/>
      <c r="QQE158" s="83"/>
      <c r="QQF158" s="83"/>
      <c r="QQG158" s="83"/>
      <c r="QQH158" s="83"/>
      <c r="QQI158" s="83"/>
      <c r="QQJ158" s="83"/>
      <c r="QQK158" s="83"/>
      <c r="QQL158" s="83"/>
      <c r="QQM158" s="83"/>
      <c r="QQN158" s="83"/>
      <c r="QQO158" s="83"/>
      <c r="QQP158" s="83"/>
      <c r="QQQ158" s="83"/>
      <c r="QQR158" s="83"/>
      <c r="QQS158" s="83"/>
      <c r="QQT158" s="83"/>
      <c r="QQU158" s="83"/>
      <c r="QQV158" s="83"/>
      <c r="QQW158" s="83"/>
      <c r="QQX158" s="83"/>
      <c r="QQY158" s="83"/>
      <c r="QQZ158" s="83"/>
      <c r="QRA158" s="83"/>
      <c r="QRB158" s="83"/>
      <c r="QRC158" s="83"/>
      <c r="QRD158" s="83"/>
      <c r="QRE158" s="83"/>
      <c r="QRF158" s="83"/>
      <c r="QRG158" s="83"/>
      <c r="QRH158" s="83"/>
      <c r="QRI158" s="83"/>
      <c r="QRJ158" s="83"/>
      <c r="QRK158" s="83"/>
      <c r="QRL158" s="83"/>
      <c r="QRM158" s="83"/>
      <c r="QRN158" s="83"/>
      <c r="QRO158" s="83"/>
      <c r="QRP158" s="83"/>
      <c r="QRQ158" s="83"/>
      <c r="QRR158" s="83"/>
      <c r="QRS158" s="83"/>
      <c r="QRT158" s="83"/>
      <c r="QRU158" s="83"/>
      <c r="QRV158" s="83"/>
      <c r="QRW158" s="83"/>
      <c r="QRX158" s="83"/>
      <c r="QRY158" s="83"/>
      <c r="QRZ158" s="83"/>
      <c r="QSA158" s="83"/>
      <c r="QSB158" s="83"/>
      <c r="QSC158" s="83"/>
      <c r="QSD158" s="83"/>
      <c r="QSE158" s="83"/>
      <c r="QSF158" s="83"/>
      <c r="QSG158" s="83"/>
      <c r="QSH158" s="83"/>
      <c r="QSI158" s="83"/>
      <c r="QSJ158" s="83"/>
      <c r="QSK158" s="83"/>
      <c r="QSL158" s="83"/>
      <c r="QSM158" s="83"/>
      <c r="QSN158" s="83"/>
      <c r="QSO158" s="83"/>
      <c r="QSP158" s="83"/>
      <c r="QSQ158" s="83"/>
      <c r="QSR158" s="83"/>
      <c r="QSS158" s="83"/>
      <c r="QST158" s="83"/>
      <c r="QSU158" s="83"/>
      <c r="QSV158" s="83"/>
      <c r="QSW158" s="83"/>
      <c r="QSX158" s="83"/>
      <c r="QSY158" s="83"/>
      <c r="QSZ158" s="83"/>
      <c r="QTA158" s="83"/>
      <c r="QTB158" s="83"/>
      <c r="QTC158" s="83"/>
      <c r="QTD158" s="83"/>
      <c r="QTE158" s="83"/>
      <c r="QTF158" s="83"/>
      <c r="QTG158" s="83"/>
      <c r="QTH158" s="83"/>
      <c r="QTI158" s="83"/>
      <c r="QTJ158" s="83"/>
      <c r="QTK158" s="83"/>
      <c r="QTL158" s="83"/>
      <c r="QTM158" s="83"/>
      <c r="QTN158" s="83"/>
      <c r="QTO158" s="83"/>
      <c r="QTP158" s="83"/>
      <c r="QTQ158" s="83"/>
      <c r="QTR158" s="83"/>
      <c r="QTS158" s="83"/>
      <c r="QTT158" s="83"/>
      <c r="QTU158" s="83"/>
      <c r="QTV158" s="83"/>
      <c r="QTW158" s="83"/>
      <c r="QTX158" s="83"/>
      <c r="QTY158" s="83"/>
      <c r="QTZ158" s="83"/>
      <c r="QUA158" s="83"/>
      <c r="QUB158" s="83"/>
      <c r="QUC158" s="83"/>
      <c r="QUD158" s="83"/>
      <c r="QUE158" s="83"/>
      <c r="QUF158" s="83"/>
      <c r="QUG158" s="83"/>
      <c r="QUH158" s="83"/>
      <c r="QUI158" s="83"/>
      <c r="QUJ158" s="83"/>
      <c r="QUK158" s="83"/>
      <c r="QUL158" s="83"/>
      <c r="QUM158" s="83"/>
      <c r="QUN158" s="83"/>
      <c r="QUO158" s="83"/>
      <c r="QUP158" s="83"/>
      <c r="QUQ158" s="83"/>
      <c r="QUR158" s="83"/>
      <c r="QUS158" s="83"/>
      <c r="QUT158" s="83"/>
      <c r="QUU158" s="83"/>
      <c r="QUV158" s="83"/>
      <c r="QUW158" s="83"/>
      <c r="QUX158" s="83"/>
      <c r="QUY158" s="83"/>
      <c r="QUZ158" s="83"/>
      <c r="QVA158" s="83"/>
      <c r="QVB158" s="83"/>
      <c r="QVC158" s="83"/>
      <c r="QVD158" s="83"/>
      <c r="QVE158" s="83"/>
      <c r="QVF158" s="83"/>
      <c r="QVG158" s="83"/>
      <c r="QVH158" s="83"/>
      <c r="QVI158" s="83"/>
      <c r="QVJ158" s="83"/>
      <c r="QVK158" s="83"/>
      <c r="QVL158" s="83"/>
      <c r="QVM158" s="83"/>
      <c r="QVN158" s="83"/>
      <c r="QVO158" s="83"/>
      <c r="QVP158" s="83"/>
      <c r="QVQ158" s="83"/>
      <c r="QVR158" s="83"/>
      <c r="QVS158" s="83"/>
      <c r="QVT158" s="83"/>
      <c r="QVU158" s="83"/>
      <c r="QVV158" s="83"/>
      <c r="QVW158" s="83"/>
      <c r="QVX158" s="83"/>
      <c r="QVY158" s="83"/>
      <c r="QVZ158" s="83"/>
      <c r="QWA158" s="83"/>
      <c r="QWB158" s="83"/>
      <c r="QWC158" s="83"/>
      <c r="QWD158" s="83"/>
      <c r="QWE158" s="83"/>
      <c r="QWF158" s="83"/>
      <c r="QWG158" s="83"/>
      <c r="QWH158" s="83"/>
      <c r="QWI158" s="83"/>
      <c r="QWJ158" s="83"/>
      <c r="QWK158" s="83"/>
      <c r="QWL158" s="83"/>
      <c r="QWM158" s="83"/>
      <c r="QWN158" s="83"/>
      <c r="QWO158" s="83"/>
      <c r="QWP158" s="83"/>
      <c r="QWQ158" s="83"/>
      <c r="QWR158" s="83"/>
      <c r="QWS158" s="83"/>
      <c r="QWT158" s="83"/>
      <c r="QWU158" s="83"/>
      <c r="QWV158" s="83"/>
      <c r="QWW158" s="83"/>
      <c r="QWX158" s="83"/>
      <c r="QWY158" s="83"/>
      <c r="QWZ158" s="83"/>
      <c r="QXA158" s="83"/>
      <c r="QXB158" s="83"/>
      <c r="QXC158" s="83"/>
      <c r="QXD158" s="83"/>
      <c r="QXE158" s="83"/>
      <c r="QXF158" s="83"/>
      <c r="QXG158" s="83"/>
      <c r="QXH158" s="83"/>
      <c r="QXI158" s="83"/>
      <c r="QXJ158" s="83"/>
      <c r="QXK158" s="83"/>
      <c r="QXL158" s="83"/>
      <c r="QXM158" s="83"/>
      <c r="QXN158" s="83"/>
      <c r="QXO158" s="83"/>
      <c r="QXP158" s="83"/>
      <c r="QXQ158" s="83"/>
      <c r="QXR158" s="83"/>
      <c r="QXS158" s="83"/>
      <c r="QXT158" s="83"/>
      <c r="QXU158" s="83"/>
      <c r="QXV158" s="83"/>
      <c r="QXW158" s="83"/>
      <c r="QXX158" s="83"/>
      <c r="QXY158" s="83"/>
      <c r="QXZ158" s="83"/>
      <c r="QYA158" s="83"/>
      <c r="QYB158" s="83"/>
      <c r="QYC158" s="83"/>
      <c r="QYD158" s="83"/>
      <c r="QYE158" s="83"/>
      <c r="QYF158" s="83"/>
      <c r="QYG158" s="83"/>
      <c r="QYH158" s="83"/>
      <c r="QYI158" s="83"/>
      <c r="QYJ158" s="83"/>
      <c r="QYK158" s="83"/>
      <c r="QYL158" s="83"/>
      <c r="QYM158" s="83"/>
      <c r="QYN158" s="83"/>
      <c r="QYO158" s="83"/>
      <c r="QYP158" s="83"/>
      <c r="QYQ158" s="83"/>
      <c r="QYR158" s="83"/>
      <c r="QYS158" s="83"/>
      <c r="QYT158" s="83"/>
      <c r="QYU158" s="83"/>
      <c r="QYV158" s="83"/>
      <c r="QYW158" s="83"/>
      <c r="QYX158" s="83"/>
      <c r="QYY158" s="83"/>
      <c r="QYZ158" s="83"/>
      <c r="QZA158" s="83"/>
      <c r="QZB158" s="83"/>
      <c r="QZC158" s="83"/>
      <c r="QZD158" s="83"/>
      <c r="QZE158" s="83"/>
      <c r="QZF158" s="83"/>
      <c r="QZG158" s="83"/>
      <c r="QZH158" s="83"/>
      <c r="QZI158" s="83"/>
      <c r="QZJ158" s="83"/>
      <c r="QZK158" s="83"/>
      <c r="QZL158" s="83"/>
      <c r="QZM158" s="83"/>
      <c r="QZN158" s="83"/>
      <c r="QZO158" s="83"/>
      <c r="QZP158" s="83"/>
      <c r="QZQ158" s="83"/>
      <c r="QZR158" s="83"/>
      <c r="QZS158" s="83"/>
      <c r="QZT158" s="83"/>
      <c r="QZU158" s="83"/>
      <c r="QZV158" s="83"/>
      <c r="QZW158" s="83"/>
      <c r="QZX158" s="83"/>
      <c r="QZY158" s="83"/>
      <c r="QZZ158" s="83"/>
      <c r="RAA158" s="83"/>
      <c r="RAB158" s="83"/>
      <c r="RAC158" s="83"/>
      <c r="RAD158" s="83"/>
      <c r="RAE158" s="83"/>
      <c r="RAF158" s="83"/>
      <c r="RAG158" s="83"/>
      <c r="RAH158" s="83"/>
      <c r="RAI158" s="83"/>
      <c r="RAJ158" s="83"/>
      <c r="RAK158" s="83"/>
      <c r="RAL158" s="83"/>
      <c r="RAM158" s="83"/>
      <c r="RAN158" s="83"/>
      <c r="RAO158" s="83"/>
      <c r="RAP158" s="83"/>
      <c r="RAQ158" s="83"/>
      <c r="RAR158" s="83"/>
      <c r="RAS158" s="83"/>
      <c r="RAT158" s="83"/>
      <c r="RAU158" s="83"/>
      <c r="RAV158" s="83"/>
      <c r="RAW158" s="83"/>
      <c r="RAX158" s="83"/>
      <c r="RAY158" s="83"/>
      <c r="RAZ158" s="83"/>
      <c r="RBA158" s="83"/>
      <c r="RBB158" s="83"/>
      <c r="RBC158" s="83"/>
      <c r="RBD158" s="83"/>
      <c r="RBE158" s="83"/>
      <c r="RBF158" s="83"/>
      <c r="RBG158" s="83"/>
      <c r="RBH158" s="83"/>
      <c r="RBI158" s="83"/>
      <c r="RBJ158" s="83"/>
      <c r="RBK158" s="83"/>
      <c r="RBL158" s="83"/>
      <c r="RBM158" s="83"/>
      <c r="RBN158" s="83"/>
      <c r="RBO158" s="83"/>
      <c r="RBP158" s="83"/>
      <c r="RBQ158" s="83"/>
      <c r="RBR158" s="83"/>
      <c r="RBS158" s="83"/>
      <c r="RBT158" s="83"/>
      <c r="RBU158" s="83"/>
      <c r="RBV158" s="83"/>
      <c r="RBW158" s="83"/>
      <c r="RBX158" s="83"/>
      <c r="RBY158" s="83"/>
      <c r="RBZ158" s="83"/>
      <c r="RCA158" s="83"/>
      <c r="RCB158" s="83"/>
      <c r="RCC158" s="83"/>
      <c r="RCD158" s="83"/>
      <c r="RCE158" s="83"/>
      <c r="RCF158" s="83"/>
      <c r="RCG158" s="83"/>
      <c r="RCH158" s="83"/>
      <c r="RCI158" s="83"/>
      <c r="RCJ158" s="83"/>
      <c r="RCK158" s="83"/>
      <c r="RCL158" s="83"/>
      <c r="RCM158" s="83"/>
      <c r="RCN158" s="83"/>
      <c r="RCO158" s="83"/>
      <c r="RCP158" s="83"/>
      <c r="RCQ158" s="83"/>
      <c r="RCR158" s="83"/>
      <c r="RCS158" s="83"/>
      <c r="RCT158" s="83"/>
      <c r="RCU158" s="83"/>
      <c r="RCV158" s="83"/>
      <c r="RCW158" s="83"/>
      <c r="RCX158" s="83"/>
      <c r="RCY158" s="83"/>
      <c r="RCZ158" s="83"/>
      <c r="RDA158" s="83"/>
      <c r="RDB158" s="83"/>
      <c r="RDC158" s="83"/>
      <c r="RDD158" s="83"/>
      <c r="RDE158" s="83"/>
      <c r="RDF158" s="83"/>
      <c r="RDG158" s="83"/>
      <c r="RDH158" s="83"/>
      <c r="RDI158" s="83"/>
      <c r="RDJ158" s="83"/>
      <c r="RDK158" s="83"/>
      <c r="RDL158" s="83"/>
      <c r="RDM158" s="83"/>
      <c r="RDN158" s="83"/>
      <c r="RDO158" s="83"/>
      <c r="RDP158" s="83"/>
      <c r="RDQ158" s="83"/>
      <c r="RDR158" s="83"/>
      <c r="RDS158" s="83"/>
      <c r="RDT158" s="83"/>
      <c r="RDU158" s="83"/>
      <c r="RDV158" s="83"/>
      <c r="RDW158" s="83"/>
      <c r="RDX158" s="83"/>
      <c r="RDY158" s="83"/>
      <c r="RDZ158" s="83"/>
      <c r="REA158" s="83"/>
      <c r="REB158" s="83"/>
      <c r="REC158" s="83"/>
      <c r="RED158" s="83"/>
      <c r="REE158" s="83"/>
      <c r="REF158" s="83"/>
      <c r="REG158" s="83"/>
      <c r="REH158" s="83"/>
      <c r="REI158" s="83"/>
      <c r="REJ158" s="83"/>
      <c r="REK158" s="83"/>
      <c r="REL158" s="83"/>
      <c r="REM158" s="83"/>
      <c r="REN158" s="83"/>
      <c r="REO158" s="83"/>
      <c r="REP158" s="83"/>
      <c r="REQ158" s="83"/>
      <c r="RER158" s="83"/>
      <c r="RES158" s="83"/>
      <c r="RET158" s="83"/>
      <c r="REU158" s="83"/>
      <c r="REV158" s="83"/>
      <c r="REW158" s="83"/>
      <c r="REX158" s="83"/>
      <c r="REY158" s="83"/>
      <c r="REZ158" s="83"/>
      <c r="RFA158" s="83"/>
      <c r="RFB158" s="83"/>
      <c r="RFC158" s="83"/>
      <c r="RFD158" s="83"/>
      <c r="RFE158" s="83"/>
      <c r="RFF158" s="83"/>
      <c r="RFG158" s="83"/>
      <c r="RFH158" s="83"/>
      <c r="RFI158" s="83"/>
      <c r="RFJ158" s="83"/>
      <c r="RFK158" s="83"/>
      <c r="RFL158" s="83"/>
      <c r="RFM158" s="83"/>
      <c r="RFN158" s="83"/>
      <c r="RFO158" s="83"/>
      <c r="RFP158" s="83"/>
      <c r="RFQ158" s="83"/>
      <c r="RFR158" s="83"/>
      <c r="RFS158" s="83"/>
      <c r="RFT158" s="83"/>
      <c r="RFU158" s="83"/>
      <c r="RFV158" s="83"/>
      <c r="RFW158" s="83"/>
      <c r="RFX158" s="83"/>
      <c r="RFY158" s="83"/>
      <c r="RFZ158" s="83"/>
      <c r="RGA158" s="83"/>
      <c r="RGB158" s="83"/>
      <c r="RGC158" s="83"/>
      <c r="RGD158" s="83"/>
      <c r="RGE158" s="83"/>
      <c r="RGF158" s="83"/>
      <c r="RGG158" s="83"/>
      <c r="RGH158" s="83"/>
      <c r="RGI158" s="83"/>
      <c r="RGJ158" s="83"/>
      <c r="RGK158" s="83"/>
      <c r="RGL158" s="83"/>
      <c r="RGM158" s="83"/>
      <c r="RGN158" s="83"/>
      <c r="RGO158" s="83"/>
      <c r="RGP158" s="83"/>
      <c r="RGQ158" s="83"/>
      <c r="RGR158" s="83"/>
      <c r="RGS158" s="83"/>
      <c r="RGT158" s="83"/>
      <c r="RGU158" s="83"/>
      <c r="RGV158" s="83"/>
      <c r="RGW158" s="83"/>
      <c r="RGX158" s="83"/>
      <c r="RGY158" s="83"/>
      <c r="RGZ158" s="83"/>
      <c r="RHA158" s="83"/>
      <c r="RHB158" s="83"/>
      <c r="RHC158" s="83"/>
      <c r="RHD158" s="83"/>
      <c r="RHE158" s="83"/>
      <c r="RHF158" s="83"/>
      <c r="RHG158" s="83"/>
      <c r="RHH158" s="83"/>
      <c r="RHI158" s="83"/>
      <c r="RHJ158" s="83"/>
      <c r="RHK158" s="83"/>
      <c r="RHL158" s="83"/>
      <c r="RHM158" s="83"/>
      <c r="RHN158" s="83"/>
      <c r="RHO158" s="83"/>
      <c r="RHP158" s="83"/>
      <c r="RHQ158" s="83"/>
      <c r="RHR158" s="83"/>
      <c r="RHS158" s="83"/>
      <c r="RHT158" s="83"/>
      <c r="RHU158" s="83"/>
      <c r="RHV158" s="83"/>
      <c r="RHW158" s="83"/>
      <c r="RHX158" s="83"/>
      <c r="RHY158" s="83"/>
      <c r="RHZ158" s="83"/>
      <c r="RIA158" s="83"/>
      <c r="RIB158" s="83"/>
      <c r="RIC158" s="83"/>
      <c r="RID158" s="83"/>
      <c r="RIE158" s="83"/>
      <c r="RIF158" s="83"/>
      <c r="RIG158" s="83"/>
      <c r="RIH158" s="83"/>
      <c r="RII158" s="83"/>
      <c r="RIJ158" s="83"/>
      <c r="RIK158" s="83"/>
      <c r="RIL158" s="83"/>
      <c r="RIM158" s="83"/>
      <c r="RIN158" s="83"/>
      <c r="RIO158" s="83"/>
      <c r="RIP158" s="83"/>
      <c r="RIQ158" s="83"/>
      <c r="RIR158" s="83"/>
      <c r="RIS158" s="83"/>
      <c r="RIT158" s="83"/>
      <c r="RIU158" s="83"/>
      <c r="RIV158" s="83"/>
      <c r="RIW158" s="83"/>
      <c r="RIX158" s="83"/>
      <c r="RIY158" s="83"/>
      <c r="RIZ158" s="83"/>
      <c r="RJA158" s="83"/>
      <c r="RJB158" s="83"/>
      <c r="RJC158" s="83"/>
      <c r="RJD158" s="83"/>
      <c r="RJE158" s="83"/>
      <c r="RJF158" s="83"/>
      <c r="RJG158" s="83"/>
      <c r="RJH158" s="83"/>
      <c r="RJI158" s="83"/>
      <c r="RJJ158" s="83"/>
      <c r="RJK158" s="83"/>
      <c r="RJL158" s="83"/>
      <c r="RJM158" s="83"/>
      <c r="RJN158" s="83"/>
      <c r="RJO158" s="83"/>
      <c r="RJP158" s="83"/>
      <c r="RJQ158" s="83"/>
      <c r="RJR158" s="83"/>
      <c r="RJS158" s="83"/>
      <c r="RJT158" s="83"/>
      <c r="RJU158" s="83"/>
      <c r="RJV158" s="83"/>
      <c r="RJW158" s="83"/>
      <c r="RJX158" s="83"/>
      <c r="RJY158" s="83"/>
      <c r="RJZ158" s="83"/>
      <c r="RKA158" s="83"/>
      <c r="RKB158" s="83"/>
      <c r="RKC158" s="83"/>
      <c r="RKD158" s="83"/>
      <c r="RKE158" s="83"/>
      <c r="RKF158" s="83"/>
      <c r="RKG158" s="83"/>
      <c r="RKH158" s="83"/>
      <c r="RKI158" s="83"/>
      <c r="RKJ158" s="83"/>
      <c r="RKK158" s="83"/>
      <c r="RKL158" s="83"/>
      <c r="RKM158" s="83"/>
      <c r="RKN158" s="83"/>
      <c r="RKO158" s="83"/>
      <c r="RKP158" s="83"/>
      <c r="RKQ158" s="83"/>
      <c r="RKR158" s="83"/>
      <c r="RKS158" s="83"/>
      <c r="RKT158" s="83"/>
      <c r="RKU158" s="83"/>
      <c r="RKV158" s="83"/>
      <c r="RKW158" s="83"/>
      <c r="RKX158" s="83"/>
      <c r="RKY158" s="83"/>
      <c r="RKZ158" s="83"/>
      <c r="RLA158" s="83"/>
      <c r="RLB158" s="83"/>
      <c r="RLC158" s="83"/>
      <c r="RLD158" s="83"/>
      <c r="RLE158" s="83"/>
      <c r="RLF158" s="83"/>
      <c r="RLG158" s="83"/>
      <c r="RLH158" s="83"/>
      <c r="RLI158" s="83"/>
      <c r="RLJ158" s="83"/>
      <c r="RLK158" s="83"/>
      <c r="RLL158" s="83"/>
      <c r="RLM158" s="83"/>
      <c r="RLN158" s="83"/>
      <c r="RLO158" s="83"/>
      <c r="RLP158" s="83"/>
      <c r="RLQ158" s="83"/>
      <c r="RLR158" s="83"/>
      <c r="RLS158" s="83"/>
      <c r="RLT158" s="83"/>
      <c r="RLU158" s="83"/>
      <c r="RLV158" s="83"/>
      <c r="RLW158" s="83"/>
      <c r="RLX158" s="83"/>
      <c r="RLY158" s="83"/>
      <c r="RLZ158" s="83"/>
      <c r="RMA158" s="83"/>
      <c r="RMB158" s="83"/>
      <c r="RMC158" s="83"/>
      <c r="RMD158" s="83"/>
      <c r="RME158" s="83"/>
      <c r="RMF158" s="83"/>
      <c r="RMG158" s="83"/>
      <c r="RMH158" s="83"/>
      <c r="RMI158" s="83"/>
      <c r="RMJ158" s="83"/>
      <c r="RMK158" s="83"/>
      <c r="RML158" s="83"/>
      <c r="RMM158" s="83"/>
      <c r="RMN158" s="83"/>
      <c r="RMO158" s="83"/>
      <c r="RMP158" s="83"/>
      <c r="RMQ158" s="83"/>
      <c r="RMR158" s="83"/>
      <c r="RMS158" s="83"/>
      <c r="RMT158" s="83"/>
      <c r="RMU158" s="83"/>
      <c r="RMV158" s="83"/>
      <c r="RMW158" s="83"/>
      <c r="RMX158" s="83"/>
      <c r="RMY158" s="83"/>
      <c r="RMZ158" s="83"/>
      <c r="RNA158" s="83"/>
      <c r="RNB158" s="83"/>
      <c r="RNC158" s="83"/>
      <c r="RND158" s="83"/>
      <c r="RNE158" s="83"/>
      <c r="RNF158" s="83"/>
      <c r="RNG158" s="83"/>
      <c r="RNH158" s="83"/>
      <c r="RNI158" s="83"/>
      <c r="RNJ158" s="83"/>
      <c r="RNK158" s="83"/>
      <c r="RNL158" s="83"/>
      <c r="RNM158" s="83"/>
      <c r="RNN158" s="83"/>
      <c r="RNO158" s="83"/>
      <c r="RNP158" s="83"/>
      <c r="RNQ158" s="83"/>
      <c r="RNR158" s="83"/>
      <c r="RNS158" s="83"/>
      <c r="RNT158" s="83"/>
      <c r="RNU158" s="83"/>
      <c r="RNV158" s="83"/>
      <c r="RNW158" s="83"/>
      <c r="RNX158" s="83"/>
      <c r="RNY158" s="83"/>
      <c r="RNZ158" s="83"/>
      <c r="ROA158" s="83"/>
      <c r="ROB158" s="83"/>
      <c r="ROC158" s="83"/>
      <c r="ROD158" s="83"/>
      <c r="ROE158" s="83"/>
      <c r="ROF158" s="83"/>
      <c r="ROG158" s="83"/>
      <c r="ROH158" s="83"/>
      <c r="ROI158" s="83"/>
      <c r="ROJ158" s="83"/>
      <c r="ROK158" s="83"/>
      <c r="ROL158" s="83"/>
      <c r="ROM158" s="83"/>
      <c r="RON158" s="83"/>
      <c r="ROO158" s="83"/>
      <c r="ROP158" s="83"/>
      <c r="ROQ158" s="83"/>
      <c r="ROR158" s="83"/>
      <c r="ROS158" s="83"/>
      <c r="ROT158" s="83"/>
      <c r="ROU158" s="83"/>
      <c r="ROV158" s="83"/>
      <c r="ROW158" s="83"/>
      <c r="ROX158" s="83"/>
      <c r="ROY158" s="83"/>
      <c r="ROZ158" s="83"/>
      <c r="RPA158" s="83"/>
      <c r="RPB158" s="83"/>
      <c r="RPC158" s="83"/>
      <c r="RPD158" s="83"/>
      <c r="RPE158" s="83"/>
      <c r="RPF158" s="83"/>
      <c r="RPG158" s="83"/>
      <c r="RPH158" s="83"/>
      <c r="RPI158" s="83"/>
      <c r="RPJ158" s="83"/>
      <c r="RPK158" s="83"/>
      <c r="RPL158" s="83"/>
      <c r="RPM158" s="83"/>
      <c r="RPN158" s="83"/>
      <c r="RPO158" s="83"/>
      <c r="RPP158" s="83"/>
      <c r="RPQ158" s="83"/>
      <c r="RPR158" s="83"/>
      <c r="RPS158" s="83"/>
      <c r="RPT158" s="83"/>
      <c r="RPU158" s="83"/>
      <c r="RPV158" s="83"/>
      <c r="RPW158" s="83"/>
      <c r="RPX158" s="83"/>
      <c r="RPY158" s="83"/>
      <c r="RPZ158" s="83"/>
      <c r="RQA158" s="83"/>
      <c r="RQB158" s="83"/>
      <c r="RQC158" s="83"/>
      <c r="RQD158" s="83"/>
      <c r="RQE158" s="83"/>
      <c r="RQF158" s="83"/>
      <c r="RQG158" s="83"/>
      <c r="RQH158" s="83"/>
      <c r="RQI158" s="83"/>
      <c r="RQJ158" s="83"/>
      <c r="RQK158" s="83"/>
      <c r="RQL158" s="83"/>
      <c r="RQM158" s="83"/>
      <c r="RQN158" s="83"/>
      <c r="RQO158" s="83"/>
      <c r="RQP158" s="83"/>
      <c r="RQQ158" s="83"/>
      <c r="RQR158" s="83"/>
      <c r="RQS158" s="83"/>
      <c r="RQT158" s="83"/>
      <c r="RQU158" s="83"/>
      <c r="RQV158" s="83"/>
      <c r="RQW158" s="83"/>
      <c r="RQX158" s="83"/>
      <c r="RQY158" s="83"/>
      <c r="RQZ158" s="83"/>
      <c r="RRA158" s="83"/>
      <c r="RRB158" s="83"/>
      <c r="RRC158" s="83"/>
      <c r="RRD158" s="83"/>
      <c r="RRE158" s="83"/>
      <c r="RRF158" s="83"/>
      <c r="RRG158" s="83"/>
      <c r="RRH158" s="83"/>
      <c r="RRI158" s="83"/>
      <c r="RRJ158" s="83"/>
      <c r="RRK158" s="83"/>
      <c r="RRL158" s="83"/>
      <c r="RRM158" s="83"/>
      <c r="RRN158" s="83"/>
      <c r="RRO158" s="83"/>
      <c r="RRP158" s="83"/>
      <c r="RRQ158" s="83"/>
      <c r="RRR158" s="83"/>
      <c r="RRS158" s="83"/>
      <c r="RRT158" s="83"/>
      <c r="RRU158" s="83"/>
      <c r="RRV158" s="83"/>
      <c r="RRW158" s="83"/>
      <c r="RRX158" s="83"/>
      <c r="RRY158" s="83"/>
      <c r="RRZ158" s="83"/>
      <c r="RSA158" s="83"/>
      <c r="RSB158" s="83"/>
      <c r="RSC158" s="83"/>
      <c r="RSD158" s="83"/>
      <c r="RSE158" s="83"/>
      <c r="RSF158" s="83"/>
      <c r="RSG158" s="83"/>
      <c r="RSH158" s="83"/>
      <c r="RSI158" s="83"/>
      <c r="RSJ158" s="83"/>
      <c r="RSK158" s="83"/>
      <c r="RSL158" s="83"/>
      <c r="RSM158" s="83"/>
      <c r="RSN158" s="83"/>
      <c r="RSO158" s="83"/>
      <c r="RSP158" s="83"/>
      <c r="RSQ158" s="83"/>
      <c r="RSR158" s="83"/>
      <c r="RSS158" s="83"/>
      <c r="RST158" s="83"/>
      <c r="RSU158" s="83"/>
      <c r="RSV158" s="83"/>
      <c r="RSW158" s="83"/>
      <c r="RSX158" s="83"/>
      <c r="RSY158" s="83"/>
      <c r="RSZ158" s="83"/>
      <c r="RTA158" s="83"/>
      <c r="RTB158" s="83"/>
      <c r="RTC158" s="83"/>
      <c r="RTD158" s="83"/>
      <c r="RTE158" s="83"/>
      <c r="RTF158" s="83"/>
      <c r="RTG158" s="83"/>
      <c r="RTH158" s="83"/>
      <c r="RTI158" s="83"/>
      <c r="RTJ158" s="83"/>
      <c r="RTK158" s="83"/>
      <c r="RTL158" s="83"/>
      <c r="RTM158" s="83"/>
      <c r="RTN158" s="83"/>
      <c r="RTO158" s="83"/>
      <c r="RTP158" s="83"/>
      <c r="RTQ158" s="83"/>
      <c r="RTR158" s="83"/>
      <c r="RTS158" s="83"/>
      <c r="RTT158" s="83"/>
      <c r="RTU158" s="83"/>
      <c r="RTV158" s="83"/>
      <c r="RTW158" s="83"/>
      <c r="RTX158" s="83"/>
      <c r="RTY158" s="83"/>
      <c r="RTZ158" s="83"/>
      <c r="RUA158" s="83"/>
      <c r="RUB158" s="83"/>
      <c r="RUC158" s="83"/>
      <c r="RUD158" s="83"/>
      <c r="RUE158" s="83"/>
      <c r="RUF158" s="83"/>
      <c r="RUG158" s="83"/>
      <c r="RUH158" s="83"/>
      <c r="RUI158" s="83"/>
      <c r="RUJ158" s="83"/>
      <c r="RUK158" s="83"/>
      <c r="RUL158" s="83"/>
      <c r="RUM158" s="83"/>
      <c r="RUN158" s="83"/>
      <c r="RUO158" s="83"/>
      <c r="RUP158" s="83"/>
      <c r="RUQ158" s="83"/>
      <c r="RUR158" s="83"/>
      <c r="RUS158" s="83"/>
      <c r="RUT158" s="83"/>
      <c r="RUU158" s="83"/>
      <c r="RUV158" s="83"/>
      <c r="RUW158" s="83"/>
      <c r="RUX158" s="83"/>
      <c r="RUY158" s="83"/>
      <c r="RUZ158" s="83"/>
      <c r="RVA158" s="83"/>
      <c r="RVB158" s="83"/>
      <c r="RVC158" s="83"/>
      <c r="RVD158" s="83"/>
      <c r="RVE158" s="83"/>
      <c r="RVF158" s="83"/>
      <c r="RVG158" s="83"/>
      <c r="RVH158" s="83"/>
      <c r="RVI158" s="83"/>
      <c r="RVJ158" s="83"/>
      <c r="RVK158" s="83"/>
      <c r="RVL158" s="83"/>
      <c r="RVM158" s="83"/>
      <c r="RVN158" s="83"/>
      <c r="RVO158" s="83"/>
      <c r="RVP158" s="83"/>
      <c r="RVQ158" s="83"/>
      <c r="RVR158" s="83"/>
      <c r="RVS158" s="83"/>
      <c r="RVT158" s="83"/>
      <c r="RVU158" s="83"/>
      <c r="RVV158" s="83"/>
      <c r="RVW158" s="83"/>
      <c r="RVX158" s="83"/>
      <c r="RVY158" s="83"/>
      <c r="RVZ158" s="83"/>
      <c r="RWA158" s="83"/>
      <c r="RWB158" s="83"/>
      <c r="RWC158" s="83"/>
      <c r="RWD158" s="83"/>
      <c r="RWE158" s="83"/>
      <c r="RWF158" s="83"/>
      <c r="RWG158" s="83"/>
      <c r="RWH158" s="83"/>
      <c r="RWI158" s="83"/>
      <c r="RWJ158" s="83"/>
      <c r="RWK158" s="83"/>
      <c r="RWL158" s="83"/>
      <c r="RWM158" s="83"/>
      <c r="RWN158" s="83"/>
      <c r="RWO158" s="83"/>
      <c r="RWP158" s="83"/>
      <c r="RWQ158" s="83"/>
      <c r="RWR158" s="83"/>
      <c r="RWS158" s="83"/>
      <c r="RWT158" s="83"/>
      <c r="RWU158" s="83"/>
      <c r="RWV158" s="83"/>
      <c r="RWW158" s="83"/>
      <c r="RWX158" s="83"/>
      <c r="RWY158" s="83"/>
      <c r="RWZ158" s="83"/>
      <c r="RXA158" s="83"/>
      <c r="RXB158" s="83"/>
      <c r="RXC158" s="83"/>
      <c r="RXD158" s="83"/>
      <c r="RXE158" s="83"/>
      <c r="RXF158" s="83"/>
      <c r="RXG158" s="83"/>
      <c r="RXH158" s="83"/>
      <c r="RXI158" s="83"/>
      <c r="RXJ158" s="83"/>
      <c r="RXK158" s="83"/>
      <c r="RXL158" s="83"/>
      <c r="RXM158" s="83"/>
      <c r="RXN158" s="83"/>
      <c r="RXO158" s="83"/>
      <c r="RXP158" s="83"/>
      <c r="RXQ158" s="83"/>
      <c r="RXR158" s="83"/>
      <c r="RXS158" s="83"/>
      <c r="RXT158" s="83"/>
      <c r="RXU158" s="83"/>
      <c r="RXV158" s="83"/>
      <c r="RXW158" s="83"/>
      <c r="RXX158" s="83"/>
      <c r="RXY158" s="83"/>
      <c r="RXZ158" s="83"/>
      <c r="RYA158" s="83"/>
      <c r="RYB158" s="83"/>
      <c r="RYC158" s="83"/>
      <c r="RYD158" s="83"/>
      <c r="RYE158" s="83"/>
      <c r="RYF158" s="83"/>
      <c r="RYG158" s="83"/>
      <c r="RYH158" s="83"/>
      <c r="RYI158" s="83"/>
      <c r="RYJ158" s="83"/>
      <c r="RYK158" s="83"/>
      <c r="RYL158" s="83"/>
      <c r="RYM158" s="83"/>
      <c r="RYN158" s="83"/>
      <c r="RYO158" s="83"/>
      <c r="RYP158" s="83"/>
      <c r="RYQ158" s="83"/>
      <c r="RYR158" s="83"/>
      <c r="RYS158" s="83"/>
      <c r="RYT158" s="83"/>
      <c r="RYU158" s="83"/>
      <c r="RYV158" s="83"/>
      <c r="RYW158" s="83"/>
      <c r="RYX158" s="83"/>
      <c r="RYY158" s="83"/>
      <c r="RYZ158" s="83"/>
      <c r="RZA158" s="83"/>
      <c r="RZB158" s="83"/>
      <c r="RZC158" s="83"/>
      <c r="RZD158" s="83"/>
      <c r="RZE158" s="83"/>
      <c r="RZF158" s="83"/>
      <c r="RZG158" s="83"/>
      <c r="RZH158" s="83"/>
      <c r="RZI158" s="83"/>
      <c r="RZJ158" s="83"/>
      <c r="RZK158" s="83"/>
      <c r="RZL158" s="83"/>
      <c r="RZM158" s="83"/>
      <c r="RZN158" s="83"/>
      <c r="RZO158" s="83"/>
      <c r="RZP158" s="83"/>
      <c r="RZQ158" s="83"/>
      <c r="RZR158" s="83"/>
      <c r="RZS158" s="83"/>
      <c r="RZT158" s="83"/>
      <c r="RZU158" s="83"/>
      <c r="RZV158" s="83"/>
      <c r="RZW158" s="83"/>
      <c r="RZX158" s="83"/>
      <c r="RZY158" s="83"/>
      <c r="RZZ158" s="83"/>
      <c r="SAA158" s="83"/>
      <c r="SAB158" s="83"/>
      <c r="SAC158" s="83"/>
      <c r="SAD158" s="83"/>
      <c r="SAE158" s="83"/>
      <c r="SAF158" s="83"/>
      <c r="SAG158" s="83"/>
      <c r="SAH158" s="83"/>
      <c r="SAI158" s="83"/>
      <c r="SAJ158" s="83"/>
      <c r="SAK158" s="83"/>
      <c r="SAL158" s="83"/>
      <c r="SAM158" s="83"/>
      <c r="SAN158" s="83"/>
      <c r="SAO158" s="83"/>
      <c r="SAP158" s="83"/>
      <c r="SAQ158" s="83"/>
      <c r="SAR158" s="83"/>
      <c r="SAS158" s="83"/>
      <c r="SAT158" s="83"/>
      <c r="SAU158" s="83"/>
      <c r="SAV158" s="83"/>
      <c r="SAW158" s="83"/>
      <c r="SAX158" s="83"/>
      <c r="SAY158" s="83"/>
      <c r="SAZ158" s="83"/>
      <c r="SBA158" s="83"/>
      <c r="SBB158" s="83"/>
      <c r="SBC158" s="83"/>
      <c r="SBD158" s="83"/>
      <c r="SBE158" s="83"/>
      <c r="SBF158" s="83"/>
      <c r="SBG158" s="83"/>
      <c r="SBH158" s="83"/>
      <c r="SBI158" s="83"/>
      <c r="SBJ158" s="83"/>
      <c r="SBK158" s="83"/>
      <c r="SBL158" s="83"/>
      <c r="SBM158" s="83"/>
      <c r="SBN158" s="83"/>
      <c r="SBO158" s="83"/>
      <c r="SBP158" s="83"/>
      <c r="SBQ158" s="83"/>
      <c r="SBR158" s="83"/>
      <c r="SBS158" s="83"/>
      <c r="SBT158" s="83"/>
      <c r="SBU158" s="83"/>
      <c r="SBV158" s="83"/>
      <c r="SBW158" s="83"/>
      <c r="SBX158" s="83"/>
      <c r="SBY158" s="83"/>
      <c r="SBZ158" s="83"/>
      <c r="SCA158" s="83"/>
      <c r="SCB158" s="83"/>
      <c r="SCC158" s="83"/>
      <c r="SCD158" s="83"/>
      <c r="SCE158" s="83"/>
      <c r="SCF158" s="83"/>
      <c r="SCG158" s="83"/>
      <c r="SCH158" s="83"/>
      <c r="SCI158" s="83"/>
      <c r="SCJ158" s="83"/>
      <c r="SCK158" s="83"/>
      <c r="SCL158" s="83"/>
      <c r="SCM158" s="83"/>
      <c r="SCN158" s="83"/>
      <c r="SCO158" s="83"/>
      <c r="SCP158" s="83"/>
      <c r="SCQ158" s="83"/>
      <c r="SCR158" s="83"/>
      <c r="SCS158" s="83"/>
      <c r="SCT158" s="83"/>
      <c r="SCU158" s="83"/>
      <c r="SCV158" s="83"/>
      <c r="SCW158" s="83"/>
      <c r="SCX158" s="83"/>
      <c r="SCY158" s="83"/>
      <c r="SCZ158" s="83"/>
      <c r="SDA158" s="83"/>
      <c r="SDB158" s="83"/>
      <c r="SDC158" s="83"/>
      <c r="SDD158" s="83"/>
      <c r="SDE158" s="83"/>
      <c r="SDF158" s="83"/>
      <c r="SDG158" s="83"/>
      <c r="SDH158" s="83"/>
      <c r="SDI158" s="83"/>
      <c r="SDJ158" s="83"/>
      <c r="SDK158" s="83"/>
      <c r="SDL158" s="83"/>
      <c r="SDM158" s="83"/>
      <c r="SDN158" s="83"/>
      <c r="SDO158" s="83"/>
      <c r="SDP158" s="83"/>
      <c r="SDQ158" s="83"/>
      <c r="SDR158" s="83"/>
      <c r="SDS158" s="83"/>
      <c r="SDT158" s="83"/>
      <c r="SDU158" s="83"/>
      <c r="SDV158" s="83"/>
      <c r="SDW158" s="83"/>
      <c r="SDX158" s="83"/>
      <c r="SDY158" s="83"/>
      <c r="SDZ158" s="83"/>
      <c r="SEA158" s="83"/>
      <c r="SEB158" s="83"/>
      <c r="SEC158" s="83"/>
      <c r="SED158" s="83"/>
      <c r="SEE158" s="83"/>
      <c r="SEF158" s="83"/>
      <c r="SEG158" s="83"/>
      <c r="SEH158" s="83"/>
      <c r="SEI158" s="83"/>
      <c r="SEJ158" s="83"/>
      <c r="SEK158" s="83"/>
      <c r="SEL158" s="83"/>
      <c r="SEM158" s="83"/>
      <c r="SEN158" s="83"/>
      <c r="SEO158" s="83"/>
      <c r="SEP158" s="83"/>
      <c r="SEQ158" s="83"/>
      <c r="SER158" s="83"/>
      <c r="SES158" s="83"/>
      <c r="SET158" s="83"/>
      <c r="SEU158" s="83"/>
      <c r="SEV158" s="83"/>
      <c r="SEW158" s="83"/>
      <c r="SEX158" s="83"/>
      <c r="SEY158" s="83"/>
      <c r="SEZ158" s="83"/>
      <c r="SFA158" s="83"/>
      <c r="SFB158" s="83"/>
      <c r="SFC158" s="83"/>
      <c r="SFD158" s="83"/>
      <c r="SFE158" s="83"/>
      <c r="SFF158" s="83"/>
      <c r="SFG158" s="83"/>
      <c r="SFH158" s="83"/>
      <c r="SFI158" s="83"/>
      <c r="SFJ158" s="83"/>
      <c r="SFK158" s="83"/>
      <c r="SFL158" s="83"/>
      <c r="SFM158" s="83"/>
      <c r="SFN158" s="83"/>
      <c r="SFO158" s="83"/>
      <c r="SFP158" s="83"/>
      <c r="SFQ158" s="83"/>
      <c r="SFR158" s="83"/>
      <c r="SFS158" s="83"/>
      <c r="SFT158" s="83"/>
      <c r="SFU158" s="83"/>
      <c r="SFV158" s="83"/>
      <c r="SFW158" s="83"/>
      <c r="SFX158" s="83"/>
      <c r="SFY158" s="83"/>
      <c r="SFZ158" s="83"/>
      <c r="SGA158" s="83"/>
      <c r="SGB158" s="83"/>
      <c r="SGC158" s="83"/>
      <c r="SGD158" s="83"/>
      <c r="SGE158" s="83"/>
      <c r="SGF158" s="83"/>
      <c r="SGG158" s="83"/>
      <c r="SGH158" s="83"/>
      <c r="SGI158" s="83"/>
      <c r="SGJ158" s="83"/>
      <c r="SGK158" s="83"/>
      <c r="SGL158" s="83"/>
      <c r="SGM158" s="83"/>
      <c r="SGN158" s="83"/>
      <c r="SGO158" s="83"/>
      <c r="SGP158" s="83"/>
      <c r="SGQ158" s="83"/>
      <c r="SGR158" s="83"/>
      <c r="SGS158" s="83"/>
      <c r="SGT158" s="83"/>
      <c r="SGU158" s="83"/>
      <c r="SGV158" s="83"/>
      <c r="SGW158" s="83"/>
      <c r="SGX158" s="83"/>
      <c r="SGY158" s="83"/>
      <c r="SGZ158" s="83"/>
      <c r="SHA158" s="83"/>
      <c r="SHB158" s="83"/>
      <c r="SHC158" s="83"/>
      <c r="SHD158" s="83"/>
      <c r="SHE158" s="83"/>
      <c r="SHF158" s="83"/>
      <c r="SHG158" s="83"/>
      <c r="SHH158" s="83"/>
      <c r="SHI158" s="83"/>
      <c r="SHJ158" s="83"/>
      <c r="SHK158" s="83"/>
      <c r="SHL158" s="83"/>
      <c r="SHM158" s="83"/>
      <c r="SHN158" s="83"/>
      <c r="SHO158" s="83"/>
      <c r="SHP158" s="83"/>
      <c r="SHQ158" s="83"/>
      <c r="SHR158" s="83"/>
      <c r="SHS158" s="83"/>
      <c r="SHT158" s="83"/>
      <c r="SHU158" s="83"/>
      <c r="SHV158" s="83"/>
      <c r="SHW158" s="83"/>
      <c r="SHX158" s="83"/>
      <c r="SHY158" s="83"/>
      <c r="SHZ158" s="83"/>
      <c r="SIA158" s="83"/>
      <c r="SIB158" s="83"/>
      <c r="SIC158" s="83"/>
      <c r="SID158" s="83"/>
      <c r="SIE158" s="83"/>
      <c r="SIF158" s="83"/>
      <c r="SIG158" s="83"/>
      <c r="SIH158" s="83"/>
      <c r="SII158" s="83"/>
      <c r="SIJ158" s="83"/>
      <c r="SIK158" s="83"/>
      <c r="SIL158" s="83"/>
      <c r="SIM158" s="83"/>
      <c r="SIN158" s="83"/>
      <c r="SIO158" s="83"/>
      <c r="SIP158" s="83"/>
      <c r="SIQ158" s="83"/>
      <c r="SIR158" s="83"/>
      <c r="SIS158" s="83"/>
      <c r="SIT158" s="83"/>
      <c r="SIU158" s="83"/>
      <c r="SIV158" s="83"/>
      <c r="SIW158" s="83"/>
      <c r="SIX158" s="83"/>
      <c r="SIY158" s="83"/>
      <c r="SIZ158" s="83"/>
      <c r="SJA158" s="83"/>
      <c r="SJB158" s="83"/>
      <c r="SJC158" s="83"/>
      <c r="SJD158" s="83"/>
      <c r="SJE158" s="83"/>
      <c r="SJF158" s="83"/>
      <c r="SJG158" s="83"/>
      <c r="SJH158" s="83"/>
      <c r="SJI158" s="83"/>
      <c r="SJJ158" s="83"/>
      <c r="SJK158" s="83"/>
      <c r="SJL158" s="83"/>
      <c r="SJM158" s="83"/>
      <c r="SJN158" s="83"/>
      <c r="SJO158" s="83"/>
      <c r="SJP158" s="83"/>
      <c r="SJQ158" s="83"/>
      <c r="SJR158" s="83"/>
      <c r="SJS158" s="83"/>
      <c r="SJT158" s="83"/>
      <c r="SJU158" s="83"/>
      <c r="SJV158" s="83"/>
      <c r="SJW158" s="83"/>
      <c r="SJX158" s="83"/>
      <c r="SJY158" s="83"/>
      <c r="SJZ158" s="83"/>
      <c r="SKA158" s="83"/>
      <c r="SKB158" s="83"/>
      <c r="SKC158" s="83"/>
      <c r="SKD158" s="83"/>
      <c r="SKE158" s="83"/>
      <c r="SKF158" s="83"/>
      <c r="SKG158" s="83"/>
      <c r="SKH158" s="83"/>
      <c r="SKI158" s="83"/>
      <c r="SKJ158" s="83"/>
      <c r="SKK158" s="83"/>
      <c r="SKL158" s="83"/>
      <c r="SKM158" s="83"/>
      <c r="SKN158" s="83"/>
      <c r="SKO158" s="83"/>
      <c r="SKP158" s="83"/>
      <c r="SKQ158" s="83"/>
      <c r="SKR158" s="83"/>
      <c r="SKS158" s="83"/>
      <c r="SKT158" s="83"/>
      <c r="SKU158" s="83"/>
      <c r="SKV158" s="83"/>
      <c r="SKW158" s="83"/>
      <c r="SKX158" s="83"/>
      <c r="SKY158" s="83"/>
      <c r="SKZ158" s="83"/>
      <c r="SLA158" s="83"/>
      <c r="SLB158" s="83"/>
      <c r="SLC158" s="83"/>
      <c r="SLD158" s="83"/>
      <c r="SLE158" s="83"/>
      <c r="SLF158" s="83"/>
      <c r="SLG158" s="83"/>
      <c r="SLH158" s="83"/>
      <c r="SLI158" s="83"/>
      <c r="SLJ158" s="83"/>
      <c r="SLK158" s="83"/>
      <c r="SLL158" s="83"/>
      <c r="SLM158" s="83"/>
      <c r="SLN158" s="83"/>
      <c r="SLO158" s="83"/>
      <c r="SLP158" s="83"/>
      <c r="SLQ158" s="83"/>
      <c r="SLR158" s="83"/>
      <c r="SLS158" s="83"/>
      <c r="SLT158" s="83"/>
      <c r="SLU158" s="83"/>
      <c r="SLV158" s="83"/>
      <c r="SLW158" s="83"/>
      <c r="SLX158" s="83"/>
      <c r="SLY158" s="83"/>
      <c r="SLZ158" s="83"/>
      <c r="SMA158" s="83"/>
      <c r="SMB158" s="83"/>
      <c r="SMC158" s="83"/>
      <c r="SMD158" s="83"/>
      <c r="SME158" s="83"/>
      <c r="SMF158" s="83"/>
      <c r="SMG158" s="83"/>
      <c r="SMH158" s="83"/>
      <c r="SMI158" s="83"/>
      <c r="SMJ158" s="83"/>
      <c r="SMK158" s="83"/>
      <c r="SML158" s="83"/>
      <c r="SMM158" s="83"/>
      <c r="SMN158" s="83"/>
      <c r="SMO158" s="83"/>
      <c r="SMP158" s="83"/>
      <c r="SMQ158" s="83"/>
      <c r="SMR158" s="83"/>
      <c r="SMS158" s="83"/>
      <c r="SMT158" s="83"/>
      <c r="SMU158" s="83"/>
      <c r="SMV158" s="83"/>
      <c r="SMW158" s="83"/>
      <c r="SMX158" s="83"/>
      <c r="SMY158" s="83"/>
      <c r="SMZ158" s="83"/>
      <c r="SNA158" s="83"/>
      <c r="SNB158" s="83"/>
      <c r="SNC158" s="83"/>
      <c r="SND158" s="83"/>
      <c r="SNE158" s="83"/>
      <c r="SNF158" s="83"/>
      <c r="SNG158" s="83"/>
      <c r="SNH158" s="83"/>
      <c r="SNI158" s="83"/>
      <c r="SNJ158" s="83"/>
      <c r="SNK158" s="83"/>
      <c r="SNL158" s="83"/>
      <c r="SNM158" s="83"/>
      <c r="SNN158" s="83"/>
      <c r="SNO158" s="83"/>
      <c r="SNP158" s="83"/>
      <c r="SNQ158" s="83"/>
      <c r="SNR158" s="83"/>
      <c r="SNS158" s="83"/>
      <c r="SNT158" s="83"/>
      <c r="SNU158" s="83"/>
      <c r="SNV158" s="83"/>
      <c r="SNW158" s="83"/>
      <c r="SNX158" s="83"/>
      <c r="SNY158" s="83"/>
      <c r="SNZ158" s="83"/>
      <c r="SOA158" s="83"/>
      <c r="SOB158" s="83"/>
      <c r="SOC158" s="83"/>
      <c r="SOD158" s="83"/>
      <c r="SOE158" s="83"/>
      <c r="SOF158" s="83"/>
      <c r="SOG158" s="83"/>
      <c r="SOH158" s="83"/>
      <c r="SOI158" s="83"/>
      <c r="SOJ158" s="83"/>
      <c r="SOK158" s="83"/>
      <c r="SOL158" s="83"/>
      <c r="SOM158" s="83"/>
      <c r="SON158" s="83"/>
      <c r="SOO158" s="83"/>
      <c r="SOP158" s="83"/>
      <c r="SOQ158" s="83"/>
      <c r="SOR158" s="83"/>
      <c r="SOS158" s="83"/>
      <c r="SOT158" s="83"/>
      <c r="SOU158" s="83"/>
      <c r="SOV158" s="83"/>
      <c r="SOW158" s="83"/>
      <c r="SOX158" s="83"/>
      <c r="SOY158" s="83"/>
      <c r="SOZ158" s="83"/>
      <c r="SPA158" s="83"/>
      <c r="SPB158" s="83"/>
      <c r="SPC158" s="83"/>
      <c r="SPD158" s="83"/>
      <c r="SPE158" s="83"/>
      <c r="SPF158" s="83"/>
      <c r="SPG158" s="83"/>
      <c r="SPH158" s="83"/>
      <c r="SPI158" s="83"/>
      <c r="SPJ158" s="83"/>
      <c r="SPK158" s="83"/>
      <c r="SPL158" s="83"/>
      <c r="SPM158" s="83"/>
      <c r="SPN158" s="83"/>
      <c r="SPO158" s="83"/>
      <c r="SPP158" s="83"/>
      <c r="SPQ158" s="83"/>
      <c r="SPR158" s="83"/>
      <c r="SPS158" s="83"/>
      <c r="SPT158" s="83"/>
      <c r="SPU158" s="83"/>
      <c r="SPV158" s="83"/>
      <c r="SPW158" s="83"/>
      <c r="SPX158" s="83"/>
      <c r="SPY158" s="83"/>
      <c r="SPZ158" s="83"/>
      <c r="SQA158" s="83"/>
      <c r="SQB158" s="83"/>
      <c r="SQC158" s="83"/>
      <c r="SQD158" s="83"/>
      <c r="SQE158" s="83"/>
      <c r="SQF158" s="83"/>
      <c r="SQG158" s="83"/>
      <c r="SQH158" s="83"/>
      <c r="SQI158" s="83"/>
      <c r="SQJ158" s="83"/>
      <c r="SQK158" s="83"/>
      <c r="SQL158" s="83"/>
      <c r="SQM158" s="83"/>
      <c r="SQN158" s="83"/>
      <c r="SQO158" s="83"/>
      <c r="SQP158" s="83"/>
      <c r="SQQ158" s="83"/>
      <c r="SQR158" s="83"/>
      <c r="SQS158" s="83"/>
      <c r="SQT158" s="83"/>
      <c r="SQU158" s="83"/>
      <c r="SQV158" s="83"/>
      <c r="SQW158" s="83"/>
      <c r="SQX158" s="83"/>
      <c r="SQY158" s="83"/>
      <c r="SQZ158" s="83"/>
      <c r="SRA158" s="83"/>
      <c r="SRB158" s="83"/>
      <c r="SRC158" s="83"/>
      <c r="SRD158" s="83"/>
      <c r="SRE158" s="83"/>
      <c r="SRF158" s="83"/>
      <c r="SRG158" s="83"/>
      <c r="SRH158" s="83"/>
      <c r="SRI158" s="83"/>
      <c r="SRJ158" s="83"/>
      <c r="SRK158" s="83"/>
      <c r="SRL158" s="83"/>
      <c r="SRM158" s="83"/>
      <c r="SRN158" s="83"/>
      <c r="SRO158" s="83"/>
      <c r="SRP158" s="83"/>
      <c r="SRQ158" s="83"/>
      <c r="SRR158" s="83"/>
      <c r="SRS158" s="83"/>
      <c r="SRT158" s="83"/>
      <c r="SRU158" s="83"/>
      <c r="SRV158" s="83"/>
      <c r="SRW158" s="83"/>
      <c r="SRX158" s="83"/>
      <c r="SRY158" s="83"/>
      <c r="SRZ158" s="83"/>
      <c r="SSA158" s="83"/>
      <c r="SSB158" s="83"/>
      <c r="SSC158" s="83"/>
      <c r="SSD158" s="83"/>
      <c r="SSE158" s="83"/>
      <c r="SSF158" s="83"/>
      <c r="SSG158" s="83"/>
      <c r="SSH158" s="83"/>
      <c r="SSI158" s="83"/>
      <c r="SSJ158" s="83"/>
      <c r="SSK158" s="83"/>
      <c r="SSL158" s="83"/>
      <c r="SSM158" s="83"/>
      <c r="SSN158" s="83"/>
      <c r="SSO158" s="83"/>
      <c r="SSP158" s="83"/>
      <c r="SSQ158" s="83"/>
      <c r="SSR158" s="83"/>
      <c r="SSS158" s="83"/>
      <c r="SST158" s="83"/>
      <c r="SSU158" s="83"/>
      <c r="SSV158" s="83"/>
      <c r="SSW158" s="83"/>
      <c r="SSX158" s="83"/>
      <c r="SSY158" s="83"/>
      <c r="SSZ158" s="83"/>
      <c r="STA158" s="83"/>
      <c r="STB158" s="83"/>
      <c r="STC158" s="83"/>
      <c r="STD158" s="83"/>
      <c r="STE158" s="83"/>
      <c r="STF158" s="83"/>
      <c r="STG158" s="83"/>
      <c r="STH158" s="83"/>
      <c r="STI158" s="83"/>
      <c r="STJ158" s="83"/>
      <c r="STK158" s="83"/>
      <c r="STL158" s="83"/>
      <c r="STM158" s="83"/>
      <c r="STN158" s="83"/>
      <c r="STO158" s="83"/>
      <c r="STP158" s="83"/>
      <c r="STQ158" s="83"/>
      <c r="STR158" s="83"/>
      <c r="STS158" s="83"/>
      <c r="STT158" s="83"/>
      <c r="STU158" s="83"/>
      <c r="STV158" s="83"/>
      <c r="STW158" s="83"/>
      <c r="STX158" s="83"/>
      <c r="STY158" s="83"/>
      <c r="STZ158" s="83"/>
      <c r="SUA158" s="83"/>
      <c r="SUB158" s="83"/>
      <c r="SUC158" s="83"/>
      <c r="SUD158" s="83"/>
      <c r="SUE158" s="83"/>
      <c r="SUF158" s="83"/>
      <c r="SUG158" s="83"/>
      <c r="SUH158" s="83"/>
      <c r="SUI158" s="83"/>
      <c r="SUJ158" s="83"/>
      <c r="SUK158" s="83"/>
      <c r="SUL158" s="83"/>
      <c r="SUM158" s="83"/>
      <c r="SUN158" s="83"/>
      <c r="SUO158" s="83"/>
      <c r="SUP158" s="83"/>
      <c r="SUQ158" s="83"/>
      <c r="SUR158" s="83"/>
      <c r="SUS158" s="83"/>
      <c r="SUT158" s="83"/>
      <c r="SUU158" s="83"/>
      <c r="SUV158" s="83"/>
      <c r="SUW158" s="83"/>
      <c r="SUX158" s="83"/>
      <c r="SUY158" s="83"/>
      <c r="SUZ158" s="83"/>
      <c r="SVA158" s="83"/>
      <c r="SVB158" s="83"/>
      <c r="SVC158" s="83"/>
      <c r="SVD158" s="83"/>
      <c r="SVE158" s="83"/>
      <c r="SVF158" s="83"/>
      <c r="SVG158" s="83"/>
      <c r="SVH158" s="83"/>
      <c r="SVI158" s="83"/>
      <c r="SVJ158" s="83"/>
      <c r="SVK158" s="83"/>
      <c r="SVL158" s="83"/>
      <c r="SVM158" s="83"/>
      <c r="SVN158" s="83"/>
      <c r="SVO158" s="83"/>
      <c r="SVP158" s="83"/>
      <c r="SVQ158" s="83"/>
      <c r="SVR158" s="83"/>
      <c r="SVS158" s="83"/>
      <c r="SVT158" s="83"/>
      <c r="SVU158" s="83"/>
      <c r="SVV158" s="83"/>
      <c r="SVW158" s="83"/>
      <c r="SVX158" s="83"/>
      <c r="SVY158" s="83"/>
      <c r="SVZ158" s="83"/>
      <c r="SWA158" s="83"/>
      <c r="SWB158" s="83"/>
      <c r="SWC158" s="83"/>
      <c r="SWD158" s="83"/>
      <c r="SWE158" s="83"/>
      <c r="SWF158" s="83"/>
      <c r="SWG158" s="83"/>
      <c r="SWH158" s="83"/>
      <c r="SWI158" s="83"/>
      <c r="SWJ158" s="83"/>
      <c r="SWK158" s="83"/>
      <c r="SWL158" s="83"/>
      <c r="SWM158" s="83"/>
      <c r="SWN158" s="83"/>
      <c r="SWO158" s="83"/>
      <c r="SWP158" s="83"/>
      <c r="SWQ158" s="83"/>
      <c r="SWR158" s="83"/>
      <c r="SWS158" s="83"/>
      <c r="SWT158" s="83"/>
      <c r="SWU158" s="83"/>
      <c r="SWV158" s="83"/>
      <c r="SWW158" s="83"/>
      <c r="SWX158" s="83"/>
      <c r="SWY158" s="83"/>
      <c r="SWZ158" s="83"/>
      <c r="SXA158" s="83"/>
      <c r="SXB158" s="83"/>
      <c r="SXC158" s="83"/>
      <c r="SXD158" s="83"/>
      <c r="SXE158" s="83"/>
      <c r="SXF158" s="83"/>
      <c r="SXG158" s="83"/>
      <c r="SXH158" s="83"/>
      <c r="SXI158" s="83"/>
      <c r="SXJ158" s="83"/>
      <c r="SXK158" s="83"/>
      <c r="SXL158" s="83"/>
      <c r="SXM158" s="83"/>
      <c r="SXN158" s="83"/>
      <c r="SXO158" s="83"/>
      <c r="SXP158" s="83"/>
      <c r="SXQ158" s="83"/>
      <c r="SXR158" s="83"/>
      <c r="SXS158" s="83"/>
      <c r="SXT158" s="83"/>
      <c r="SXU158" s="83"/>
      <c r="SXV158" s="83"/>
      <c r="SXW158" s="83"/>
      <c r="SXX158" s="83"/>
      <c r="SXY158" s="83"/>
      <c r="SXZ158" s="83"/>
      <c r="SYA158" s="83"/>
      <c r="SYB158" s="83"/>
      <c r="SYC158" s="83"/>
      <c r="SYD158" s="83"/>
      <c r="SYE158" s="83"/>
      <c r="SYF158" s="83"/>
      <c r="SYG158" s="83"/>
      <c r="SYH158" s="83"/>
      <c r="SYI158" s="83"/>
      <c r="SYJ158" s="83"/>
      <c r="SYK158" s="83"/>
      <c r="SYL158" s="83"/>
      <c r="SYM158" s="83"/>
      <c r="SYN158" s="83"/>
      <c r="SYO158" s="83"/>
      <c r="SYP158" s="83"/>
      <c r="SYQ158" s="83"/>
      <c r="SYR158" s="83"/>
      <c r="SYS158" s="83"/>
      <c r="SYT158" s="83"/>
      <c r="SYU158" s="83"/>
      <c r="SYV158" s="83"/>
      <c r="SYW158" s="83"/>
      <c r="SYX158" s="83"/>
      <c r="SYY158" s="83"/>
      <c r="SYZ158" s="83"/>
      <c r="SZA158" s="83"/>
      <c r="SZB158" s="83"/>
      <c r="SZC158" s="83"/>
      <c r="SZD158" s="83"/>
      <c r="SZE158" s="83"/>
      <c r="SZF158" s="83"/>
      <c r="SZG158" s="83"/>
      <c r="SZH158" s="83"/>
      <c r="SZI158" s="83"/>
      <c r="SZJ158" s="83"/>
      <c r="SZK158" s="83"/>
      <c r="SZL158" s="83"/>
      <c r="SZM158" s="83"/>
      <c r="SZN158" s="83"/>
      <c r="SZO158" s="83"/>
      <c r="SZP158" s="83"/>
      <c r="SZQ158" s="83"/>
      <c r="SZR158" s="83"/>
      <c r="SZS158" s="83"/>
      <c r="SZT158" s="83"/>
      <c r="SZU158" s="83"/>
      <c r="SZV158" s="83"/>
      <c r="SZW158" s="83"/>
      <c r="SZX158" s="83"/>
      <c r="SZY158" s="83"/>
      <c r="SZZ158" s="83"/>
      <c r="TAA158" s="83"/>
      <c r="TAB158" s="83"/>
      <c r="TAC158" s="83"/>
      <c r="TAD158" s="83"/>
      <c r="TAE158" s="83"/>
      <c r="TAF158" s="83"/>
      <c r="TAG158" s="83"/>
      <c r="TAH158" s="83"/>
      <c r="TAI158" s="83"/>
      <c r="TAJ158" s="83"/>
      <c r="TAK158" s="83"/>
      <c r="TAL158" s="83"/>
      <c r="TAM158" s="83"/>
      <c r="TAN158" s="83"/>
      <c r="TAO158" s="83"/>
      <c r="TAP158" s="83"/>
      <c r="TAQ158" s="83"/>
      <c r="TAR158" s="83"/>
      <c r="TAS158" s="83"/>
      <c r="TAT158" s="83"/>
      <c r="TAU158" s="83"/>
      <c r="TAV158" s="83"/>
      <c r="TAW158" s="83"/>
      <c r="TAX158" s="83"/>
      <c r="TAY158" s="83"/>
      <c r="TAZ158" s="83"/>
      <c r="TBA158" s="83"/>
      <c r="TBB158" s="83"/>
      <c r="TBC158" s="83"/>
      <c r="TBD158" s="83"/>
      <c r="TBE158" s="83"/>
      <c r="TBF158" s="83"/>
      <c r="TBG158" s="83"/>
      <c r="TBH158" s="83"/>
      <c r="TBI158" s="83"/>
      <c r="TBJ158" s="83"/>
      <c r="TBK158" s="83"/>
      <c r="TBL158" s="83"/>
      <c r="TBM158" s="83"/>
      <c r="TBN158" s="83"/>
      <c r="TBO158" s="83"/>
      <c r="TBP158" s="83"/>
      <c r="TBQ158" s="83"/>
      <c r="TBR158" s="83"/>
      <c r="TBS158" s="83"/>
      <c r="TBT158" s="83"/>
      <c r="TBU158" s="83"/>
      <c r="TBV158" s="83"/>
      <c r="TBW158" s="83"/>
      <c r="TBX158" s="83"/>
      <c r="TBY158" s="83"/>
      <c r="TBZ158" s="83"/>
      <c r="TCA158" s="83"/>
      <c r="TCB158" s="83"/>
      <c r="TCC158" s="83"/>
      <c r="TCD158" s="83"/>
      <c r="TCE158" s="83"/>
      <c r="TCF158" s="83"/>
      <c r="TCG158" s="83"/>
      <c r="TCH158" s="83"/>
      <c r="TCI158" s="83"/>
      <c r="TCJ158" s="83"/>
      <c r="TCK158" s="83"/>
      <c r="TCL158" s="83"/>
      <c r="TCM158" s="83"/>
      <c r="TCN158" s="83"/>
      <c r="TCO158" s="83"/>
      <c r="TCP158" s="83"/>
      <c r="TCQ158" s="83"/>
      <c r="TCR158" s="83"/>
      <c r="TCS158" s="83"/>
      <c r="TCT158" s="83"/>
      <c r="TCU158" s="83"/>
      <c r="TCV158" s="83"/>
      <c r="TCW158" s="83"/>
      <c r="TCX158" s="83"/>
      <c r="TCY158" s="83"/>
      <c r="TCZ158" s="83"/>
      <c r="TDA158" s="83"/>
      <c r="TDB158" s="83"/>
      <c r="TDC158" s="83"/>
      <c r="TDD158" s="83"/>
      <c r="TDE158" s="83"/>
      <c r="TDF158" s="83"/>
      <c r="TDG158" s="83"/>
      <c r="TDH158" s="83"/>
      <c r="TDI158" s="83"/>
      <c r="TDJ158" s="83"/>
      <c r="TDK158" s="83"/>
      <c r="TDL158" s="83"/>
      <c r="TDM158" s="83"/>
      <c r="TDN158" s="83"/>
      <c r="TDO158" s="83"/>
      <c r="TDP158" s="83"/>
      <c r="TDQ158" s="83"/>
      <c r="TDR158" s="83"/>
      <c r="TDS158" s="83"/>
      <c r="TDT158" s="83"/>
      <c r="TDU158" s="83"/>
      <c r="TDV158" s="83"/>
      <c r="TDW158" s="83"/>
      <c r="TDX158" s="83"/>
      <c r="TDY158" s="83"/>
      <c r="TDZ158" s="83"/>
      <c r="TEA158" s="83"/>
      <c r="TEB158" s="83"/>
      <c r="TEC158" s="83"/>
      <c r="TED158" s="83"/>
      <c r="TEE158" s="83"/>
      <c r="TEF158" s="83"/>
      <c r="TEG158" s="83"/>
      <c r="TEH158" s="83"/>
      <c r="TEI158" s="83"/>
      <c r="TEJ158" s="83"/>
      <c r="TEK158" s="83"/>
      <c r="TEL158" s="83"/>
      <c r="TEM158" s="83"/>
      <c r="TEN158" s="83"/>
      <c r="TEO158" s="83"/>
      <c r="TEP158" s="83"/>
      <c r="TEQ158" s="83"/>
      <c r="TER158" s="83"/>
      <c r="TES158" s="83"/>
      <c r="TET158" s="83"/>
      <c r="TEU158" s="83"/>
      <c r="TEV158" s="83"/>
      <c r="TEW158" s="83"/>
      <c r="TEX158" s="83"/>
      <c r="TEY158" s="83"/>
      <c r="TEZ158" s="83"/>
      <c r="TFA158" s="83"/>
      <c r="TFB158" s="83"/>
      <c r="TFC158" s="83"/>
      <c r="TFD158" s="83"/>
      <c r="TFE158" s="83"/>
      <c r="TFF158" s="83"/>
      <c r="TFG158" s="83"/>
      <c r="TFH158" s="83"/>
      <c r="TFI158" s="83"/>
      <c r="TFJ158" s="83"/>
      <c r="TFK158" s="83"/>
      <c r="TFL158" s="83"/>
      <c r="TFM158" s="83"/>
      <c r="TFN158" s="83"/>
      <c r="TFO158" s="83"/>
      <c r="TFP158" s="83"/>
      <c r="TFQ158" s="83"/>
      <c r="TFR158" s="83"/>
      <c r="TFS158" s="83"/>
      <c r="TFT158" s="83"/>
      <c r="TFU158" s="83"/>
      <c r="TFV158" s="83"/>
      <c r="TFW158" s="83"/>
      <c r="TFX158" s="83"/>
      <c r="TFY158" s="83"/>
      <c r="TFZ158" s="83"/>
      <c r="TGA158" s="83"/>
      <c r="TGB158" s="83"/>
      <c r="TGC158" s="83"/>
      <c r="TGD158" s="83"/>
      <c r="TGE158" s="83"/>
      <c r="TGF158" s="83"/>
      <c r="TGG158" s="83"/>
      <c r="TGH158" s="83"/>
      <c r="TGI158" s="83"/>
      <c r="TGJ158" s="83"/>
      <c r="TGK158" s="83"/>
      <c r="TGL158" s="83"/>
      <c r="TGM158" s="83"/>
      <c r="TGN158" s="83"/>
      <c r="TGO158" s="83"/>
      <c r="TGP158" s="83"/>
      <c r="TGQ158" s="83"/>
      <c r="TGR158" s="83"/>
      <c r="TGS158" s="83"/>
      <c r="TGT158" s="83"/>
      <c r="TGU158" s="83"/>
      <c r="TGV158" s="83"/>
      <c r="TGW158" s="83"/>
      <c r="TGX158" s="83"/>
      <c r="TGY158" s="83"/>
      <c r="TGZ158" s="83"/>
      <c r="THA158" s="83"/>
      <c r="THB158" s="83"/>
      <c r="THC158" s="83"/>
      <c r="THD158" s="83"/>
      <c r="THE158" s="83"/>
      <c r="THF158" s="83"/>
      <c r="THG158" s="83"/>
      <c r="THH158" s="83"/>
      <c r="THI158" s="83"/>
      <c r="THJ158" s="83"/>
      <c r="THK158" s="83"/>
      <c r="THL158" s="83"/>
      <c r="THM158" s="83"/>
      <c r="THN158" s="83"/>
      <c r="THO158" s="83"/>
      <c r="THP158" s="83"/>
      <c r="THQ158" s="83"/>
      <c r="THR158" s="83"/>
      <c r="THS158" s="83"/>
      <c r="THT158" s="83"/>
      <c r="THU158" s="83"/>
      <c r="THV158" s="83"/>
      <c r="THW158" s="83"/>
      <c r="THX158" s="83"/>
      <c r="THY158" s="83"/>
      <c r="THZ158" s="83"/>
      <c r="TIA158" s="83"/>
      <c r="TIB158" s="83"/>
      <c r="TIC158" s="83"/>
      <c r="TID158" s="83"/>
      <c r="TIE158" s="83"/>
      <c r="TIF158" s="83"/>
      <c r="TIG158" s="83"/>
      <c r="TIH158" s="83"/>
      <c r="TII158" s="83"/>
      <c r="TIJ158" s="83"/>
      <c r="TIK158" s="83"/>
      <c r="TIL158" s="83"/>
      <c r="TIM158" s="83"/>
      <c r="TIN158" s="83"/>
      <c r="TIO158" s="83"/>
      <c r="TIP158" s="83"/>
      <c r="TIQ158" s="83"/>
      <c r="TIR158" s="83"/>
      <c r="TIS158" s="83"/>
      <c r="TIT158" s="83"/>
      <c r="TIU158" s="83"/>
      <c r="TIV158" s="83"/>
      <c r="TIW158" s="83"/>
      <c r="TIX158" s="83"/>
      <c r="TIY158" s="83"/>
      <c r="TIZ158" s="83"/>
      <c r="TJA158" s="83"/>
      <c r="TJB158" s="83"/>
      <c r="TJC158" s="83"/>
      <c r="TJD158" s="83"/>
      <c r="TJE158" s="83"/>
      <c r="TJF158" s="83"/>
      <c r="TJG158" s="83"/>
      <c r="TJH158" s="83"/>
      <c r="TJI158" s="83"/>
      <c r="TJJ158" s="83"/>
      <c r="TJK158" s="83"/>
      <c r="TJL158" s="83"/>
      <c r="TJM158" s="83"/>
      <c r="TJN158" s="83"/>
      <c r="TJO158" s="83"/>
      <c r="TJP158" s="83"/>
      <c r="TJQ158" s="83"/>
      <c r="TJR158" s="83"/>
      <c r="TJS158" s="83"/>
      <c r="TJT158" s="83"/>
      <c r="TJU158" s="83"/>
      <c r="TJV158" s="83"/>
      <c r="TJW158" s="83"/>
      <c r="TJX158" s="83"/>
      <c r="TJY158" s="83"/>
      <c r="TJZ158" s="83"/>
      <c r="TKA158" s="83"/>
      <c r="TKB158" s="83"/>
      <c r="TKC158" s="83"/>
      <c r="TKD158" s="83"/>
      <c r="TKE158" s="83"/>
      <c r="TKF158" s="83"/>
      <c r="TKG158" s="83"/>
      <c r="TKH158" s="83"/>
      <c r="TKI158" s="83"/>
      <c r="TKJ158" s="83"/>
      <c r="TKK158" s="83"/>
      <c r="TKL158" s="83"/>
      <c r="TKM158" s="83"/>
      <c r="TKN158" s="83"/>
      <c r="TKO158" s="83"/>
      <c r="TKP158" s="83"/>
      <c r="TKQ158" s="83"/>
      <c r="TKR158" s="83"/>
      <c r="TKS158" s="83"/>
      <c r="TKT158" s="83"/>
      <c r="TKU158" s="83"/>
      <c r="TKV158" s="83"/>
      <c r="TKW158" s="83"/>
      <c r="TKX158" s="83"/>
      <c r="TKY158" s="83"/>
      <c r="TKZ158" s="83"/>
      <c r="TLA158" s="83"/>
      <c r="TLB158" s="83"/>
      <c r="TLC158" s="83"/>
      <c r="TLD158" s="83"/>
      <c r="TLE158" s="83"/>
      <c r="TLF158" s="83"/>
      <c r="TLG158" s="83"/>
      <c r="TLH158" s="83"/>
      <c r="TLI158" s="83"/>
      <c r="TLJ158" s="83"/>
      <c r="TLK158" s="83"/>
      <c r="TLL158" s="83"/>
      <c r="TLM158" s="83"/>
      <c r="TLN158" s="83"/>
      <c r="TLO158" s="83"/>
      <c r="TLP158" s="83"/>
      <c r="TLQ158" s="83"/>
      <c r="TLR158" s="83"/>
      <c r="TLS158" s="83"/>
      <c r="TLT158" s="83"/>
      <c r="TLU158" s="83"/>
      <c r="TLV158" s="83"/>
      <c r="TLW158" s="83"/>
      <c r="TLX158" s="83"/>
      <c r="TLY158" s="83"/>
      <c r="TLZ158" s="83"/>
      <c r="TMA158" s="83"/>
      <c r="TMB158" s="83"/>
      <c r="TMC158" s="83"/>
      <c r="TMD158" s="83"/>
      <c r="TME158" s="83"/>
      <c r="TMF158" s="83"/>
      <c r="TMG158" s="83"/>
      <c r="TMH158" s="83"/>
      <c r="TMI158" s="83"/>
      <c r="TMJ158" s="83"/>
      <c r="TMK158" s="83"/>
      <c r="TML158" s="83"/>
      <c r="TMM158" s="83"/>
      <c r="TMN158" s="83"/>
      <c r="TMO158" s="83"/>
      <c r="TMP158" s="83"/>
      <c r="TMQ158" s="83"/>
      <c r="TMR158" s="83"/>
      <c r="TMS158" s="83"/>
      <c r="TMT158" s="83"/>
      <c r="TMU158" s="83"/>
      <c r="TMV158" s="83"/>
      <c r="TMW158" s="83"/>
      <c r="TMX158" s="83"/>
      <c r="TMY158" s="83"/>
      <c r="TMZ158" s="83"/>
      <c r="TNA158" s="83"/>
      <c r="TNB158" s="83"/>
      <c r="TNC158" s="83"/>
      <c r="TND158" s="83"/>
      <c r="TNE158" s="83"/>
      <c r="TNF158" s="83"/>
      <c r="TNG158" s="83"/>
      <c r="TNH158" s="83"/>
      <c r="TNI158" s="83"/>
      <c r="TNJ158" s="83"/>
      <c r="TNK158" s="83"/>
      <c r="TNL158" s="83"/>
      <c r="TNM158" s="83"/>
      <c r="TNN158" s="83"/>
      <c r="TNO158" s="83"/>
      <c r="TNP158" s="83"/>
      <c r="TNQ158" s="83"/>
      <c r="TNR158" s="83"/>
      <c r="TNS158" s="83"/>
      <c r="TNT158" s="83"/>
      <c r="TNU158" s="83"/>
      <c r="TNV158" s="83"/>
      <c r="TNW158" s="83"/>
      <c r="TNX158" s="83"/>
      <c r="TNY158" s="83"/>
      <c r="TNZ158" s="83"/>
      <c r="TOA158" s="83"/>
      <c r="TOB158" s="83"/>
      <c r="TOC158" s="83"/>
      <c r="TOD158" s="83"/>
      <c r="TOE158" s="83"/>
      <c r="TOF158" s="83"/>
      <c r="TOG158" s="83"/>
      <c r="TOH158" s="83"/>
      <c r="TOI158" s="83"/>
      <c r="TOJ158" s="83"/>
      <c r="TOK158" s="83"/>
      <c r="TOL158" s="83"/>
      <c r="TOM158" s="83"/>
      <c r="TON158" s="83"/>
      <c r="TOO158" s="83"/>
      <c r="TOP158" s="83"/>
      <c r="TOQ158" s="83"/>
      <c r="TOR158" s="83"/>
      <c r="TOS158" s="83"/>
      <c r="TOT158" s="83"/>
      <c r="TOU158" s="83"/>
      <c r="TOV158" s="83"/>
      <c r="TOW158" s="83"/>
      <c r="TOX158" s="83"/>
      <c r="TOY158" s="83"/>
      <c r="TOZ158" s="83"/>
      <c r="TPA158" s="83"/>
      <c r="TPB158" s="83"/>
      <c r="TPC158" s="83"/>
      <c r="TPD158" s="83"/>
      <c r="TPE158" s="83"/>
      <c r="TPF158" s="83"/>
      <c r="TPG158" s="83"/>
      <c r="TPH158" s="83"/>
      <c r="TPI158" s="83"/>
      <c r="TPJ158" s="83"/>
      <c r="TPK158" s="83"/>
      <c r="TPL158" s="83"/>
      <c r="TPM158" s="83"/>
      <c r="TPN158" s="83"/>
      <c r="TPO158" s="83"/>
      <c r="TPP158" s="83"/>
      <c r="TPQ158" s="83"/>
      <c r="TPR158" s="83"/>
      <c r="TPS158" s="83"/>
      <c r="TPT158" s="83"/>
      <c r="TPU158" s="83"/>
      <c r="TPV158" s="83"/>
      <c r="TPW158" s="83"/>
      <c r="TPX158" s="83"/>
      <c r="TPY158" s="83"/>
      <c r="TPZ158" s="83"/>
      <c r="TQA158" s="83"/>
      <c r="TQB158" s="83"/>
      <c r="TQC158" s="83"/>
      <c r="TQD158" s="83"/>
      <c r="TQE158" s="83"/>
      <c r="TQF158" s="83"/>
      <c r="TQG158" s="83"/>
      <c r="TQH158" s="83"/>
      <c r="TQI158" s="83"/>
      <c r="TQJ158" s="83"/>
      <c r="TQK158" s="83"/>
      <c r="TQL158" s="83"/>
      <c r="TQM158" s="83"/>
      <c r="TQN158" s="83"/>
      <c r="TQO158" s="83"/>
      <c r="TQP158" s="83"/>
      <c r="TQQ158" s="83"/>
      <c r="TQR158" s="83"/>
      <c r="TQS158" s="83"/>
      <c r="TQT158" s="83"/>
      <c r="TQU158" s="83"/>
      <c r="TQV158" s="83"/>
      <c r="TQW158" s="83"/>
      <c r="TQX158" s="83"/>
      <c r="TQY158" s="83"/>
      <c r="TQZ158" s="83"/>
      <c r="TRA158" s="83"/>
      <c r="TRB158" s="83"/>
      <c r="TRC158" s="83"/>
      <c r="TRD158" s="83"/>
      <c r="TRE158" s="83"/>
      <c r="TRF158" s="83"/>
      <c r="TRG158" s="83"/>
      <c r="TRH158" s="83"/>
      <c r="TRI158" s="83"/>
      <c r="TRJ158" s="83"/>
      <c r="TRK158" s="83"/>
      <c r="TRL158" s="83"/>
      <c r="TRM158" s="83"/>
      <c r="TRN158" s="83"/>
      <c r="TRO158" s="83"/>
      <c r="TRP158" s="83"/>
      <c r="TRQ158" s="83"/>
      <c r="TRR158" s="83"/>
      <c r="TRS158" s="83"/>
      <c r="TRT158" s="83"/>
      <c r="TRU158" s="83"/>
      <c r="TRV158" s="83"/>
      <c r="TRW158" s="83"/>
      <c r="TRX158" s="83"/>
      <c r="TRY158" s="83"/>
      <c r="TRZ158" s="83"/>
      <c r="TSA158" s="83"/>
      <c r="TSB158" s="83"/>
      <c r="TSC158" s="83"/>
      <c r="TSD158" s="83"/>
      <c r="TSE158" s="83"/>
      <c r="TSF158" s="83"/>
      <c r="TSG158" s="83"/>
      <c r="TSH158" s="83"/>
      <c r="TSI158" s="83"/>
      <c r="TSJ158" s="83"/>
      <c r="TSK158" s="83"/>
      <c r="TSL158" s="83"/>
      <c r="TSM158" s="83"/>
      <c r="TSN158" s="83"/>
      <c r="TSO158" s="83"/>
      <c r="TSP158" s="83"/>
      <c r="TSQ158" s="83"/>
      <c r="TSR158" s="83"/>
      <c r="TSS158" s="83"/>
      <c r="TST158" s="83"/>
      <c r="TSU158" s="83"/>
      <c r="TSV158" s="83"/>
      <c r="TSW158" s="83"/>
      <c r="TSX158" s="83"/>
      <c r="TSY158" s="83"/>
      <c r="TSZ158" s="83"/>
      <c r="TTA158" s="83"/>
      <c r="TTB158" s="83"/>
      <c r="TTC158" s="83"/>
      <c r="TTD158" s="83"/>
      <c r="TTE158" s="83"/>
      <c r="TTF158" s="83"/>
      <c r="TTG158" s="83"/>
      <c r="TTH158" s="83"/>
      <c r="TTI158" s="83"/>
      <c r="TTJ158" s="83"/>
      <c r="TTK158" s="83"/>
      <c r="TTL158" s="83"/>
      <c r="TTM158" s="83"/>
      <c r="TTN158" s="83"/>
      <c r="TTO158" s="83"/>
      <c r="TTP158" s="83"/>
      <c r="TTQ158" s="83"/>
      <c r="TTR158" s="83"/>
      <c r="TTS158" s="83"/>
      <c r="TTT158" s="83"/>
      <c r="TTU158" s="83"/>
      <c r="TTV158" s="83"/>
      <c r="TTW158" s="83"/>
      <c r="TTX158" s="83"/>
      <c r="TTY158" s="83"/>
      <c r="TTZ158" s="83"/>
      <c r="TUA158" s="83"/>
      <c r="TUB158" s="83"/>
      <c r="TUC158" s="83"/>
      <c r="TUD158" s="83"/>
      <c r="TUE158" s="83"/>
      <c r="TUF158" s="83"/>
      <c r="TUG158" s="83"/>
      <c r="TUH158" s="83"/>
      <c r="TUI158" s="83"/>
      <c r="TUJ158" s="83"/>
      <c r="TUK158" s="83"/>
      <c r="TUL158" s="83"/>
      <c r="TUM158" s="83"/>
      <c r="TUN158" s="83"/>
      <c r="TUO158" s="83"/>
      <c r="TUP158" s="83"/>
      <c r="TUQ158" s="83"/>
      <c r="TUR158" s="83"/>
      <c r="TUS158" s="83"/>
      <c r="TUT158" s="83"/>
      <c r="TUU158" s="83"/>
      <c r="TUV158" s="83"/>
      <c r="TUW158" s="83"/>
      <c r="TUX158" s="83"/>
      <c r="TUY158" s="83"/>
      <c r="TUZ158" s="83"/>
      <c r="TVA158" s="83"/>
      <c r="TVB158" s="83"/>
      <c r="TVC158" s="83"/>
      <c r="TVD158" s="83"/>
      <c r="TVE158" s="83"/>
      <c r="TVF158" s="83"/>
      <c r="TVG158" s="83"/>
      <c r="TVH158" s="83"/>
      <c r="TVI158" s="83"/>
      <c r="TVJ158" s="83"/>
      <c r="TVK158" s="83"/>
      <c r="TVL158" s="83"/>
      <c r="TVM158" s="83"/>
      <c r="TVN158" s="83"/>
      <c r="TVO158" s="83"/>
      <c r="TVP158" s="83"/>
      <c r="TVQ158" s="83"/>
      <c r="TVR158" s="83"/>
      <c r="TVS158" s="83"/>
      <c r="TVT158" s="83"/>
      <c r="TVU158" s="83"/>
      <c r="TVV158" s="83"/>
      <c r="TVW158" s="83"/>
      <c r="TVX158" s="83"/>
      <c r="TVY158" s="83"/>
      <c r="TVZ158" s="83"/>
      <c r="TWA158" s="83"/>
      <c r="TWB158" s="83"/>
      <c r="TWC158" s="83"/>
      <c r="TWD158" s="83"/>
      <c r="TWE158" s="83"/>
      <c r="TWF158" s="83"/>
      <c r="TWG158" s="83"/>
      <c r="TWH158" s="83"/>
      <c r="TWI158" s="83"/>
      <c r="TWJ158" s="83"/>
      <c r="TWK158" s="83"/>
      <c r="TWL158" s="83"/>
      <c r="TWM158" s="83"/>
      <c r="TWN158" s="83"/>
      <c r="TWO158" s="83"/>
      <c r="TWP158" s="83"/>
      <c r="TWQ158" s="83"/>
      <c r="TWR158" s="83"/>
      <c r="TWS158" s="83"/>
      <c r="TWT158" s="83"/>
      <c r="TWU158" s="83"/>
      <c r="TWV158" s="83"/>
      <c r="TWW158" s="83"/>
      <c r="TWX158" s="83"/>
      <c r="TWY158" s="83"/>
      <c r="TWZ158" s="83"/>
      <c r="TXA158" s="83"/>
      <c r="TXB158" s="83"/>
      <c r="TXC158" s="83"/>
      <c r="TXD158" s="83"/>
      <c r="TXE158" s="83"/>
      <c r="TXF158" s="83"/>
      <c r="TXG158" s="83"/>
      <c r="TXH158" s="83"/>
      <c r="TXI158" s="83"/>
      <c r="TXJ158" s="83"/>
      <c r="TXK158" s="83"/>
      <c r="TXL158" s="83"/>
      <c r="TXM158" s="83"/>
      <c r="TXN158" s="83"/>
      <c r="TXO158" s="83"/>
      <c r="TXP158" s="83"/>
      <c r="TXQ158" s="83"/>
      <c r="TXR158" s="83"/>
      <c r="TXS158" s="83"/>
      <c r="TXT158" s="83"/>
      <c r="TXU158" s="83"/>
      <c r="TXV158" s="83"/>
      <c r="TXW158" s="83"/>
      <c r="TXX158" s="83"/>
      <c r="TXY158" s="83"/>
      <c r="TXZ158" s="83"/>
      <c r="TYA158" s="83"/>
      <c r="TYB158" s="83"/>
      <c r="TYC158" s="83"/>
      <c r="TYD158" s="83"/>
      <c r="TYE158" s="83"/>
      <c r="TYF158" s="83"/>
      <c r="TYG158" s="83"/>
      <c r="TYH158" s="83"/>
      <c r="TYI158" s="83"/>
      <c r="TYJ158" s="83"/>
      <c r="TYK158" s="83"/>
      <c r="TYL158" s="83"/>
      <c r="TYM158" s="83"/>
      <c r="TYN158" s="83"/>
      <c r="TYO158" s="83"/>
      <c r="TYP158" s="83"/>
      <c r="TYQ158" s="83"/>
      <c r="TYR158" s="83"/>
      <c r="TYS158" s="83"/>
      <c r="TYT158" s="83"/>
      <c r="TYU158" s="83"/>
      <c r="TYV158" s="83"/>
      <c r="TYW158" s="83"/>
      <c r="TYX158" s="83"/>
      <c r="TYY158" s="83"/>
      <c r="TYZ158" s="83"/>
      <c r="TZA158" s="83"/>
      <c r="TZB158" s="83"/>
      <c r="TZC158" s="83"/>
      <c r="TZD158" s="83"/>
      <c r="TZE158" s="83"/>
      <c r="TZF158" s="83"/>
      <c r="TZG158" s="83"/>
      <c r="TZH158" s="83"/>
      <c r="TZI158" s="83"/>
      <c r="TZJ158" s="83"/>
      <c r="TZK158" s="83"/>
      <c r="TZL158" s="83"/>
      <c r="TZM158" s="83"/>
      <c r="TZN158" s="83"/>
      <c r="TZO158" s="83"/>
      <c r="TZP158" s="83"/>
      <c r="TZQ158" s="83"/>
      <c r="TZR158" s="83"/>
      <c r="TZS158" s="83"/>
      <c r="TZT158" s="83"/>
      <c r="TZU158" s="83"/>
      <c r="TZV158" s="83"/>
      <c r="TZW158" s="83"/>
      <c r="TZX158" s="83"/>
      <c r="TZY158" s="83"/>
      <c r="TZZ158" s="83"/>
      <c r="UAA158" s="83"/>
      <c r="UAB158" s="83"/>
      <c r="UAC158" s="83"/>
      <c r="UAD158" s="83"/>
      <c r="UAE158" s="83"/>
      <c r="UAF158" s="83"/>
      <c r="UAG158" s="83"/>
      <c r="UAH158" s="83"/>
      <c r="UAI158" s="83"/>
      <c r="UAJ158" s="83"/>
      <c r="UAK158" s="83"/>
      <c r="UAL158" s="83"/>
      <c r="UAM158" s="83"/>
      <c r="UAN158" s="83"/>
      <c r="UAO158" s="83"/>
      <c r="UAP158" s="83"/>
      <c r="UAQ158" s="83"/>
      <c r="UAR158" s="83"/>
      <c r="UAS158" s="83"/>
      <c r="UAT158" s="83"/>
      <c r="UAU158" s="83"/>
      <c r="UAV158" s="83"/>
      <c r="UAW158" s="83"/>
      <c r="UAX158" s="83"/>
      <c r="UAY158" s="83"/>
      <c r="UAZ158" s="83"/>
      <c r="UBA158" s="83"/>
      <c r="UBB158" s="83"/>
      <c r="UBC158" s="83"/>
      <c r="UBD158" s="83"/>
      <c r="UBE158" s="83"/>
      <c r="UBF158" s="83"/>
      <c r="UBG158" s="83"/>
      <c r="UBH158" s="83"/>
      <c r="UBI158" s="83"/>
      <c r="UBJ158" s="83"/>
      <c r="UBK158" s="83"/>
      <c r="UBL158" s="83"/>
      <c r="UBM158" s="83"/>
      <c r="UBN158" s="83"/>
      <c r="UBO158" s="83"/>
      <c r="UBP158" s="83"/>
      <c r="UBQ158" s="83"/>
      <c r="UBR158" s="83"/>
      <c r="UBS158" s="83"/>
      <c r="UBT158" s="83"/>
      <c r="UBU158" s="83"/>
      <c r="UBV158" s="83"/>
      <c r="UBW158" s="83"/>
      <c r="UBX158" s="83"/>
      <c r="UBY158" s="83"/>
      <c r="UBZ158" s="83"/>
      <c r="UCA158" s="83"/>
      <c r="UCB158" s="83"/>
      <c r="UCC158" s="83"/>
      <c r="UCD158" s="83"/>
      <c r="UCE158" s="83"/>
      <c r="UCF158" s="83"/>
      <c r="UCG158" s="83"/>
      <c r="UCH158" s="83"/>
      <c r="UCI158" s="83"/>
      <c r="UCJ158" s="83"/>
      <c r="UCK158" s="83"/>
      <c r="UCL158" s="83"/>
      <c r="UCM158" s="83"/>
      <c r="UCN158" s="83"/>
      <c r="UCO158" s="83"/>
      <c r="UCP158" s="83"/>
      <c r="UCQ158" s="83"/>
      <c r="UCR158" s="83"/>
      <c r="UCS158" s="83"/>
      <c r="UCT158" s="83"/>
      <c r="UCU158" s="83"/>
      <c r="UCV158" s="83"/>
      <c r="UCW158" s="83"/>
      <c r="UCX158" s="83"/>
      <c r="UCY158" s="83"/>
      <c r="UCZ158" s="83"/>
      <c r="UDA158" s="83"/>
      <c r="UDB158" s="83"/>
      <c r="UDC158" s="83"/>
      <c r="UDD158" s="83"/>
      <c r="UDE158" s="83"/>
      <c r="UDF158" s="83"/>
      <c r="UDG158" s="83"/>
      <c r="UDH158" s="83"/>
      <c r="UDI158" s="83"/>
      <c r="UDJ158" s="83"/>
      <c r="UDK158" s="83"/>
      <c r="UDL158" s="83"/>
      <c r="UDM158" s="83"/>
      <c r="UDN158" s="83"/>
      <c r="UDO158" s="83"/>
      <c r="UDP158" s="83"/>
      <c r="UDQ158" s="83"/>
      <c r="UDR158" s="83"/>
      <c r="UDS158" s="83"/>
      <c r="UDT158" s="83"/>
      <c r="UDU158" s="83"/>
      <c r="UDV158" s="83"/>
      <c r="UDW158" s="83"/>
      <c r="UDX158" s="83"/>
      <c r="UDY158" s="83"/>
      <c r="UDZ158" s="83"/>
      <c r="UEA158" s="83"/>
      <c r="UEB158" s="83"/>
      <c r="UEC158" s="83"/>
      <c r="UED158" s="83"/>
      <c r="UEE158" s="83"/>
      <c r="UEF158" s="83"/>
      <c r="UEG158" s="83"/>
      <c r="UEH158" s="83"/>
      <c r="UEI158" s="83"/>
      <c r="UEJ158" s="83"/>
      <c r="UEK158" s="83"/>
      <c r="UEL158" s="83"/>
      <c r="UEM158" s="83"/>
      <c r="UEN158" s="83"/>
      <c r="UEO158" s="83"/>
      <c r="UEP158" s="83"/>
      <c r="UEQ158" s="83"/>
      <c r="UER158" s="83"/>
      <c r="UES158" s="83"/>
      <c r="UET158" s="83"/>
      <c r="UEU158" s="83"/>
      <c r="UEV158" s="83"/>
      <c r="UEW158" s="83"/>
      <c r="UEX158" s="83"/>
      <c r="UEY158" s="83"/>
      <c r="UEZ158" s="83"/>
      <c r="UFA158" s="83"/>
      <c r="UFB158" s="83"/>
      <c r="UFC158" s="83"/>
      <c r="UFD158" s="83"/>
      <c r="UFE158" s="83"/>
      <c r="UFF158" s="83"/>
      <c r="UFG158" s="83"/>
      <c r="UFH158" s="83"/>
      <c r="UFI158" s="83"/>
      <c r="UFJ158" s="83"/>
      <c r="UFK158" s="83"/>
      <c r="UFL158" s="83"/>
      <c r="UFM158" s="83"/>
      <c r="UFN158" s="83"/>
      <c r="UFO158" s="83"/>
      <c r="UFP158" s="83"/>
      <c r="UFQ158" s="83"/>
      <c r="UFR158" s="83"/>
      <c r="UFS158" s="83"/>
      <c r="UFT158" s="83"/>
      <c r="UFU158" s="83"/>
      <c r="UFV158" s="83"/>
      <c r="UFW158" s="83"/>
      <c r="UFX158" s="83"/>
      <c r="UFY158" s="83"/>
      <c r="UFZ158" s="83"/>
      <c r="UGA158" s="83"/>
      <c r="UGB158" s="83"/>
      <c r="UGC158" s="83"/>
      <c r="UGD158" s="83"/>
      <c r="UGE158" s="83"/>
      <c r="UGF158" s="83"/>
      <c r="UGG158" s="83"/>
      <c r="UGH158" s="83"/>
      <c r="UGI158" s="83"/>
      <c r="UGJ158" s="83"/>
      <c r="UGK158" s="83"/>
      <c r="UGL158" s="83"/>
      <c r="UGM158" s="83"/>
      <c r="UGN158" s="83"/>
      <c r="UGO158" s="83"/>
      <c r="UGP158" s="83"/>
      <c r="UGQ158" s="83"/>
      <c r="UGR158" s="83"/>
      <c r="UGS158" s="83"/>
      <c r="UGT158" s="83"/>
      <c r="UGU158" s="83"/>
      <c r="UGV158" s="83"/>
      <c r="UGW158" s="83"/>
      <c r="UGX158" s="83"/>
      <c r="UGY158" s="83"/>
      <c r="UGZ158" s="83"/>
      <c r="UHA158" s="83"/>
      <c r="UHB158" s="83"/>
      <c r="UHC158" s="83"/>
      <c r="UHD158" s="83"/>
      <c r="UHE158" s="83"/>
      <c r="UHF158" s="83"/>
      <c r="UHG158" s="83"/>
      <c r="UHH158" s="83"/>
      <c r="UHI158" s="83"/>
      <c r="UHJ158" s="83"/>
      <c r="UHK158" s="83"/>
      <c r="UHL158" s="83"/>
      <c r="UHM158" s="83"/>
      <c r="UHN158" s="83"/>
      <c r="UHO158" s="83"/>
      <c r="UHP158" s="83"/>
      <c r="UHQ158" s="83"/>
      <c r="UHR158" s="83"/>
      <c r="UHS158" s="83"/>
      <c r="UHT158" s="83"/>
      <c r="UHU158" s="83"/>
      <c r="UHV158" s="83"/>
      <c r="UHW158" s="83"/>
      <c r="UHX158" s="83"/>
      <c r="UHY158" s="83"/>
      <c r="UHZ158" s="83"/>
      <c r="UIA158" s="83"/>
      <c r="UIB158" s="83"/>
      <c r="UIC158" s="83"/>
      <c r="UID158" s="83"/>
      <c r="UIE158" s="83"/>
      <c r="UIF158" s="83"/>
      <c r="UIG158" s="83"/>
      <c r="UIH158" s="83"/>
      <c r="UII158" s="83"/>
      <c r="UIJ158" s="83"/>
      <c r="UIK158" s="83"/>
      <c r="UIL158" s="83"/>
      <c r="UIM158" s="83"/>
      <c r="UIN158" s="83"/>
      <c r="UIO158" s="83"/>
      <c r="UIP158" s="83"/>
      <c r="UIQ158" s="83"/>
      <c r="UIR158" s="83"/>
      <c r="UIS158" s="83"/>
      <c r="UIT158" s="83"/>
      <c r="UIU158" s="83"/>
      <c r="UIV158" s="83"/>
      <c r="UIW158" s="83"/>
      <c r="UIX158" s="83"/>
      <c r="UIY158" s="83"/>
      <c r="UIZ158" s="83"/>
      <c r="UJA158" s="83"/>
      <c r="UJB158" s="83"/>
      <c r="UJC158" s="83"/>
      <c r="UJD158" s="83"/>
      <c r="UJE158" s="83"/>
      <c r="UJF158" s="83"/>
      <c r="UJG158" s="83"/>
      <c r="UJH158" s="83"/>
      <c r="UJI158" s="83"/>
      <c r="UJJ158" s="83"/>
      <c r="UJK158" s="83"/>
      <c r="UJL158" s="83"/>
      <c r="UJM158" s="83"/>
      <c r="UJN158" s="83"/>
      <c r="UJO158" s="83"/>
      <c r="UJP158" s="83"/>
      <c r="UJQ158" s="83"/>
      <c r="UJR158" s="83"/>
      <c r="UJS158" s="83"/>
      <c r="UJT158" s="83"/>
      <c r="UJU158" s="83"/>
      <c r="UJV158" s="83"/>
      <c r="UJW158" s="83"/>
      <c r="UJX158" s="83"/>
      <c r="UJY158" s="83"/>
      <c r="UJZ158" s="83"/>
      <c r="UKA158" s="83"/>
      <c r="UKB158" s="83"/>
      <c r="UKC158" s="83"/>
      <c r="UKD158" s="83"/>
      <c r="UKE158" s="83"/>
      <c r="UKF158" s="83"/>
      <c r="UKG158" s="83"/>
      <c r="UKH158" s="83"/>
      <c r="UKI158" s="83"/>
      <c r="UKJ158" s="83"/>
      <c r="UKK158" s="83"/>
      <c r="UKL158" s="83"/>
      <c r="UKM158" s="83"/>
      <c r="UKN158" s="83"/>
      <c r="UKO158" s="83"/>
      <c r="UKP158" s="83"/>
      <c r="UKQ158" s="83"/>
      <c r="UKR158" s="83"/>
      <c r="UKS158" s="83"/>
      <c r="UKT158" s="83"/>
      <c r="UKU158" s="83"/>
      <c r="UKV158" s="83"/>
      <c r="UKW158" s="83"/>
      <c r="UKX158" s="83"/>
      <c r="UKY158" s="83"/>
      <c r="UKZ158" s="83"/>
      <c r="ULA158" s="83"/>
      <c r="ULB158" s="83"/>
      <c r="ULC158" s="83"/>
      <c r="ULD158" s="83"/>
      <c r="ULE158" s="83"/>
      <c r="ULF158" s="83"/>
      <c r="ULG158" s="83"/>
      <c r="ULH158" s="83"/>
      <c r="ULI158" s="83"/>
      <c r="ULJ158" s="83"/>
      <c r="ULK158" s="83"/>
      <c r="ULL158" s="83"/>
      <c r="ULM158" s="83"/>
      <c r="ULN158" s="83"/>
      <c r="ULO158" s="83"/>
      <c r="ULP158" s="83"/>
      <c r="ULQ158" s="83"/>
      <c r="ULR158" s="83"/>
      <c r="ULS158" s="83"/>
      <c r="ULT158" s="83"/>
      <c r="ULU158" s="83"/>
      <c r="ULV158" s="83"/>
      <c r="ULW158" s="83"/>
      <c r="ULX158" s="83"/>
      <c r="ULY158" s="83"/>
      <c r="ULZ158" s="83"/>
      <c r="UMA158" s="83"/>
      <c r="UMB158" s="83"/>
      <c r="UMC158" s="83"/>
      <c r="UMD158" s="83"/>
      <c r="UME158" s="83"/>
      <c r="UMF158" s="83"/>
      <c r="UMG158" s="83"/>
      <c r="UMH158" s="83"/>
      <c r="UMI158" s="83"/>
      <c r="UMJ158" s="83"/>
      <c r="UMK158" s="83"/>
      <c r="UML158" s="83"/>
      <c r="UMM158" s="83"/>
      <c r="UMN158" s="83"/>
      <c r="UMO158" s="83"/>
      <c r="UMP158" s="83"/>
      <c r="UMQ158" s="83"/>
      <c r="UMR158" s="83"/>
      <c r="UMS158" s="83"/>
      <c r="UMT158" s="83"/>
      <c r="UMU158" s="83"/>
      <c r="UMV158" s="83"/>
      <c r="UMW158" s="83"/>
      <c r="UMX158" s="83"/>
      <c r="UMY158" s="83"/>
      <c r="UMZ158" s="83"/>
      <c r="UNA158" s="83"/>
      <c r="UNB158" s="83"/>
      <c r="UNC158" s="83"/>
      <c r="UND158" s="83"/>
      <c r="UNE158" s="83"/>
      <c r="UNF158" s="83"/>
      <c r="UNG158" s="83"/>
      <c r="UNH158" s="83"/>
      <c r="UNI158" s="83"/>
      <c r="UNJ158" s="83"/>
      <c r="UNK158" s="83"/>
      <c r="UNL158" s="83"/>
      <c r="UNM158" s="83"/>
      <c r="UNN158" s="83"/>
      <c r="UNO158" s="83"/>
      <c r="UNP158" s="83"/>
      <c r="UNQ158" s="83"/>
      <c r="UNR158" s="83"/>
      <c r="UNS158" s="83"/>
      <c r="UNT158" s="83"/>
      <c r="UNU158" s="83"/>
      <c r="UNV158" s="83"/>
      <c r="UNW158" s="83"/>
      <c r="UNX158" s="83"/>
      <c r="UNY158" s="83"/>
      <c r="UNZ158" s="83"/>
      <c r="UOA158" s="83"/>
      <c r="UOB158" s="83"/>
      <c r="UOC158" s="83"/>
      <c r="UOD158" s="83"/>
      <c r="UOE158" s="83"/>
      <c r="UOF158" s="83"/>
      <c r="UOG158" s="83"/>
      <c r="UOH158" s="83"/>
      <c r="UOI158" s="83"/>
      <c r="UOJ158" s="83"/>
      <c r="UOK158" s="83"/>
      <c r="UOL158" s="83"/>
      <c r="UOM158" s="83"/>
      <c r="UON158" s="83"/>
      <c r="UOO158" s="83"/>
      <c r="UOP158" s="83"/>
      <c r="UOQ158" s="83"/>
      <c r="UOR158" s="83"/>
      <c r="UOS158" s="83"/>
      <c r="UOT158" s="83"/>
      <c r="UOU158" s="83"/>
      <c r="UOV158" s="83"/>
      <c r="UOW158" s="83"/>
      <c r="UOX158" s="83"/>
      <c r="UOY158" s="83"/>
      <c r="UOZ158" s="83"/>
      <c r="UPA158" s="83"/>
      <c r="UPB158" s="83"/>
      <c r="UPC158" s="83"/>
      <c r="UPD158" s="83"/>
      <c r="UPE158" s="83"/>
      <c r="UPF158" s="83"/>
      <c r="UPG158" s="83"/>
      <c r="UPH158" s="83"/>
      <c r="UPI158" s="83"/>
      <c r="UPJ158" s="83"/>
      <c r="UPK158" s="83"/>
      <c r="UPL158" s="83"/>
      <c r="UPM158" s="83"/>
      <c r="UPN158" s="83"/>
      <c r="UPO158" s="83"/>
      <c r="UPP158" s="83"/>
      <c r="UPQ158" s="83"/>
      <c r="UPR158" s="83"/>
      <c r="UPS158" s="83"/>
      <c r="UPT158" s="83"/>
      <c r="UPU158" s="83"/>
      <c r="UPV158" s="83"/>
      <c r="UPW158" s="83"/>
      <c r="UPX158" s="83"/>
      <c r="UPY158" s="83"/>
      <c r="UPZ158" s="83"/>
      <c r="UQA158" s="83"/>
      <c r="UQB158" s="83"/>
      <c r="UQC158" s="83"/>
      <c r="UQD158" s="83"/>
      <c r="UQE158" s="83"/>
      <c r="UQF158" s="83"/>
      <c r="UQG158" s="83"/>
      <c r="UQH158" s="83"/>
      <c r="UQI158" s="83"/>
      <c r="UQJ158" s="83"/>
      <c r="UQK158" s="83"/>
      <c r="UQL158" s="83"/>
      <c r="UQM158" s="83"/>
      <c r="UQN158" s="83"/>
      <c r="UQO158" s="83"/>
      <c r="UQP158" s="83"/>
      <c r="UQQ158" s="83"/>
      <c r="UQR158" s="83"/>
      <c r="UQS158" s="83"/>
      <c r="UQT158" s="83"/>
      <c r="UQU158" s="83"/>
      <c r="UQV158" s="83"/>
      <c r="UQW158" s="83"/>
      <c r="UQX158" s="83"/>
      <c r="UQY158" s="83"/>
      <c r="UQZ158" s="83"/>
      <c r="URA158" s="83"/>
      <c r="URB158" s="83"/>
      <c r="URC158" s="83"/>
      <c r="URD158" s="83"/>
      <c r="URE158" s="83"/>
      <c r="URF158" s="83"/>
      <c r="URG158" s="83"/>
      <c r="URH158" s="83"/>
      <c r="URI158" s="83"/>
      <c r="URJ158" s="83"/>
      <c r="URK158" s="83"/>
      <c r="URL158" s="83"/>
      <c r="URM158" s="83"/>
      <c r="URN158" s="83"/>
      <c r="URO158" s="83"/>
      <c r="URP158" s="83"/>
      <c r="URQ158" s="83"/>
      <c r="URR158" s="83"/>
      <c r="URS158" s="83"/>
      <c r="URT158" s="83"/>
      <c r="URU158" s="83"/>
      <c r="URV158" s="83"/>
      <c r="URW158" s="83"/>
      <c r="URX158" s="83"/>
      <c r="URY158" s="83"/>
      <c r="URZ158" s="83"/>
      <c r="USA158" s="83"/>
      <c r="USB158" s="83"/>
      <c r="USC158" s="83"/>
      <c r="USD158" s="83"/>
      <c r="USE158" s="83"/>
      <c r="USF158" s="83"/>
      <c r="USG158" s="83"/>
      <c r="USH158" s="83"/>
      <c r="USI158" s="83"/>
      <c r="USJ158" s="83"/>
      <c r="USK158" s="83"/>
      <c r="USL158" s="83"/>
      <c r="USM158" s="83"/>
      <c r="USN158" s="83"/>
      <c r="USO158" s="83"/>
      <c r="USP158" s="83"/>
      <c r="USQ158" s="83"/>
      <c r="USR158" s="83"/>
      <c r="USS158" s="83"/>
      <c r="UST158" s="83"/>
      <c r="USU158" s="83"/>
      <c r="USV158" s="83"/>
      <c r="USW158" s="83"/>
      <c r="USX158" s="83"/>
      <c r="USY158" s="83"/>
      <c r="USZ158" s="83"/>
      <c r="UTA158" s="83"/>
      <c r="UTB158" s="83"/>
      <c r="UTC158" s="83"/>
      <c r="UTD158" s="83"/>
      <c r="UTE158" s="83"/>
      <c r="UTF158" s="83"/>
      <c r="UTG158" s="83"/>
      <c r="UTH158" s="83"/>
      <c r="UTI158" s="83"/>
      <c r="UTJ158" s="83"/>
      <c r="UTK158" s="83"/>
      <c r="UTL158" s="83"/>
      <c r="UTM158" s="83"/>
      <c r="UTN158" s="83"/>
      <c r="UTO158" s="83"/>
      <c r="UTP158" s="83"/>
      <c r="UTQ158" s="83"/>
      <c r="UTR158" s="83"/>
      <c r="UTS158" s="83"/>
      <c r="UTT158" s="83"/>
      <c r="UTU158" s="83"/>
      <c r="UTV158" s="83"/>
      <c r="UTW158" s="83"/>
      <c r="UTX158" s="83"/>
      <c r="UTY158" s="83"/>
      <c r="UTZ158" s="83"/>
      <c r="UUA158" s="83"/>
      <c r="UUB158" s="83"/>
      <c r="UUC158" s="83"/>
      <c r="UUD158" s="83"/>
      <c r="UUE158" s="83"/>
      <c r="UUF158" s="83"/>
      <c r="UUG158" s="83"/>
      <c r="UUH158" s="83"/>
      <c r="UUI158" s="83"/>
      <c r="UUJ158" s="83"/>
      <c r="UUK158" s="83"/>
      <c r="UUL158" s="83"/>
      <c r="UUM158" s="83"/>
      <c r="UUN158" s="83"/>
      <c r="UUO158" s="83"/>
      <c r="UUP158" s="83"/>
      <c r="UUQ158" s="83"/>
      <c r="UUR158" s="83"/>
      <c r="UUS158" s="83"/>
      <c r="UUT158" s="83"/>
      <c r="UUU158" s="83"/>
      <c r="UUV158" s="83"/>
      <c r="UUW158" s="83"/>
      <c r="UUX158" s="83"/>
      <c r="UUY158" s="83"/>
      <c r="UUZ158" s="83"/>
      <c r="UVA158" s="83"/>
      <c r="UVB158" s="83"/>
      <c r="UVC158" s="83"/>
      <c r="UVD158" s="83"/>
      <c r="UVE158" s="83"/>
      <c r="UVF158" s="83"/>
      <c r="UVG158" s="83"/>
      <c r="UVH158" s="83"/>
      <c r="UVI158" s="83"/>
      <c r="UVJ158" s="83"/>
      <c r="UVK158" s="83"/>
      <c r="UVL158" s="83"/>
      <c r="UVM158" s="83"/>
      <c r="UVN158" s="83"/>
      <c r="UVO158" s="83"/>
      <c r="UVP158" s="83"/>
      <c r="UVQ158" s="83"/>
      <c r="UVR158" s="83"/>
      <c r="UVS158" s="83"/>
      <c r="UVT158" s="83"/>
      <c r="UVU158" s="83"/>
      <c r="UVV158" s="83"/>
      <c r="UVW158" s="83"/>
      <c r="UVX158" s="83"/>
      <c r="UVY158" s="83"/>
      <c r="UVZ158" s="83"/>
      <c r="UWA158" s="83"/>
      <c r="UWB158" s="83"/>
      <c r="UWC158" s="83"/>
      <c r="UWD158" s="83"/>
      <c r="UWE158" s="83"/>
      <c r="UWF158" s="83"/>
      <c r="UWG158" s="83"/>
      <c r="UWH158" s="83"/>
      <c r="UWI158" s="83"/>
      <c r="UWJ158" s="83"/>
      <c r="UWK158" s="83"/>
      <c r="UWL158" s="83"/>
      <c r="UWM158" s="83"/>
      <c r="UWN158" s="83"/>
      <c r="UWO158" s="83"/>
      <c r="UWP158" s="83"/>
      <c r="UWQ158" s="83"/>
      <c r="UWR158" s="83"/>
      <c r="UWS158" s="83"/>
      <c r="UWT158" s="83"/>
      <c r="UWU158" s="83"/>
      <c r="UWV158" s="83"/>
      <c r="UWW158" s="83"/>
      <c r="UWX158" s="83"/>
      <c r="UWY158" s="83"/>
      <c r="UWZ158" s="83"/>
      <c r="UXA158" s="83"/>
      <c r="UXB158" s="83"/>
      <c r="UXC158" s="83"/>
      <c r="UXD158" s="83"/>
      <c r="UXE158" s="83"/>
      <c r="UXF158" s="83"/>
      <c r="UXG158" s="83"/>
      <c r="UXH158" s="83"/>
      <c r="UXI158" s="83"/>
      <c r="UXJ158" s="83"/>
      <c r="UXK158" s="83"/>
      <c r="UXL158" s="83"/>
      <c r="UXM158" s="83"/>
      <c r="UXN158" s="83"/>
      <c r="UXO158" s="83"/>
      <c r="UXP158" s="83"/>
      <c r="UXQ158" s="83"/>
      <c r="UXR158" s="83"/>
      <c r="UXS158" s="83"/>
      <c r="UXT158" s="83"/>
      <c r="UXU158" s="83"/>
      <c r="UXV158" s="83"/>
      <c r="UXW158" s="83"/>
      <c r="UXX158" s="83"/>
      <c r="UXY158" s="83"/>
      <c r="UXZ158" s="83"/>
      <c r="UYA158" s="83"/>
      <c r="UYB158" s="83"/>
      <c r="UYC158" s="83"/>
      <c r="UYD158" s="83"/>
      <c r="UYE158" s="83"/>
      <c r="UYF158" s="83"/>
      <c r="UYG158" s="83"/>
      <c r="UYH158" s="83"/>
      <c r="UYI158" s="83"/>
      <c r="UYJ158" s="83"/>
      <c r="UYK158" s="83"/>
      <c r="UYL158" s="83"/>
      <c r="UYM158" s="83"/>
      <c r="UYN158" s="83"/>
      <c r="UYO158" s="83"/>
      <c r="UYP158" s="83"/>
      <c r="UYQ158" s="83"/>
      <c r="UYR158" s="83"/>
      <c r="UYS158" s="83"/>
      <c r="UYT158" s="83"/>
      <c r="UYU158" s="83"/>
      <c r="UYV158" s="83"/>
      <c r="UYW158" s="83"/>
      <c r="UYX158" s="83"/>
      <c r="UYY158" s="83"/>
      <c r="UYZ158" s="83"/>
      <c r="UZA158" s="83"/>
      <c r="UZB158" s="83"/>
      <c r="UZC158" s="83"/>
      <c r="UZD158" s="83"/>
      <c r="UZE158" s="83"/>
      <c r="UZF158" s="83"/>
      <c r="UZG158" s="83"/>
      <c r="UZH158" s="83"/>
      <c r="UZI158" s="83"/>
      <c r="UZJ158" s="83"/>
      <c r="UZK158" s="83"/>
      <c r="UZL158" s="83"/>
      <c r="UZM158" s="83"/>
      <c r="UZN158" s="83"/>
      <c r="UZO158" s="83"/>
      <c r="UZP158" s="83"/>
      <c r="UZQ158" s="83"/>
      <c r="UZR158" s="83"/>
      <c r="UZS158" s="83"/>
      <c r="UZT158" s="83"/>
      <c r="UZU158" s="83"/>
      <c r="UZV158" s="83"/>
      <c r="UZW158" s="83"/>
      <c r="UZX158" s="83"/>
      <c r="UZY158" s="83"/>
      <c r="UZZ158" s="83"/>
      <c r="VAA158" s="83"/>
      <c r="VAB158" s="83"/>
      <c r="VAC158" s="83"/>
      <c r="VAD158" s="83"/>
      <c r="VAE158" s="83"/>
      <c r="VAF158" s="83"/>
      <c r="VAG158" s="83"/>
      <c r="VAH158" s="83"/>
      <c r="VAI158" s="83"/>
      <c r="VAJ158" s="83"/>
      <c r="VAK158" s="83"/>
      <c r="VAL158" s="83"/>
      <c r="VAM158" s="83"/>
      <c r="VAN158" s="83"/>
      <c r="VAO158" s="83"/>
      <c r="VAP158" s="83"/>
      <c r="VAQ158" s="83"/>
      <c r="VAR158" s="83"/>
      <c r="VAS158" s="83"/>
      <c r="VAT158" s="83"/>
      <c r="VAU158" s="83"/>
      <c r="VAV158" s="83"/>
      <c r="VAW158" s="83"/>
      <c r="VAX158" s="83"/>
      <c r="VAY158" s="83"/>
      <c r="VAZ158" s="83"/>
      <c r="VBA158" s="83"/>
      <c r="VBB158" s="83"/>
      <c r="VBC158" s="83"/>
      <c r="VBD158" s="83"/>
      <c r="VBE158" s="83"/>
      <c r="VBF158" s="83"/>
      <c r="VBG158" s="83"/>
      <c r="VBH158" s="83"/>
      <c r="VBI158" s="83"/>
      <c r="VBJ158" s="83"/>
      <c r="VBK158" s="83"/>
      <c r="VBL158" s="83"/>
      <c r="VBM158" s="83"/>
      <c r="VBN158" s="83"/>
      <c r="VBO158" s="83"/>
      <c r="VBP158" s="83"/>
      <c r="VBQ158" s="83"/>
      <c r="VBR158" s="83"/>
      <c r="VBS158" s="83"/>
      <c r="VBT158" s="83"/>
      <c r="VBU158" s="83"/>
      <c r="VBV158" s="83"/>
      <c r="VBW158" s="83"/>
      <c r="VBX158" s="83"/>
      <c r="VBY158" s="83"/>
      <c r="VBZ158" s="83"/>
      <c r="VCA158" s="83"/>
      <c r="VCB158" s="83"/>
      <c r="VCC158" s="83"/>
      <c r="VCD158" s="83"/>
      <c r="VCE158" s="83"/>
      <c r="VCF158" s="83"/>
      <c r="VCG158" s="83"/>
      <c r="VCH158" s="83"/>
      <c r="VCI158" s="83"/>
      <c r="VCJ158" s="83"/>
      <c r="VCK158" s="83"/>
      <c r="VCL158" s="83"/>
      <c r="VCM158" s="83"/>
      <c r="VCN158" s="83"/>
      <c r="VCO158" s="83"/>
      <c r="VCP158" s="83"/>
      <c r="VCQ158" s="83"/>
      <c r="VCR158" s="83"/>
      <c r="VCS158" s="83"/>
      <c r="VCT158" s="83"/>
      <c r="VCU158" s="83"/>
      <c r="VCV158" s="83"/>
      <c r="VCW158" s="83"/>
      <c r="VCX158" s="83"/>
      <c r="VCY158" s="83"/>
      <c r="VCZ158" s="83"/>
      <c r="VDA158" s="83"/>
      <c r="VDB158" s="83"/>
      <c r="VDC158" s="83"/>
      <c r="VDD158" s="83"/>
      <c r="VDE158" s="83"/>
      <c r="VDF158" s="83"/>
      <c r="VDG158" s="83"/>
      <c r="VDH158" s="83"/>
      <c r="VDI158" s="83"/>
      <c r="VDJ158" s="83"/>
      <c r="VDK158" s="83"/>
      <c r="VDL158" s="83"/>
      <c r="VDM158" s="83"/>
      <c r="VDN158" s="83"/>
      <c r="VDO158" s="83"/>
      <c r="VDP158" s="83"/>
      <c r="VDQ158" s="83"/>
      <c r="VDR158" s="83"/>
      <c r="VDS158" s="83"/>
      <c r="VDT158" s="83"/>
      <c r="VDU158" s="83"/>
      <c r="VDV158" s="83"/>
      <c r="VDW158" s="83"/>
      <c r="VDX158" s="83"/>
      <c r="VDY158" s="83"/>
      <c r="VDZ158" s="83"/>
      <c r="VEA158" s="83"/>
      <c r="VEB158" s="83"/>
      <c r="VEC158" s="83"/>
      <c r="VED158" s="83"/>
      <c r="VEE158" s="83"/>
      <c r="VEF158" s="83"/>
      <c r="VEG158" s="83"/>
      <c r="VEH158" s="83"/>
      <c r="VEI158" s="83"/>
      <c r="VEJ158" s="83"/>
      <c r="VEK158" s="83"/>
      <c r="VEL158" s="83"/>
      <c r="VEM158" s="83"/>
      <c r="VEN158" s="83"/>
      <c r="VEO158" s="83"/>
      <c r="VEP158" s="83"/>
      <c r="VEQ158" s="83"/>
      <c r="VER158" s="83"/>
      <c r="VES158" s="83"/>
      <c r="VET158" s="83"/>
      <c r="VEU158" s="83"/>
      <c r="VEV158" s="83"/>
      <c r="VEW158" s="83"/>
      <c r="VEX158" s="83"/>
      <c r="VEY158" s="83"/>
      <c r="VEZ158" s="83"/>
      <c r="VFA158" s="83"/>
      <c r="VFB158" s="83"/>
      <c r="VFC158" s="83"/>
      <c r="VFD158" s="83"/>
      <c r="VFE158" s="83"/>
      <c r="VFF158" s="83"/>
      <c r="VFG158" s="83"/>
      <c r="VFH158" s="83"/>
      <c r="VFI158" s="83"/>
      <c r="VFJ158" s="83"/>
      <c r="VFK158" s="83"/>
      <c r="VFL158" s="83"/>
      <c r="VFM158" s="83"/>
      <c r="VFN158" s="83"/>
      <c r="VFO158" s="83"/>
      <c r="VFP158" s="83"/>
      <c r="VFQ158" s="83"/>
      <c r="VFR158" s="83"/>
      <c r="VFS158" s="83"/>
      <c r="VFT158" s="83"/>
      <c r="VFU158" s="83"/>
      <c r="VFV158" s="83"/>
      <c r="VFW158" s="83"/>
      <c r="VFX158" s="83"/>
      <c r="VFY158" s="83"/>
      <c r="VFZ158" s="83"/>
      <c r="VGA158" s="83"/>
      <c r="VGB158" s="83"/>
      <c r="VGC158" s="83"/>
      <c r="VGD158" s="83"/>
      <c r="VGE158" s="83"/>
      <c r="VGF158" s="83"/>
      <c r="VGG158" s="83"/>
      <c r="VGH158" s="83"/>
      <c r="VGI158" s="83"/>
      <c r="VGJ158" s="83"/>
      <c r="VGK158" s="83"/>
      <c r="VGL158" s="83"/>
      <c r="VGM158" s="83"/>
      <c r="VGN158" s="83"/>
      <c r="VGO158" s="83"/>
      <c r="VGP158" s="83"/>
      <c r="VGQ158" s="83"/>
      <c r="VGR158" s="83"/>
      <c r="VGS158" s="83"/>
      <c r="VGT158" s="83"/>
      <c r="VGU158" s="83"/>
      <c r="VGV158" s="83"/>
      <c r="VGW158" s="83"/>
      <c r="VGX158" s="83"/>
      <c r="VGY158" s="83"/>
      <c r="VGZ158" s="83"/>
      <c r="VHA158" s="83"/>
      <c r="VHB158" s="83"/>
      <c r="VHC158" s="83"/>
      <c r="VHD158" s="83"/>
      <c r="VHE158" s="83"/>
      <c r="VHF158" s="83"/>
      <c r="VHG158" s="83"/>
      <c r="VHH158" s="83"/>
      <c r="VHI158" s="83"/>
      <c r="VHJ158" s="83"/>
      <c r="VHK158" s="83"/>
      <c r="VHL158" s="83"/>
      <c r="VHM158" s="83"/>
      <c r="VHN158" s="83"/>
      <c r="VHO158" s="83"/>
      <c r="VHP158" s="83"/>
      <c r="VHQ158" s="83"/>
      <c r="VHR158" s="83"/>
      <c r="VHS158" s="83"/>
      <c r="VHT158" s="83"/>
      <c r="VHU158" s="83"/>
      <c r="VHV158" s="83"/>
      <c r="VHW158" s="83"/>
      <c r="VHX158" s="83"/>
      <c r="VHY158" s="83"/>
      <c r="VHZ158" s="83"/>
      <c r="VIA158" s="83"/>
      <c r="VIB158" s="83"/>
      <c r="VIC158" s="83"/>
      <c r="VID158" s="83"/>
      <c r="VIE158" s="83"/>
      <c r="VIF158" s="83"/>
      <c r="VIG158" s="83"/>
      <c r="VIH158" s="83"/>
      <c r="VII158" s="83"/>
      <c r="VIJ158" s="83"/>
      <c r="VIK158" s="83"/>
      <c r="VIL158" s="83"/>
      <c r="VIM158" s="83"/>
      <c r="VIN158" s="83"/>
      <c r="VIO158" s="83"/>
      <c r="VIP158" s="83"/>
      <c r="VIQ158" s="83"/>
      <c r="VIR158" s="83"/>
      <c r="VIS158" s="83"/>
      <c r="VIT158" s="83"/>
      <c r="VIU158" s="83"/>
      <c r="VIV158" s="83"/>
      <c r="VIW158" s="83"/>
      <c r="VIX158" s="83"/>
      <c r="VIY158" s="83"/>
      <c r="VIZ158" s="83"/>
      <c r="VJA158" s="83"/>
      <c r="VJB158" s="83"/>
      <c r="VJC158" s="83"/>
      <c r="VJD158" s="83"/>
      <c r="VJE158" s="83"/>
      <c r="VJF158" s="83"/>
      <c r="VJG158" s="83"/>
      <c r="VJH158" s="83"/>
      <c r="VJI158" s="83"/>
      <c r="VJJ158" s="83"/>
      <c r="VJK158" s="83"/>
      <c r="VJL158" s="83"/>
      <c r="VJM158" s="83"/>
      <c r="VJN158" s="83"/>
      <c r="VJO158" s="83"/>
      <c r="VJP158" s="83"/>
      <c r="VJQ158" s="83"/>
      <c r="VJR158" s="83"/>
      <c r="VJS158" s="83"/>
      <c r="VJT158" s="83"/>
      <c r="VJU158" s="83"/>
      <c r="VJV158" s="83"/>
      <c r="VJW158" s="83"/>
      <c r="VJX158" s="83"/>
      <c r="VJY158" s="83"/>
      <c r="VJZ158" s="83"/>
      <c r="VKA158" s="83"/>
      <c r="VKB158" s="83"/>
      <c r="VKC158" s="83"/>
      <c r="VKD158" s="83"/>
      <c r="VKE158" s="83"/>
      <c r="VKF158" s="83"/>
      <c r="VKG158" s="83"/>
      <c r="VKH158" s="83"/>
      <c r="VKI158" s="83"/>
      <c r="VKJ158" s="83"/>
      <c r="VKK158" s="83"/>
      <c r="VKL158" s="83"/>
      <c r="VKM158" s="83"/>
      <c r="VKN158" s="83"/>
      <c r="VKO158" s="83"/>
      <c r="VKP158" s="83"/>
      <c r="VKQ158" s="83"/>
      <c r="VKR158" s="83"/>
      <c r="VKS158" s="83"/>
      <c r="VKT158" s="83"/>
      <c r="VKU158" s="83"/>
      <c r="VKV158" s="83"/>
      <c r="VKW158" s="83"/>
      <c r="VKX158" s="83"/>
      <c r="VKY158" s="83"/>
      <c r="VKZ158" s="83"/>
      <c r="VLA158" s="83"/>
      <c r="VLB158" s="83"/>
      <c r="VLC158" s="83"/>
      <c r="VLD158" s="83"/>
      <c r="VLE158" s="83"/>
      <c r="VLF158" s="83"/>
      <c r="VLG158" s="83"/>
      <c r="VLH158" s="83"/>
      <c r="VLI158" s="83"/>
      <c r="VLJ158" s="83"/>
      <c r="VLK158" s="83"/>
      <c r="VLL158" s="83"/>
      <c r="VLM158" s="83"/>
      <c r="VLN158" s="83"/>
      <c r="VLO158" s="83"/>
      <c r="VLP158" s="83"/>
      <c r="VLQ158" s="83"/>
      <c r="VLR158" s="83"/>
      <c r="VLS158" s="83"/>
      <c r="VLT158" s="83"/>
      <c r="VLU158" s="83"/>
      <c r="VLV158" s="83"/>
      <c r="VLW158" s="83"/>
      <c r="VLX158" s="83"/>
      <c r="VLY158" s="83"/>
      <c r="VLZ158" s="83"/>
      <c r="VMA158" s="83"/>
      <c r="VMB158" s="83"/>
      <c r="VMC158" s="83"/>
      <c r="VMD158" s="83"/>
      <c r="VME158" s="83"/>
      <c r="VMF158" s="83"/>
      <c r="VMG158" s="83"/>
      <c r="VMH158" s="83"/>
      <c r="VMI158" s="83"/>
      <c r="VMJ158" s="83"/>
      <c r="VMK158" s="83"/>
      <c r="VML158" s="83"/>
      <c r="VMM158" s="83"/>
      <c r="VMN158" s="83"/>
      <c r="VMO158" s="83"/>
      <c r="VMP158" s="83"/>
      <c r="VMQ158" s="83"/>
      <c r="VMR158" s="83"/>
      <c r="VMS158" s="83"/>
      <c r="VMT158" s="83"/>
      <c r="VMU158" s="83"/>
      <c r="VMV158" s="83"/>
      <c r="VMW158" s="83"/>
      <c r="VMX158" s="83"/>
      <c r="VMY158" s="83"/>
      <c r="VMZ158" s="83"/>
      <c r="VNA158" s="83"/>
      <c r="VNB158" s="83"/>
      <c r="VNC158" s="83"/>
      <c r="VND158" s="83"/>
      <c r="VNE158" s="83"/>
      <c r="VNF158" s="83"/>
      <c r="VNG158" s="83"/>
      <c r="VNH158" s="83"/>
      <c r="VNI158" s="83"/>
      <c r="VNJ158" s="83"/>
      <c r="VNK158" s="83"/>
      <c r="VNL158" s="83"/>
      <c r="VNM158" s="83"/>
      <c r="VNN158" s="83"/>
      <c r="VNO158" s="83"/>
      <c r="VNP158" s="83"/>
      <c r="VNQ158" s="83"/>
      <c r="VNR158" s="83"/>
      <c r="VNS158" s="83"/>
      <c r="VNT158" s="83"/>
      <c r="VNU158" s="83"/>
      <c r="VNV158" s="83"/>
      <c r="VNW158" s="83"/>
      <c r="VNX158" s="83"/>
      <c r="VNY158" s="83"/>
      <c r="VNZ158" s="83"/>
      <c r="VOA158" s="83"/>
      <c r="VOB158" s="83"/>
      <c r="VOC158" s="83"/>
      <c r="VOD158" s="83"/>
      <c r="VOE158" s="83"/>
      <c r="VOF158" s="83"/>
      <c r="VOG158" s="83"/>
      <c r="VOH158" s="83"/>
      <c r="VOI158" s="83"/>
      <c r="VOJ158" s="83"/>
      <c r="VOK158" s="83"/>
      <c r="VOL158" s="83"/>
      <c r="VOM158" s="83"/>
      <c r="VON158" s="83"/>
      <c r="VOO158" s="83"/>
      <c r="VOP158" s="83"/>
      <c r="VOQ158" s="83"/>
      <c r="VOR158" s="83"/>
      <c r="VOS158" s="83"/>
      <c r="VOT158" s="83"/>
      <c r="VOU158" s="83"/>
      <c r="VOV158" s="83"/>
      <c r="VOW158" s="83"/>
      <c r="VOX158" s="83"/>
      <c r="VOY158" s="83"/>
      <c r="VOZ158" s="83"/>
      <c r="VPA158" s="83"/>
      <c r="VPB158" s="83"/>
      <c r="VPC158" s="83"/>
      <c r="VPD158" s="83"/>
      <c r="VPE158" s="83"/>
      <c r="VPF158" s="83"/>
      <c r="VPG158" s="83"/>
      <c r="VPH158" s="83"/>
      <c r="VPI158" s="83"/>
      <c r="VPJ158" s="83"/>
      <c r="VPK158" s="83"/>
      <c r="VPL158" s="83"/>
      <c r="VPM158" s="83"/>
      <c r="VPN158" s="83"/>
      <c r="VPO158" s="83"/>
      <c r="VPP158" s="83"/>
      <c r="VPQ158" s="83"/>
      <c r="VPR158" s="83"/>
      <c r="VPS158" s="83"/>
      <c r="VPT158" s="83"/>
      <c r="VPU158" s="83"/>
      <c r="VPV158" s="83"/>
      <c r="VPW158" s="83"/>
      <c r="VPX158" s="83"/>
      <c r="VPY158" s="83"/>
      <c r="VPZ158" s="83"/>
      <c r="VQA158" s="83"/>
      <c r="VQB158" s="83"/>
      <c r="VQC158" s="83"/>
      <c r="VQD158" s="83"/>
      <c r="VQE158" s="83"/>
      <c r="VQF158" s="83"/>
      <c r="VQG158" s="83"/>
      <c r="VQH158" s="83"/>
      <c r="VQI158" s="83"/>
      <c r="VQJ158" s="83"/>
      <c r="VQK158" s="83"/>
      <c r="VQL158" s="83"/>
      <c r="VQM158" s="83"/>
      <c r="VQN158" s="83"/>
      <c r="VQO158" s="83"/>
      <c r="VQP158" s="83"/>
      <c r="VQQ158" s="83"/>
      <c r="VQR158" s="83"/>
      <c r="VQS158" s="83"/>
      <c r="VQT158" s="83"/>
      <c r="VQU158" s="83"/>
      <c r="VQV158" s="83"/>
      <c r="VQW158" s="83"/>
      <c r="VQX158" s="83"/>
      <c r="VQY158" s="83"/>
      <c r="VQZ158" s="83"/>
      <c r="VRA158" s="83"/>
      <c r="VRB158" s="83"/>
      <c r="VRC158" s="83"/>
      <c r="VRD158" s="83"/>
      <c r="VRE158" s="83"/>
      <c r="VRF158" s="83"/>
      <c r="VRG158" s="83"/>
      <c r="VRH158" s="83"/>
      <c r="VRI158" s="83"/>
      <c r="VRJ158" s="83"/>
      <c r="VRK158" s="83"/>
      <c r="VRL158" s="83"/>
      <c r="VRM158" s="83"/>
      <c r="VRN158" s="83"/>
      <c r="VRO158" s="83"/>
      <c r="VRP158" s="83"/>
      <c r="VRQ158" s="83"/>
      <c r="VRR158" s="83"/>
      <c r="VRS158" s="83"/>
      <c r="VRT158" s="83"/>
      <c r="VRU158" s="83"/>
      <c r="VRV158" s="83"/>
      <c r="VRW158" s="83"/>
      <c r="VRX158" s="83"/>
      <c r="VRY158" s="83"/>
      <c r="VRZ158" s="83"/>
      <c r="VSA158" s="83"/>
      <c r="VSB158" s="83"/>
      <c r="VSC158" s="83"/>
      <c r="VSD158" s="83"/>
      <c r="VSE158" s="83"/>
      <c r="VSF158" s="83"/>
      <c r="VSG158" s="83"/>
      <c r="VSH158" s="83"/>
      <c r="VSI158" s="83"/>
      <c r="VSJ158" s="83"/>
      <c r="VSK158" s="83"/>
      <c r="VSL158" s="83"/>
      <c r="VSM158" s="83"/>
      <c r="VSN158" s="83"/>
      <c r="VSO158" s="83"/>
      <c r="VSP158" s="83"/>
      <c r="VSQ158" s="83"/>
      <c r="VSR158" s="83"/>
      <c r="VSS158" s="83"/>
      <c r="VST158" s="83"/>
      <c r="VSU158" s="83"/>
      <c r="VSV158" s="83"/>
      <c r="VSW158" s="83"/>
      <c r="VSX158" s="83"/>
      <c r="VSY158" s="83"/>
      <c r="VSZ158" s="83"/>
      <c r="VTA158" s="83"/>
      <c r="VTB158" s="83"/>
      <c r="VTC158" s="83"/>
      <c r="VTD158" s="83"/>
      <c r="VTE158" s="83"/>
      <c r="VTF158" s="83"/>
      <c r="VTG158" s="83"/>
      <c r="VTH158" s="83"/>
      <c r="VTI158" s="83"/>
      <c r="VTJ158" s="83"/>
      <c r="VTK158" s="83"/>
      <c r="VTL158" s="83"/>
      <c r="VTM158" s="83"/>
      <c r="VTN158" s="83"/>
      <c r="VTO158" s="83"/>
      <c r="VTP158" s="83"/>
      <c r="VTQ158" s="83"/>
      <c r="VTR158" s="83"/>
      <c r="VTS158" s="83"/>
      <c r="VTT158" s="83"/>
      <c r="VTU158" s="83"/>
      <c r="VTV158" s="83"/>
      <c r="VTW158" s="83"/>
      <c r="VTX158" s="83"/>
      <c r="VTY158" s="83"/>
      <c r="VTZ158" s="83"/>
      <c r="VUA158" s="83"/>
      <c r="VUB158" s="83"/>
      <c r="VUC158" s="83"/>
      <c r="VUD158" s="83"/>
      <c r="VUE158" s="83"/>
      <c r="VUF158" s="83"/>
      <c r="VUG158" s="83"/>
      <c r="VUH158" s="83"/>
      <c r="VUI158" s="83"/>
      <c r="VUJ158" s="83"/>
      <c r="VUK158" s="83"/>
      <c r="VUL158" s="83"/>
      <c r="VUM158" s="83"/>
      <c r="VUN158" s="83"/>
      <c r="VUO158" s="83"/>
      <c r="VUP158" s="83"/>
      <c r="VUQ158" s="83"/>
      <c r="VUR158" s="83"/>
      <c r="VUS158" s="83"/>
      <c r="VUT158" s="83"/>
      <c r="VUU158" s="83"/>
      <c r="VUV158" s="83"/>
      <c r="VUW158" s="83"/>
      <c r="VUX158" s="83"/>
      <c r="VUY158" s="83"/>
      <c r="VUZ158" s="83"/>
      <c r="VVA158" s="83"/>
      <c r="VVB158" s="83"/>
      <c r="VVC158" s="83"/>
      <c r="VVD158" s="83"/>
      <c r="VVE158" s="83"/>
      <c r="VVF158" s="83"/>
      <c r="VVG158" s="83"/>
      <c r="VVH158" s="83"/>
      <c r="VVI158" s="83"/>
      <c r="VVJ158" s="83"/>
      <c r="VVK158" s="83"/>
      <c r="VVL158" s="83"/>
      <c r="VVM158" s="83"/>
      <c r="VVN158" s="83"/>
      <c r="VVO158" s="83"/>
      <c r="VVP158" s="83"/>
      <c r="VVQ158" s="83"/>
      <c r="VVR158" s="83"/>
      <c r="VVS158" s="83"/>
      <c r="VVT158" s="83"/>
      <c r="VVU158" s="83"/>
      <c r="VVV158" s="83"/>
      <c r="VVW158" s="83"/>
      <c r="VVX158" s="83"/>
      <c r="VVY158" s="83"/>
      <c r="VVZ158" s="83"/>
      <c r="VWA158" s="83"/>
      <c r="VWB158" s="83"/>
      <c r="VWC158" s="83"/>
      <c r="VWD158" s="83"/>
      <c r="VWE158" s="83"/>
      <c r="VWF158" s="83"/>
      <c r="VWG158" s="83"/>
      <c r="VWH158" s="83"/>
      <c r="VWI158" s="83"/>
      <c r="VWJ158" s="83"/>
      <c r="VWK158" s="83"/>
      <c r="VWL158" s="83"/>
      <c r="VWM158" s="83"/>
      <c r="VWN158" s="83"/>
      <c r="VWO158" s="83"/>
      <c r="VWP158" s="83"/>
      <c r="VWQ158" s="83"/>
      <c r="VWR158" s="83"/>
      <c r="VWS158" s="83"/>
      <c r="VWT158" s="83"/>
      <c r="VWU158" s="83"/>
      <c r="VWV158" s="83"/>
      <c r="VWW158" s="83"/>
      <c r="VWX158" s="83"/>
      <c r="VWY158" s="83"/>
      <c r="VWZ158" s="83"/>
      <c r="VXA158" s="83"/>
      <c r="VXB158" s="83"/>
      <c r="VXC158" s="83"/>
      <c r="VXD158" s="83"/>
      <c r="VXE158" s="83"/>
      <c r="VXF158" s="83"/>
      <c r="VXG158" s="83"/>
      <c r="VXH158" s="83"/>
      <c r="VXI158" s="83"/>
      <c r="VXJ158" s="83"/>
      <c r="VXK158" s="83"/>
      <c r="VXL158" s="83"/>
      <c r="VXM158" s="83"/>
      <c r="VXN158" s="83"/>
      <c r="VXO158" s="83"/>
      <c r="VXP158" s="83"/>
      <c r="VXQ158" s="83"/>
      <c r="VXR158" s="83"/>
      <c r="VXS158" s="83"/>
      <c r="VXT158" s="83"/>
      <c r="VXU158" s="83"/>
      <c r="VXV158" s="83"/>
      <c r="VXW158" s="83"/>
      <c r="VXX158" s="83"/>
      <c r="VXY158" s="83"/>
      <c r="VXZ158" s="83"/>
      <c r="VYA158" s="83"/>
      <c r="VYB158" s="83"/>
      <c r="VYC158" s="83"/>
      <c r="VYD158" s="83"/>
      <c r="VYE158" s="83"/>
      <c r="VYF158" s="83"/>
      <c r="VYG158" s="83"/>
      <c r="VYH158" s="83"/>
      <c r="VYI158" s="83"/>
      <c r="VYJ158" s="83"/>
      <c r="VYK158" s="83"/>
      <c r="VYL158" s="83"/>
      <c r="VYM158" s="83"/>
      <c r="VYN158" s="83"/>
      <c r="VYO158" s="83"/>
      <c r="VYP158" s="83"/>
      <c r="VYQ158" s="83"/>
      <c r="VYR158" s="83"/>
      <c r="VYS158" s="83"/>
      <c r="VYT158" s="83"/>
      <c r="VYU158" s="83"/>
      <c r="VYV158" s="83"/>
      <c r="VYW158" s="83"/>
      <c r="VYX158" s="83"/>
      <c r="VYY158" s="83"/>
      <c r="VYZ158" s="83"/>
      <c r="VZA158" s="83"/>
      <c r="VZB158" s="83"/>
      <c r="VZC158" s="83"/>
      <c r="VZD158" s="83"/>
      <c r="VZE158" s="83"/>
      <c r="VZF158" s="83"/>
      <c r="VZG158" s="83"/>
      <c r="VZH158" s="83"/>
      <c r="VZI158" s="83"/>
      <c r="VZJ158" s="83"/>
      <c r="VZK158" s="83"/>
      <c r="VZL158" s="83"/>
      <c r="VZM158" s="83"/>
      <c r="VZN158" s="83"/>
      <c r="VZO158" s="83"/>
      <c r="VZP158" s="83"/>
      <c r="VZQ158" s="83"/>
      <c r="VZR158" s="83"/>
      <c r="VZS158" s="83"/>
      <c r="VZT158" s="83"/>
      <c r="VZU158" s="83"/>
      <c r="VZV158" s="83"/>
      <c r="VZW158" s="83"/>
      <c r="VZX158" s="83"/>
      <c r="VZY158" s="83"/>
      <c r="VZZ158" s="83"/>
      <c r="WAA158" s="83"/>
      <c r="WAB158" s="83"/>
      <c r="WAC158" s="83"/>
      <c r="WAD158" s="83"/>
      <c r="WAE158" s="83"/>
      <c r="WAF158" s="83"/>
      <c r="WAG158" s="83"/>
      <c r="WAH158" s="83"/>
      <c r="WAI158" s="83"/>
      <c r="WAJ158" s="83"/>
      <c r="WAK158" s="83"/>
      <c r="WAL158" s="83"/>
      <c r="WAM158" s="83"/>
      <c r="WAN158" s="83"/>
      <c r="WAO158" s="83"/>
      <c r="WAP158" s="83"/>
      <c r="WAQ158" s="83"/>
      <c r="WAR158" s="83"/>
      <c r="WAS158" s="83"/>
      <c r="WAT158" s="83"/>
      <c r="WAU158" s="83"/>
      <c r="WAV158" s="83"/>
      <c r="WAW158" s="83"/>
      <c r="WAX158" s="83"/>
      <c r="WAY158" s="83"/>
      <c r="WAZ158" s="83"/>
      <c r="WBA158" s="83"/>
      <c r="WBB158" s="83"/>
      <c r="WBC158" s="83"/>
      <c r="WBD158" s="83"/>
      <c r="WBE158" s="83"/>
      <c r="WBF158" s="83"/>
      <c r="WBG158" s="83"/>
      <c r="WBH158" s="83"/>
      <c r="WBI158" s="83"/>
      <c r="WBJ158" s="83"/>
      <c r="WBK158" s="83"/>
      <c r="WBL158" s="83"/>
      <c r="WBM158" s="83"/>
      <c r="WBN158" s="83"/>
      <c r="WBO158" s="83"/>
      <c r="WBP158" s="83"/>
      <c r="WBQ158" s="83"/>
      <c r="WBR158" s="83"/>
      <c r="WBS158" s="83"/>
      <c r="WBT158" s="83"/>
      <c r="WBU158" s="83"/>
      <c r="WBV158" s="83"/>
      <c r="WBW158" s="83"/>
      <c r="WBX158" s="83"/>
      <c r="WBY158" s="83"/>
      <c r="WBZ158" s="83"/>
      <c r="WCA158" s="83"/>
      <c r="WCB158" s="83"/>
      <c r="WCC158" s="83"/>
      <c r="WCD158" s="83"/>
      <c r="WCE158" s="83"/>
      <c r="WCF158" s="83"/>
      <c r="WCG158" s="83"/>
      <c r="WCH158" s="83"/>
      <c r="WCI158" s="83"/>
      <c r="WCJ158" s="83"/>
      <c r="WCK158" s="83"/>
      <c r="WCL158" s="83"/>
      <c r="WCM158" s="83"/>
      <c r="WCN158" s="83"/>
      <c r="WCO158" s="83"/>
      <c r="WCP158" s="83"/>
      <c r="WCQ158" s="83"/>
      <c r="WCR158" s="83"/>
      <c r="WCS158" s="83"/>
      <c r="WCT158" s="83"/>
      <c r="WCU158" s="83"/>
      <c r="WCV158" s="83"/>
      <c r="WCW158" s="83"/>
      <c r="WCX158" s="83"/>
      <c r="WCY158" s="83"/>
      <c r="WCZ158" s="83"/>
      <c r="WDA158" s="83"/>
      <c r="WDB158" s="83"/>
      <c r="WDC158" s="83"/>
      <c r="WDD158" s="83"/>
      <c r="WDE158" s="83"/>
      <c r="WDF158" s="83"/>
      <c r="WDG158" s="83"/>
      <c r="WDH158" s="83"/>
      <c r="WDI158" s="83"/>
      <c r="WDJ158" s="83"/>
      <c r="WDK158" s="83"/>
      <c r="WDL158" s="83"/>
      <c r="WDM158" s="83"/>
      <c r="WDN158" s="83"/>
      <c r="WDO158" s="83"/>
      <c r="WDP158" s="83"/>
      <c r="WDQ158" s="83"/>
      <c r="WDR158" s="83"/>
      <c r="WDS158" s="83"/>
      <c r="WDT158" s="83"/>
      <c r="WDU158" s="83"/>
      <c r="WDV158" s="83"/>
      <c r="WDW158" s="83"/>
      <c r="WDX158" s="83"/>
      <c r="WDY158" s="83"/>
      <c r="WDZ158" s="83"/>
      <c r="WEA158" s="83"/>
      <c r="WEB158" s="83"/>
      <c r="WEC158" s="83"/>
      <c r="WED158" s="83"/>
      <c r="WEE158" s="83"/>
      <c r="WEF158" s="83"/>
      <c r="WEG158" s="83"/>
      <c r="WEH158" s="83"/>
      <c r="WEI158" s="83"/>
      <c r="WEJ158" s="83"/>
      <c r="WEK158" s="83"/>
      <c r="WEL158" s="83"/>
      <c r="WEM158" s="83"/>
      <c r="WEN158" s="83"/>
      <c r="WEO158" s="83"/>
      <c r="WEP158" s="83"/>
      <c r="WEQ158" s="83"/>
      <c r="WER158" s="83"/>
      <c r="WES158" s="83"/>
      <c r="WET158" s="83"/>
      <c r="WEU158" s="83"/>
      <c r="WEV158" s="83"/>
      <c r="WEW158" s="83"/>
      <c r="WEX158" s="83"/>
      <c r="WEY158" s="83"/>
      <c r="WEZ158" s="83"/>
      <c r="WFA158" s="83"/>
      <c r="WFB158" s="83"/>
      <c r="WFC158" s="83"/>
      <c r="WFD158" s="83"/>
      <c r="WFE158" s="83"/>
      <c r="WFF158" s="83"/>
      <c r="WFG158" s="83"/>
      <c r="WFH158" s="83"/>
      <c r="WFI158" s="83"/>
      <c r="WFJ158" s="83"/>
      <c r="WFK158" s="83"/>
      <c r="WFL158" s="83"/>
      <c r="WFM158" s="83"/>
      <c r="WFN158" s="83"/>
      <c r="WFO158" s="83"/>
      <c r="WFP158" s="83"/>
      <c r="WFQ158" s="83"/>
      <c r="WFR158" s="83"/>
      <c r="WFS158" s="83"/>
      <c r="WFT158" s="83"/>
      <c r="WFU158" s="83"/>
      <c r="WFV158" s="83"/>
      <c r="WFW158" s="83"/>
      <c r="WFX158" s="83"/>
      <c r="WFY158" s="83"/>
      <c r="WFZ158" s="83"/>
      <c r="WGA158" s="83"/>
      <c r="WGB158" s="83"/>
      <c r="WGC158" s="83"/>
      <c r="WGD158" s="83"/>
      <c r="WGE158" s="83"/>
      <c r="WGF158" s="83"/>
      <c r="WGG158" s="83"/>
      <c r="WGH158" s="83"/>
      <c r="WGI158" s="83"/>
      <c r="WGJ158" s="83"/>
      <c r="WGK158" s="83"/>
      <c r="WGL158" s="83"/>
      <c r="WGM158" s="83"/>
      <c r="WGN158" s="83"/>
      <c r="WGO158" s="83"/>
      <c r="WGP158" s="83"/>
      <c r="WGQ158" s="83"/>
      <c r="WGR158" s="83"/>
      <c r="WGS158" s="83"/>
      <c r="WGT158" s="83"/>
      <c r="WGU158" s="83"/>
      <c r="WGV158" s="83"/>
      <c r="WGW158" s="83"/>
      <c r="WGX158" s="83"/>
      <c r="WGY158" s="83"/>
      <c r="WGZ158" s="83"/>
      <c r="WHA158" s="83"/>
      <c r="WHB158" s="83"/>
      <c r="WHC158" s="83"/>
      <c r="WHD158" s="83"/>
      <c r="WHE158" s="83"/>
      <c r="WHF158" s="83"/>
      <c r="WHG158" s="83"/>
      <c r="WHH158" s="83"/>
      <c r="WHI158" s="83"/>
      <c r="WHJ158" s="83"/>
      <c r="WHK158" s="83"/>
      <c r="WHL158" s="83"/>
      <c r="WHM158" s="83"/>
      <c r="WHN158" s="83"/>
      <c r="WHO158" s="83"/>
      <c r="WHP158" s="83"/>
      <c r="WHQ158" s="83"/>
      <c r="WHR158" s="83"/>
      <c r="WHS158" s="83"/>
      <c r="WHT158" s="83"/>
      <c r="WHU158" s="83"/>
      <c r="WHV158" s="83"/>
      <c r="WHW158" s="83"/>
      <c r="WHX158" s="83"/>
      <c r="WHY158" s="83"/>
      <c r="WHZ158" s="83"/>
      <c r="WIA158" s="83"/>
      <c r="WIB158" s="83"/>
      <c r="WIC158" s="83"/>
      <c r="WID158" s="83"/>
      <c r="WIE158" s="83"/>
      <c r="WIF158" s="83"/>
      <c r="WIG158" s="83"/>
      <c r="WIH158" s="83"/>
      <c r="WII158" s="83"/>
      <c r="WIJ158" s="83"/>
      <c r="WIK158" s="83"/>
      <c r="WIL158" s="83"/>
      <c r="WIM158" s="83"/>
      <c r="WIN158" s="83"/>
      <c r="WIO158" s="83"/>
      <c r="WIP158" s="83"/>
      <c r="WIQ158" s="83"/>
      <c r="WIR158" s="83"/>
      <c r="WIS158" s="83"/>
      <c r="WIT158" s="83"/>
      <c r="WIU158" s="83"/>
      <c r="WIV158" s="83"/>
      <c r="WIW158" s="83"/>
      <c r="WIX158" s="83"/>
      <c r="WIY158" s="83"/>
      <c r="WIZ158" s="83"/>
      <c r="WJA158" s="83"/>
      <c r="WJB158" s="83"/>
      <c r="WJC158" s="83"/>
      <c r="WJD158" s="83"/>
      <c r="WJE158" s="83"/>
      <c r="WJF158" s="83"/>
      <c r="WJG158" s="83"/>
      <c r="WJH158" s="83"/>
      <c r="WJI158" s="83"/>
      <c r="WJJ158" s="83"/>
      <c r="WJK158" s="83"/>
      <c r="WJL158" s="83"/>
      <c r="WJM158" s="83"/>
      <c r="WJN158" s="83"/>
      <c r="WJO158" s="83"/>
      <c r="WJP158" s="83"/>
      <c r="WJQ158" s="83"/>
      <c r="WJR158" s="83"/>
      <c r="WJS158" s="83"/>
      <c r="WJT158" s="83"/>
      <c r="WJU158" s="83"/>
      <c r="WJV158" s="83"/>
      <c r="WJW158" s="83"/>
      <c r="WJX158" s="83"/>
      <c r="WJY158" s="83"/>
      <c r="WJZ158" s="83"/>
      <c r="WKA158" s="83"/>
      <c r="WKB158" s="83"/>
      <c r="WKC158" s="83"/>
      <c r="WKD158" s="83"/>
      <c r="WKE158" s="83"/>
      <c r="WKF158" s="83"/>
      <c r="WKG158" s="83"/>
      <c r="WKH158" s="83"/>
      <c r="WKI158" s="83"/>
      <c r="WKJ158" s="83"/>
      <c r="WKK158" s="83"/>
      <c r="WKL158" s="83"/>
      <c r="WKM158" s="83"/>
      <c r="WKN158" s="83"/>
      <c r="WKO158" s="83"/>
      <c r="WKP158" s="83"/>
      <c r="WKQ158" s="83"/>
      <c r="WKR158" s="83"/>
      <c r="WKS158" s="83"/>
      <c r="WKT158" s="83"/>
      <c r="WKU158" s="83"/>
      <c r="WKV158" s="83"/>
      <c r="WKW158" s="83"/>
      <c r="WKX158" s="83"/>
      <c r="WKY158" s="83"/>
      <c r="WKZ158" s="83"/>
      <c r="WLA158" s="83"/>
      <c r="WLB158" s="83"/>
      <c r="WLC158" s="83"/>
      <c r="WLD158" s="83"/>
      <c r="WLE158" s="83"/>
      <c r="WLF158" s="83"/>
      <c r="WLG158" s="83"/>
      <c r="WLH158" s="83"/>
      <c r="WLI158" s="83"/>
      <c r="WLJ158" s="83"/>
      <c r="WLK158" s="83"/>
      <c r="WLL158" s="83"/>
      <c r="WLM158" s="83"/>
      <c r="WLN158" s="83"/>
      <c r="WLO158" s="83"/>
      <c r="WLP158" s="83"/>
      <c r="WLQ158" s="83"/>
      <c r="WLR158" s="83"/>
      <c r="WLS158" s="83"/>
      <c r="WLT158" s="83"/>
      <c r="WLU158" s="83"/>
      <c r="WLV158" s="83"/>
      <c r="WLW158" s="83"/>
      <c r="WLX158" s="83"/>
      <c r="WLY158" s="83"/>
      <c r="WLZ158" s="83"/>
      <c r="WMA158" s="83"/>
      <c r="WMB158" s="83"/>
      <c r="WMC158" s="83"/>
      <c r="WMD158" s="83"/>
      <c r="WME158" s="83"/>
      <c r="WMF158" s="83"/>
      <c r="WMG158" s="83"/>
      <c r="WMH158" s="83"/>
      <c r="WMI158" s="83"/>
      <c r="WMJ158" s="83"/>
      <c r="WMK158" s="83"/>
      <c r="WML158" s="83"/>
      <c r="WMM158" s="83"/>
      <c r="WMN158" s="83"/>
      <c r="WMO158" s="83"/>
      <c r="WMP158" s="83"/>
      <c r="WMQ158" s="83"/>
      <c r="WMR158" s="83"/>
      <c r="WMS158" s="83"/>
      <c r="WMT158" s="83"/>
      <c r="WMU158" s="83"/>
      <c r="WMV158" s="83"/>
      <c r="WMW158" s="83"/>
      <c r="WMX158" s="83"/>
      <c r="WMY158" s="83"/>
      <c r="WMZ158" s="83"/>
      <c r="WNA158" s="83"/>
      <c r="WNB158" s="83"/>
      <c r="WNC158" s="83"/>
      <c r="WND158" s="83"/>
      <c r="WNE158" s="83"/>
      <c r="WNF158" s="83"/>
      <c r="WNG158" s="83"/>
      <c r="WNH158" s="83"/>
      <c r="WNI158" s="83"/>
      <c r="WNJ158" s="83"/>
      <c r="WNK158" s="83"/>
      <c r="WNL158" s="83"/>
      <c r="WNM158" s="83"/>
      <c r="WNN158" s="83"/>
      <c r="WNO158" s="83"/>
      <c r="WNP158" s="83"/>
      <c r="WNQ158" s="83"/>
      <c r="WNR158" s="83"/>
      <c r="WNS158" s="83"/>
      <c r="WNT158" s="83"/>
      <c r="WNU158" s="83"/>
      <c r="WNV158" s="83"/>
      <c r="WNW158" s="83"/>
      <c r="WNX158" s="83"/>
      <c r="WNY158" s="83"/>
      <c r="WNZ158" s="83"/>
      <c r="WOA158" s="83"/>
      <c r="WOB158" s="83"/>
      <c r="WOC158" s="83"/>
      <c r="WOD158" s="83"/>
      <c r="WOE158" s="83"/>
      <c r="WOF158" s="83"/>
      <c r="WOG158" s="83"/>
      <c r="WOH158" s="83"/>
      <c r="WOI158" s="83"/>
      <c r="WOJ158" s="83"/>
      <c r="WOK158" s="83"/>
      <c r="WOL158" s="83"/>
      <c r="WOM158" s="83"/>
      <c r="WON158" s="83"/>
      <c r="WOO158" s="83"/>
      <c r="WOP158" s="83"/>
      <c r="WOQ158" s="83"/>
      <c r="WOR158" s="83"/>
      <c r="WOS158" s="83"/>
      <c r="WOT158" s="83"/>
      <c r="WOU158" s="83"/>
      <c r="WOV158" s="83"/>
      <c r="WOW158" s="83"/>
      <c r="WOX158" s="83"/>
      <c r="WOY158" s="83"/>
      <c r="WOZ158" s="83"/>
      <c r="WPA158" s="83"/>
      <c r="WPB158" s="83"/>
      <c r="WPC158" s="83"/>
      <c r="WPD158" s="83"/>
      <c r="WPE158" s="83"/>
      <c r="WPF158" s="83"/>
      <c r="WPG158" s="83"/>
      <c r="WPH158" s="83"/>
      <c r="WPI158" s="83"/>
      <c r="WPJ158" s="83"/>
      <c r="WPK158" s="83"/>
      <c r="WPL158" s="83"/>
      <c r="WPM158" s="83"/>
      <c r="WPN158" s="83"/>
      <c r="WPO158" s="83"/>
      <c r="WPP158" s="83"/>
      <c r="WPQ158" s="83"/>
      <c r="WPR158" s="83"/>
      <c r="WPS158" s="83"/>
      <c r="WPT158" s="83"/>
      <c r="WPU158" s="83"/>
      <c r="WPV158" s="83"/>
      <c r="WPW158" s="83"/>
      <c r="WPX158" s="83"/>
      <c r="WPY158" s="83"/>
      <c r="WPZ158" s="83"/>
      <c r="WQA158" s="83"/>
      <c r="WQB158" s="83"/>
      <c r="WQC158" s="83"/>
      <c r="WQD158" s="83"/>
      <c r="WQE158" s="83"/>
      <c r="WQF158" s="83"/>
      <c r="WQG158" s="83"/>
      <c r="WQH158" s="83"/>
      <c r="WQI158" s="83"/>
      <c r="WQJ158" s="83"/>
      <c r="WQK158" s="83"/>
      <c r="WQL158" s="83"/>
      <c r="WQM158" s="83"/>
      <c r="WQN158" s="83"/>
      <c r="WQO158" s="83"/>
      <c r="WQP158" s="83"/>
      <c r="WQQ158" s="83"/>
      <c r="WQR158" s="83"/>
      <c r="WQS158" s="83"/>
      <c r="WQT158" s="83"/>
      <c r="WQU158" s="83"/>
      <c r="WQV158" s="83"/>
      <c r="WQW158" s="83"/>
      <c r="WQX158" s="83"/>
      <c r="WQY158" s="83"/>
      <c r="WQZ158" s="83"/>
      <c r="WRA158" s="83"/>
      <c r="WRB158" s="83"/>
      <c r="WRC158" s="83"/>
      <c r="WRD158" s="83"/>
      <c r="WRE158" s="83"/>
      <c r="WRF158" s="83"/>
      <c r="WRG158" s="83"/>
      <c r="WRH158" s="83"/>
      <c r="WRI158" s="83"/>
      <c r="WRJ158" s="83"/>
      <c r="WRK158" s="83"/>
      <c r="WRL158" s="83"/>
      <c r="WRM158" s="83"/>
      <c r="WRN158" s="83"/>
      <c r="WRO158" s="83"/>
      <c r="WRP158" s="83"/>
      <c r="WRQ158" s="83"/>
      <c r="WRR158" s="83"/>
      <c r="WRS158" s="83"/>
      <c r="WRT158" s="83"/>
      <c r="WRU158" s="83"/>
      <c r="WRV158" s="83"/>
      <c r="WRW158" s="83"/>
      <c r="WRX158" s="83"/>
      <c r="WRY158" s="83"/>
      <c r="WRZ158" s="83"/>
      <c r="WSA158" s="83"/>
      <c r="WSB158" s="83"/>
      <c r="WSC158" s="83"/>
      <c r="WSD158" s="83"/>
      <c r="WSE158" s="83"/>
      <c r="WSF158" s="83"/>
      <c r="WSG158" s="83"/>
      <c r="WSH158" s="83"/>
      <c r="WSI158" s="83"/>
      <c r="WSJ158" s="83"/>
      <c r="WSK158" s="83"/>
      <c r="WSL158" s="83"/>
      <c r="WSM158" s="83"/>
      <c r="WSN158" s="83"/>
      <c r="WSO158" s="83"/>
      <c r="WSP158" s="83"/>
      <c r="WSQ158" s="83"/>
      <c r="WSR158" s="83"/>
      <c r="WSS158" s="83"/>
      <c r="WST158" s="83"/>
      <c r="WSU158" s="83"/>
      <c r="WSV158" s="83"/>
      <c r="WSW158" s="83"/>
      <c r="WSX158" s="83"/>
      <c r="WSY158" s="83"/>
      <c r="WSZ158" s="83"/>
      <c r="WTA158" s="83"/>
      <c r="WTB158" s="83"/>
      <c r="WTC158" s="83"/>
      <c r="WTD158" s="83"/>
      <c r="WTE158" s="83"/>
      <c r="WTF158" s="83"/>
      <c r="WTG158" s="83"/>
      <c r="WTH158" s="83"/>
      <c r="WTI158" s="83"/>
      <c r="WTJ158" s="83"/>
      <c r="WTK158" s="83"/>
      <c r="WTL158" s="83"/>
      <c r="WTM158" s="83"/>
      <c r="WTN158" s="83"/>
      <c r="WTO158" s="83"/>
      <c r="WTP158" s="83"/>
      <c r="WTQ158" s="83"/>
      <c r="WTR158" s="83"/>
      <c r="WTS158" s="83"/>
      <c r="WTT158" s="83"/>
      <c r="WTU158" s="83"/>
      <c r="WTV158" s="83"/>
      <c r="WTW158" s="83"/>
      <c r="WTX158" s="83"/>
      <c r="WTY158" s="83"/>
      <c r="WTZ158" s="83"/>
      <c r="WUA158" s="83"/>
      <c r="WUB158" s="83"/>
      <c r="WUC158" s="83"/>
      <c r="WUD158" s="83"/>
      <c r="WUE158" s="83"/>
      <c r="WUF158" s="83"/>
      <c r="WUG158" s="83"/>
      <c r="WUH158" s="83"/>
      <c r="WUI158" s="83"/>
      <c r="WUJ158" s="83"/>
      <c r="WUK158" s="83"/>
      <c r="WUL158" s="83"/>
      <c r="WUM158" s="83"/>
      <c r="WUN158" s="83"/>
      <c r="WUO158" s="83"/>
      <c r="WUP158" s="83"/>
      <c r="WUQ158" s="83"/>
      <c r="WUR158" s="83"/>
      <c r="WUS158" s="83"/>
      <c r="WUT158" s="83"/>
      <c r="WUU158" s="83"/>
      <c r="WUV158" s="83"/>
      <c r="WUW158" s="83"/>
      <c r="WUX158" s="83"/>
      <c r="WUY158" s="83"/>
      <c r="WUZ158" s="83"/>
      <c r="WVA158" s="83"/>
      <c r="WVB158" s="83"/>
      <c r="WVC158" s="83"/>
      <c r="WVD158" s="83"/>
      <c r="WVE158" s="83"/>
      <c r="WVF158" s="83"/>
      <c r="WVG158" s="83"/>
      <c r="WVH158" s="83"/>
      <c r="WVI158" s="83"/>
      <c r="WVJ158" s="83"/>
      <c r="WVK158" s="83"/>
      <c r="WVL158" s="83"/>
      <c r="WVM158" s="83"/>
      <c r="WVN158" s="83"/>
      <c r="WVO158" s="83"/>
      <c r="WVP158" s="83"/>
      <c r="WVQ158" s="83"/>
      <c r="WVR158" s="83"/>
      <c r="WVS158" s="83"/>
      <c r="WVT158" s="83"/>
      <c r="WVU158" s="83"/>
      <c r="WVV158" s="83"/>
      <c r="WVW158" s="83"/>
      <c r="WVX158" s="83"/>
      <c r="WVY158" s="83"/>
      <c r="WVZ158" s="83"/>
      <c r="WWA158" s="83"/>
      <c r="WWB158" s="83"/>
      <c r="WWC158" s="83"/>
      <c r="WWD158" s="83"/>
      <c r="WWE158" s="83"/>
      <c r="WWF158" s="83"/>
      <c r="WWG158" s="83"/>
      <c r="WWH158" s="83"/>
      <c r="WWI158" s="83"/>
      <c r="WWJ158" s="83"/>
      <c r="WWK158" s="83"/>
      <c r="WWL158" s="83"/>
      <c r="WWM158" s="83"/>
      <c r="WWN158" s="83"/>
      <c r="WWO158" s="83"/>
      <c r="WWP158" s="83"/>
      <c r="WWQ158" s="83"/>
      <c r="WWR158" s="83"/>
      <c r="WWS158" s="83"/>
      <c r="WWT158" s="83"/>
      <c r="WWU158" s="83"/>
      <c r="WWV158" s="83"/>
      <c r="WWW158" s="83"/>
      <c r="WWX158" s="83"/>
      <c r="WWY158" s="83"/>
      <c r="WWZ158" s="83"/>
      <c r="WXA158" s="83"/>
      <c r="WXB158" s="83"/>
      <c r="WXC158" s="83"/>
      <c r="WXD158" s="83"/>
      <c r="WXE158" s="83"/>
      <c r="WXF158" s="83"/>
      <c r="WXG158" s="83"/>
      <c r="WXH158" s="83"/>
      <c r="WXI158" s="83"/>
      <c r="WXJ158" s="83"/>
      <c r="WXK158" s="83"/>
      <c r="WXL158" s="83"/>
      <c r="WXM158" s="83"/>
      <c r="WXN158" s="83"/>
      <c r="WXO158" s="83"/>
      <c r="WXP158" s="83"/>
      <c r="WXQ158" s="83"/>
      <c r="WXR158" s="83"/>
      <c r="WXS158" s="83"/>
      <c r="WXT158" s="83"/>
      <c r="WXU158" s="83"/>
      <c r="WXV158" s="83"/>
      <c r="WXW158" s="83"/>
      <c r="WXX158" s="83"/>
      <c r="WXY158" s="83"/>
      <c r="WXZ158" s="83"/>
      <c r="WYA158" s="83"/>
      <c r="WYB158" s="83"/>
      <c r="WYC158" s="83"/>
      <c r="WYD158" s="83"/>
      <c r="WYE158" s="83"/>
      <c r="WYF158" s="83"/>
      <c r="WYG158" s="83"/>
      <c r="WYH158" s="83"/>
      <c r="WYI158" s="83"/>
      <c r="WYJ158" s="83"/>
      <c r="WYK158" s="83"/>
      <c r="WYL158" s="83"/>
      <c r="WYM158" s="83"/>
      <c r="WYN158" s="83"/>
      <c r="WYO158" s="83"/>
      <c r="WYP158" s="83"/>
      <c r="WYQ158" s="83"/>
      <c r="WYR158" s="83"/>
      <c r="WYS158" s="83"/>
      <c r="WYT158" s="83"/>
      <c r="WYU158" s="83"/>
      <c r="WYV158" s="83"/>
      <c r="WYW158" s="83"/>
      <c r="WYX158" s="83"/>
      <c r="WYY158" s="83"/>
      <c r="WYZ158" s="83"/>
      <c r="WZA158" s="83"/>
      <c r="WZB158" s="83"/>
      <c r="WZC158" s="83"/>
      <c r="WZD158" s="83"/>
      <c r="WZE158" s="83"/>
      <c r="WZF158" s="83"/>
      <c r="WZG158" s="83"/>
      <c r="WZH158" s="83"/>
      <c r="WZI158" s="83"/>
      <c r="WZJ158" s="83"/>
      <c r="WZK158" s="83"/>
      <c r="WZL158" s="83"/>
      <c r="WZM158" s="83"/>
      <c r="WZN158" s="83"/>
      <c r="WZO158" s="83"/>
      <c r="WZP158" s="83"/>
      <c r="WZQ158" s="83"/>
      <c r="WZR158" s="83"/>
      <c r="WZS158" s="83"/>
      <c r="WZT158" s="83"/>
      <c r="WZU158" s="83"/>
      <c r="WZV158" s="83"/>
      <c r="WZW158" s="83"/>
      <c r="WZX158" s="83"/>
      <c r="WZY158" s="83"/>
      <c r="WZZ158" s="83"/>
      <c r="XAA158" s="83"/>
      <c r="XAB158" s="83"/>
      <c r="XAC158" s="83"/>
      <c r="XAD158" s="83"/>
      <c r="XAE158" s="83"/>
      <c r="XAF158" s="83"/>
      <c r="XAG158" s="83"/>
      <c r="XAH158" s="83"/>
      <c r="XAI158" s="83"/>
      <c r="XAJ158" s="83"/>
      <c r="XAK158" s="83"/>
      <c r="XAL158" s="83"/>
      <c r="XAM158" s="83"/>
      <c r="XAN158" s="83"/>
      <c r="XAO158" s="83"/>
      <c r="XAP158" s="83"/>
      <c r="XAQ158" s="83"/>
      <c r="XAR158" s="83"/>
      <c r="XAS158" s="83"/>
      <c r="XAT158" s="83"/>
      <c r="XAU158" s="83"/>
      <c r="XAV158" s="83"/>
      <c r="XAW158" s="83"/>
      <c r="XAX158" s="83"/>
      <c r="XAY158" s="83"/>
      <c r="XAZ158" s="83"/>
      <c r="XBA158" s="83"/>
      <c r="XBB158" s="83"/>
      <c r="XBC158" s="83"/>
      <c r="XBD158" s="83"/>
      <c r="XBE158" s="83"/>
      <c r="XBF158" s="83"/>
      <c r="XBG158" s="83"/>
      <c r="XBH158" s="83"/>
      <c r="XBI158" s="83"/>
      <c r="XBJ158" s="83"/>
      <c r="XBK158" s="83"/>
      <c r="XBL158" s="83"/>
      <c r="XBM158" s="83"/>
      <c r="XBN158" s="83"/>
      <c r="XBO158" s="83"/>
      <c r="XBP158" s="83"/>
      <c r="XBQ158" s="83"/>
      <c r="XBR158" s="83"/>
      <c r="XBS158" s="83"/>
      <c r="XBT158" s="83"/>
      <c r="XBU158" s="83"/>
      <c r="XBV158" s="83"/>
      <c r="XBW158" s="83"/>
      <c r="XBX158" s="83"/>
      <c r="XBY158" s="83"/>
      <c r="XBZ158" s="83"/>
      <c r="XCA158" s="83"/>
      <c r="XCB158" s="83"/>
      <c r="XCC158" s="83"/>
      <c r="XCD158" s="83"/>
      <c r="XCE158" s="83"/>
      <c r="XCF158" s="83"/>
      <c r="XCG158" s="83"/>
      <c r="XCH158" s="83"/>
      <c r="XCI158" s="83"/>
      <c r="XCJ158" s="83"/>
      <c r="XCK158" s="83"/>
      <c r="XCL158" s="83"/>
      <c r="XCM158" s="83"/>
      <c r="XCN158" s="83"/>
      <c r="XCO158" s="83"/>
      <c r="XCP158" s="83"/>
      <c r="XCQ158" s="83"/>
      <c r="XCR158" s="83"/>
      <c r="XCS158" s="83"/>
      <c r="XCT158" s="83"/>
      <c r="XCU158" s="83"/>
      <c r="XCV158" s="83"/>
      <c r="XCW158" s="83"/>
      <c r="XCX158" s="83"/>
      <c r="XCY158" s="83"/>
      <c r="XCZ158" s="83"/>
      <c r="XDA158" s="83"/>
      <c r="XDB158" s="83"/>
      <c r="XDC158" s="83"/>
      <c r="XDD158" s="83"/>
      <c r="XDE158" s="83"/>
      <c r="XDF158" s="83"/>
      <c r="XDG158" s="83"/>
      <c r="XDH158" s="83"/>
      <c r="XDI158" s="83"/>
      <c r="XDJ158" s="83"/>
      <c r="XDK158" s="83"/>
      <c r="XDL158" s="83"/>
      <c r="XDM158" s="83"/>
      <c r="XDN158" s="83"/>
      <c r="XDO158" s="83"/>
      <c r="XDP158" s="83"/>
      <c r="XDQ158" s="83"/>
      <c r="XDR158" s="83"/>
      <c r="XDS158" s="83"/>
      <c r="XDT158" s="83"/>
      <c r="XDU158" s="83"/>
      <c r="XDV158" s="83"/>
      <c r="XDW158" s="83"/>
      <c r="XDX158" s="83"/>
      <c r="XDY158" s="83"/>
      <c r="XDZ158" s="83"/>
      <c r="XEA158" s="83"/>
      <c r="XEB158" s="83"/>
      <c r="XEC158" s="83"/>
      <c r="XED158" s="83"/>
      <c r="XEE158" s="83"/>
      <c r="XEF158" s="83"/>
      <c r="XEG158" s="83"/>
      <c r="XEH158" s="83"/>
      <c r="XEI158" s="83"/>
      <c r="XEJ158" s="83"/>
      <c r="XEK158" s="83"/>
      <c r="XEL158" s="83"/>
      <c r="XEM158" s="83"/>
      <c r="XEN158" s="83"/>
      <c r="XEO158" s="156"/>
      <c r="XEP158" s="83"/>
      <c r="XEQ158" s="83"/>
      <c r="XER158" s="83"/>
      <c r="XES158" s="83"/>
    </row>
    <row r="159" spans="1:16373" s="12" customFormat="1" ht="39.950000000000003" hidden="1" customHeight="1">
      <c r="A159" s="7" t="s">
        <v>768</v>
      </c>
      <c r="B159" s="246" t="s">
        <v>822</v>
      </c>
      <c r="C159" s="246" t="s">
        <v>822</v>
      </c>
      <c r="D159" s="29" t="s">
        <v>239</v>
      </c>
      <c r="E159" s="8" t="s">
        <v>240</v>
      </c>
      <c r="F159" s="14">
        <v>5</v>
      </c>
      <c r="G159" s="167">
        <v>44621</v>
      </c>
      <c r="H159" s="169">
        <v>44630</v>
      </c>
      <c r="I159" s="18" t="s">
        <v>471</v>
      </c>
      <c r="K159" s="135">
        <f t="shared" si="9"/>
        <v>2022</v>
      </c>
      <c r="L159" s="136">
        <f t="shared" ca="1" si="7"/>
        <v>775</v>
      </c>
      <c r="M159" s="135" t="str">
        <f t="shared" ca="1" si="8"/>
        <v>Obsoleto</v>
      </c>
      <c r="AK159" s="13"/>
      <c r="XEO159" s="209" t="s">
        <v>1329</v>
      </c>
    </row>
    <row r="160" spans="1:16373" s="12" customFormat="1" ht="39.950000000000003" hidden="1" customHeight="1">
      <c r="A160" s="7" t="s">
        <v>768</v>
      </c>
      <c r="B160" s="246" t="s">
        <v>822</v>
      </c>
      <c r="C160" s="246" t="s">
        <v>822</v>
      </c>
      <c r="D160" s="29" t="s">
        <v>918</v>
      </c>
      <c r="E160" s="8" t="s">
        <v>892</v>
      </c>
      <c r="F160" s="14">
        <v>3</v>
      </c>
      <c r="G160" s="167">
        <v>44621</v>
      </c>
      <c r="H160" s="169">
        <v>44630</v>
      </c>
      <c r="I160" s="8" t="s">
        <v>471</v>
      </c>
      <c r="K160" s="123">
        <f>IF(G160&lt;&gt;"",YEAR(G160),"")</f>
        <v>2022</v>
      </c>
      <c r="L160" s="124">
        <f t="shared" ca="1" si="7"/>
        <v>775</v>
      </c>
      <c r="M160" s="123" t="str">
        <f t="shared" ca="1" si="8"/>
        <v>Obsoleto</v>
      </c>
      <c r="X160" s="13"/>
      <c r="XEB160" s="209" t="s">
        <v>1329</v>
      </c>
    </row>
    <row r="161" spans="1:37 16356:16373" s="12" customFormat="1" ht="39.950000000000003" hidden="1" customHeight="1">
      <c r="A161" s="7" t="s">
        <v>768</v>
      </c>
      <c r="B161" s="246" t="s">
        <v>839</v>
      </c>
      <c r="C161" s="246" t="s">
        <v>1529</v>
      </c>
      <c r="D161" s="29" t="s">
        <v>1528</v>
      </c>
      <c r="E161" s="8" t="s">
        <v>1530</v>
      </c>
      <c r="F161" s="14">
        <v>3</v>
      </c>
      <c r="G161" s="167">
        <v>44979</v>
      </c>
      <c r="H161" s="169">
        <v>44981</v>
      </c>
      <c r="I161" s="8" t="s">
        <v>471</v>
      </c>
      <c r="K161" s="123">
        <f>IF(G161&lt;&gt;"",YEAR(G161),"")</f>
        <v>2023</v>
      </c>
      <c r="L161" s="124">
        <f t="shared" ca="1" si="7"/>
        <v>417</v>
      </c>
      <c r="M161" s="123" t="str">
        <f t="shared" ca="1" si="8"/>
        <v>Vigente</v>
      </c>
      <c r="X161" s="13"/>
      <c r="XEB161" s="204" t="s">
        <v>1527</v>
      </c>
    </row>
    <row r="162" spans="1:37 16356:16373" s="12" customFormat="1" ht="39.950000000000003" hidden="1" customHeight="1">
      <c r="A162" s="7" t="s">
        <v>768</v>
      </c>
      <c r="B162" s="246" t="s">
        <v>822</v>
      </c>
      <c r="C162" s="246" t="s">
        <v>822</v>
      </c>
      <c r="D162" s="29" t="s">
        <v>1479</v>
      </c>
      <c r="E162" s="8" t="s">
        <v>1480</v>
      </c>
      <c r="F162" s="14">
        <v>1</v>
      </c>
      <c r="G162" s="167">
        <v>44862</v>
      </c>
      <c r="H162" s="169">
        <v>44873</v>
      </c>
      <c r="I162" s="8" t="s">
        <v>471</v>
      </c>
      <c r="K162" s="123">
        <f t="shared" si="9"/>
        <v>2022</v>
      </c>
      <c r="L162" s="124">
        <f t="shared" ca="1" si="7"/>
        <v>534</v>
      </c>
      <c r="M162" s="123" t="str">
        <f t="shared" ca="1" si="8"/>
        <v>Vigente</v>
      </c>
      <c r="AK162" s="13"/>
      <c r="XEO162" s="209" t="s">
        <v>1481</v>
      </c>
    </row>
    <row r="163" spans="1:37 16356:16373" s="12" customFormat="1" ht="39.950000000000003" hidden="1" customHeight="1">
      <c r="A163" s="7" t="s">
        <v>768</v>
      </c>
      <c r="B163" s="8" t="s">
        <v>97</v>
      </c>
      <c r="C163" s="8" t="s">
        <v>880</v>
      </c>
      <c r="D163" s="29" t="s">
        <v>881</v>
      </c>
      <c r="E163" s="8" t="s">
        <v>882</v>
      </c>
      <c r="F163" s="14">
        <v>5</v>
      </c>
      <c r="G163" s="166">
        <v>44957</v>
      </c>
      <c r="H163" s="167">
        <v>44967</v>
      </c>
      <c r="I163" s="8" t="s">
        <v>471</v>
      </c>
      <c r="K163" s="135">
        <f t="shared" si="9"/>
        <v>2023</v>
      </c>
      <c r="L163" s="136">
        <f t="shared" ca="1" si="7"/>
        <v>439</v>
      </c>
      <c r="M163" s="135" t="str">
        <f t="shared" ca="1" si="8"/>
        <v>Vigente</v>
      </c>
      <c r="AK163" s="13"/>
      <c r="XEK163" s="155" t="s">
        <v>1120</v>
      </c>
      <c r="XEL163" s="155" t="s">
        <v>1123</v>
      </c>
      <c r="XEM163" s="198" t="s">
        <v>1238</v>
      </c>
      <c r="XEO163" s="159"/>
    </row>
    <row r="164" spans="1:37 16356:16373" s="12" customFormat="1" ht="39.950000000000003" hidden="1" customHeight="1">
      <c r="A164" s="7" t="s">
        <v>768</v>
      </c>
      <c r="B164" s="8" t="s">
        <v>97</v>
      </c>
      <c r="C164" s="8" t="s">
        <v>880</v>
      </c>
      <c r="D164" s="29" t="s">
        <v>885</v>
      </c>
      <c r="E164" s="8" t="s">
        <v>886</v>
      </c>
      <c r="F164" s="14">
        <v>5</v>
      </c>
      <c r="G164" s="167">
        <v>44957</v>
      </c>
      <c r="H164" s="167">
        <v>44967</v>
      </c>
      <c r="I164" s="8" t="s">
        <v>471</v>
      </c>
      <c r="K164" s="135">
        <f t="shared" si="9"/>
        <v>2023</v>
      </c>
      <c r="L164" s="136">
        <f t="shared" ca="1" si="7"/>
        <v>439</v>
      </c>
      <c r="M164" s="135" t="str">
        <f t="shared" ca="1" si="8"/>
        <v>Vigente</v>
      </c>
      <c r="AK164" s="13"/>
      <c r="XEK164" s="155" t="s">
        <v>1120</v>
      </c>
      <c r="XEL164" s="155" t="s">
        <v>1123</v>
      </c>
      <c r="XEM164" s="155" t="s">
        <v>1239</v>
      </c>
      <c r="XEO164" s="159"/>
    </row>
    <row r="165" spans="1:37 16356:16373" s="12" customFormat="1" ht="39.950000000000003" hidden="1" customHeight="1">
      <c r="A165" s="7" t="s">
        <v>768</v>
      </c>
      <c r="B165" s="8" t="s">
        <v>97</v>
      </c>
      <c r="C165" s="8" t="s">
        <v>880</v>
      </c>
      <c r="D165" s="29" t="s">
        <v>887</v>
      </c>
      <c r="E165" s="8" t="s">
        <v>888</v>
      </c>
      <c r="F165" s="14">
        <v>5</v>
      </c>
      <c r="G165" s="167">
        <v>44957</v>
      </c>
      <c r="H165" s="167">
        <v>44967</v>
      </c>
      <c r="I165" s="8" t="s">
        <v>471</v>
      </c>
      <c r="K165" s="135">
        <f t="shared" si="9"/>
        <v>2023</v>
      </c>
      <c r="L165" s="136">
        <f t="shared" ca="1" si="7"/>
        <v>439</v>
      </c>
      <c r="M165" s="135" t="str">
        <f t="shared" ca="1" si="8"/>
        <v>Vigente</v>
      </c>
      <c r="AK165" s="13"/>
      <c r="XEK165" s="155" t="s">
        <v>1124</v>
      </c>
      <c r="XEL165" s="155" t="s">
        <v>1123</v>
      </c>
      <c r="XEM165" s="155" t="s">
        <v>1239</v>
      </c>
      <c r="XEO165" s="159"/>
    </row>
    <row r="166" spans="1:37 16356:16373" s="12" customFormat="1" ht="39.950000000000003" hidden="1" customHeight="1">
      <c r="A166" s="7" t="s">
        <v>768</v>
      </c>
      <c r="B166" s="8" t="s">
        <v>97</v>
      </c>
      <c r="C166" s="8" t="s">
        <v>880</v>
      </c>
      <c r="D166" s="29" t="s">
        <v>889</v>
      </c>
      <c r="E166" s="8" t="s">
        <v>890</v>
      </c>
      <c r="F166" s="14">
        <v>5</v>
      </c>
      <c r="G166" s="167">
        <v>44953</v>
      </c>
      <c r="H166" s="167">
        <v>44978</v>
      </c>
      <c r="I166" s="8" t="s">
        <v>471</v>
      </c>
      <c r="K166" s="135">
        <f t="shared" si="9"/>
        <v>2023</v>
      </c>
      <c r="L166" s="136">
        <f t="shared" ca="1" si="7"/>
        <v>443</v>
      </c>
      <c r="M166" s="135" t="str">
        <f t="shared" ca="1" si="8"/>
        <v>Vigente</v>
      </c>
      <c r="AK166" s="13"/>
      <c r="XEG166" s="155" t="s">
        <v>1523</v>
      </c>
      <c r="XEH166" s="155" t="s">
        <v>1522</v>
      </c>
      <c r="XEK166" s="155"/>
      <c r="XEO166" s="159"/>
    </row>
    <row r="167" spans="1:37 16356:16373" s="12" customFormat="1" ht="39.950000000000003" hidden="1" customHeight="1">
      <c r="A167" s="7" t="s">
        <v>768</v>
      </c>
      <c r="B167" s="8" t="s">
        <v>97</v>
      </c>
      <c r="C167" s="8" t="s">
        <v>880</v>
      </c>
      <c r="D167" s="29" t="s">
        <v>924</v>
      </c>
      <c r="E167" s="8" t="s">
        <v>925</v>
      </c>
      <c r="F167" s="14">
        <v>2</v>
      </c>
      <c r="G167" s="167">
        <v>44474</v>
      </c>
      <c r="H167" s="169">
        <v>44480</v>
      </c>
      <c r="I167" s="8" t="s">
        <v>471</v>
      </c>
      <c r="K167" s="135">
        <f t="shared" si="9"/>
        <v>2021</v>
      </c>
      <c r="L167" s="136">
        <f t="shared" ca="1" si="7"/>
        <v>922</v>
      </c>
      <c r="M167" s="135" t="str">
        <f t="shared" ca="1" si="8"/>
        <v>Obsoleto</v>
      </c>
      <c r="AK167" s="13"/>
      <c r="XEO167" s="159"/>
      <c r="XEQ167" s="198" t="s">
        <v>1201</v>
      </c>
    </row>
    <row r="168" spans="1:37 16356:16373" s="12" customFormat="1" ht="39.950000000000003" hidden="1" customHeight="1">
      <c r="A168" s="7" t="s">
        <v>768</v>
      </c>
      <c r="B168" s="8" t="s">
        <v>97</v>
      </c>
      <c r="C168" s="8" t="s">
        <v>880</v>
      </c>
      <c r="D168" s="29" t="s">
        <v>951</v>
      </c>
      <c r="E168" s="8" t="s">
        <v>953</v>
      </c>
      <c r="F168" s="14">
        <v>2</v>
      </c>
      <c r="G168" s="167">
        <v>44722</v>
      </c>
      <c r="H168" s="169">
        <v>44729</v>
      </c>
      <c r="I168" s="8" t="s">
        <v>471</v>
      </c>
      <c r="J168" s="83"/>
      <c r="K168" s="140">
        <f t="shared" si="9"/>
        <v>2022</v>
      </c>
      <c r="L168" s="141">
        <f t="shared" ca="1" si="7"/>
        <v>674</v>
      </c>
      <c r="M168" s="140" t="str">
        <f t="shared" ca="1" si="8"/>
        <v>Vigente</v>
      </c>
      <c r="N168" s="83"/>
      <c r="O168" s="83"/>
      <c r="P168" s="83"/>
      <c r="Q168" s="83"/>
      <c r="R168" s="83"/>
      <c r="AK168" s="13"/>
      <c r="XEN168" s="155" t="s">
        <v>1372</v>
      </c>
      <c r="XEO168" s="209" t="s">
        <v>1373</v>
      </c>
    </row>
    <row r="169" spans="1:37 16356:16373" s="12" customFormat="1" ht="39.950000000000003" hidden="1" customHeight="1">
      <c r="A169" s="7" t="s">
        <v>768</v>
      </c>
      <c r="B169" s="8" t="s">
        <v>97</v>
      </c>
      <c r="C169" s="8" t="s">
        <v>880</v>
      </c>
      <c r="D169" s="29" t="s">
        <v>952</v>
      </c>
      <c r="E169" s="8" t="s">
        <v>954</v>
      </c>
      <c r="F169" s="14">
        <v>2</v>
      </c>
      <c r="G169" s="167">
        <v>44722</v>
      </c>
      <c r="H169" s="169">
        <v>44729</v>
      </c>
      <c r="I169" s="8" t="s">
        <v>471</v>
      </c>
      <c r="J169" s="83"/>
      <c r="K169" s="140">
        <f t="shared" si="9"/>
        <v>2022</v>
      </c>
      <c r="L169" s="141">
        <f t="shared" ca="1" si="7"/>
        <v>674</v>
      </c>
      <c r="M169" s="140" t="str">
        <f t="shared" ca="1" si="8"/>
        <v>Vigente</v>
      </c>
      <c r="N169" s="83"/>
      <c r="O169" s="83"/>
      <c r="P169" s="83"/>
      <c r="Q169" s="83"/>
      <c r="R169" s="83"/>
      <c r="AK169" s="13"/>
      <c r="XEN169" s="155" t="s">
        <v>1374</v>
      </c>
      <c r="XEO169" s="209" t="s">
        <v>1373</v>
      </c>
    </row>
    <row r="170" spans="1:37 16356:16373" s="12" customFormat="1" ht="39.950000000000003" hidden="1" customHeight="1">
      <c r="A170" s="7" t="s">
        <v>768</v>
      </c>
      <c r="B170" s="8" t="s">
        <v>97</v>
      </c>
      <c r="C170" s="8" t="s">
        <v>880</v>
      </c>
      <c r="D170" s="29" t="s">
        <v>955</v>
      </c>
      <c r="E170" s="8" t="s">
        <v>956</v>
      </c>
      <c r="F170" s="14">
        <v>5</v>
      </c>
      <c r="G170" s="167">
        <v>44956</v>
      </c>
      <c r="H170" s="167">
        <v>44967</v>
      </c>
      <c r="I170" s="8" t="s">
        <v>471</v>
      </c>
      <c r="K170" s="135">
        <f t="shared" si="9"/>
        <v>2023</v>
      </c>
      <c r="L170" s="136">
        <f t="shared" ca="1" si="7"/>
        <v>440</v>
      </c>
      <c r="M170" s="135" t="str">
        <f t="shared" ca="1" si="8"/>
        <v>Vigente</v>
      </c>
      <c r="AK170" s="13"/>
      <c r="XEK170" s="155" t="s">
        <v>1121</v>
      </c>
      <c r="XEL170" s="155" t="s">
        <v>1123</v>
      </c>
      <c r="XEM170" s="155" t="s">
        <v>1239</v>
      </c>
      <c r="XEO170" s="159"/>
    </row>
    <row r="171" spans="1:37 16356:16373" s="12" customFormat="1" ht="39.950000000000003" hidden="1" customHeight="1">
      <c r="A171" s="7" t="s">
        <v>768</v>
      </c>
      <c r="B171" s="8" t="s">
        <v>97</v>
      </c>
      <c r="C171" s="8" t="s">
        <v>880</v>
      </c>
      <c r="D171" s="29" t="s">
        <v>957</v>
      </c>
      <c r="E171" s="8" t="s">
        <v>958</v>
      </c>
      <c r="F171" s="14">
        <v>4</v>
      </c>
      <c r="G171" s="167">
        <v>44952</v>
      </c>
      <c r="H171" s="167">
        <v>44967</v>
      </c>
      <c r="I171" s="8" t="s">
        <v>471</v>
      </c>
      <c r="K171" s="135">
        <f t="shared" si="9"/>
        <v>2023</v>
      </c>
      <c r="L171" s="136">
        <f t="shared" ca="1" si="7"/>
        <v>444</v>
      </c>
      <c r="M171" s="135" t="str">
        <f t="shared" ca="1" si="8"/>
        <v>Vigente</v>
      </c>
      <c r="AK171" s="13"/>
      <c r="XEK171" s="155" t="s">
        <v>1122</v>
      </c>
      <c r="XEL171" s="155" t="s">
        <v>1123</v>
      </c>
      <c r="XEM171" s="155" t="s">
        <v>1239</v>
      </c>
      <c r="XEO171" s="159"/>
    </row>
    <row r="172" spans="1:37 16356:16373" s="12" customFormat="1" ht="34.5" hidden="1" customHeight="1">
      <c r="A172" s="7" t="s">
        <v>768</v>
      </c>
      <c r="B172" s="8" t="s">
        <v>97</v>
      </c>
      <c r="C172" s="8" t="s">
        <v>880</v>
      </c>
      <c r="D172" s="29" t="s">
        <v>981</v>
      </c>
      <c r="E172" s="8" t="s">
        <v>982</v>
      </c>
      <c r="F172" s="14">
        <v>3</v>
      </c>
      <c r="G172" s="167">
        <v>44783</v>
      </c>
      <c r="H172" s="169">
        <v>44812</v>
      </c>
      <c r="I172" s="8" t="s">
        <v>471</v>
      </c>
      <c r="J172"/>
      <c r="K172" s="123">
        <f t="shared" si="9"/>
        <v>2022</v>
      </c>
      <c r="L172" s="124">
        <f t="shared" ca="1" si="7"/>
        <v>613</v>
      </c>
      <c r="M172" s="123" t="str">
        <f t="shared" ca="1" si="8"/>
        <v>Vigente</v>
      </c>
      <c r="N172"/>
      <c r="O172"/>
      <c r="P172"/>
      <c r="Q172"/>
      <c r="R172"/>
      <c r="AK172" s="13"/>
      <c r="XEF172" s="155" t="s">
        <v>1170</v>
      </c>
      <c r="XEG172" s="155" t="s">
        <v>1448</v>
      </c>
      <c r="XEO172" s="159"/>
    </row>
    <row r="173" spans="1:37 16356:16373" s="12" customFormat="1" ht="35.25" hidden="1" customHeight="1">
      <c r="A173" s="7" t="s">
        <v>768</v>
      </c>
      <c r="B173" s="8" t="s">
        <v>97</v>
      </c>
      <c r="C173" s="8" t="s">
        <v>880</v>
      </c>
      <c r="D173" s="29" t="s">
        <v>1167</v>
      </c>
      <c r="E173" s="8" t="s">
        <v>1168</v>
      </c>
      <c r="F173" s="14">
        <v>2</v>
      </c>
      <c r="G173" s="167">
        <v>45020</v>
      </c>
      <c r="H173" s="169">
        <v>45037</v>
      </c>
      <c r="I173" s="8" t="s">
        <v>471</v>
      </c>
      <c r="K173" s="135">
        <f t="shared" si="9"/>
        <v>2023</v>
      </c>
      <c r="L173" s="136">
        <f t="shared" ca="1" si="7"/>
        <v>376</v>
      </c>
      <c r="M173" s="135" t="str">
        <f t="shared" ca="1" si="8"/>
        <v>Vigente</v>
      </c>
      <c r="AK173" s="13"/>
      <c r="XEG173" s="155" t="s">
        <v>1170</v>
      </c>
      <c r="XEH173" s="155" t="s">
        <v>1169</v>
      </c>
      <c r="XEI173" s="198" t="s">
        <v>1543</v>
      </c>
      <c r="XEO173" s="159"/>
    </row>
    <row r="174" spans="1:37 16356:16373" s="12" customFormat="1" ht="35.1" hidden="1" customHeight="1">
      <c r="A174" s="7" t="s">
        <v>768</v>
      </c>
      <c r="B174" s="8" t="s">
        <v>97</v>
      </c>
      <c r="C174" s="8" t="s">
        <v>487</v>
      </c>
      <c r="D174" s="29" t="s">
        <v>861</v>
      </c>
      <c r="E174" s="8" t="s">
        <v>862</v>
      </c>
      <c r="F174" s="14">
        <v>3</v>
      </c>
      <c r="G174" s="167">
        <v>44407</v>
      </c>
      <c r="H174" s="167">
        <v>44474</v>
      </c>
      <c r="I174" s="8" t="s">
        <v>471</v>
      </c>
      <c r="K174" s="135">
        <f t="shared" si="9"/>
        <v>2021</v>
      </c>
      <c r="L174" s="136">
        <f t="shared" ca="1" si="7"/>
        <v>989</v>
      </c>
      <c r="M174" s="135" t="str">
        <f t="shared" ca="1" si="8"/>
        <v>Obsoleto</v>
      </c>
      <c r="AK174" s="13"/>
      <c r="XEO174" s="159"/>
      <c r="XES174" s="155" t="s">
        <v>1199</v>
      </c>
    </row>
    <row r="175" spans="1:37 16356:16373" s="12" customFormat="1" ht="35.1" hidden="1" customHeight="1">
      <c r="A175" s="7" t="s">
        <v>768</v>
      </c>
      <c r="B175" s="8" t="s">
        <v>97</v>
      </c>
      <c r="C175" s="8" t="s">
        <v>487</v>
      </c>
      <c r="D175" s="29" t="s">
        <v>863</v>
      </c>
      <c r="E175" s="8" t="s">
        <v>864</v>
      </c>
      <c r="F175" s="14">
        <v>3</v>
      </c>
      <c r="G175" s="167">
        <v>44407</v>
      </c>
      <c r="H175" s="167">
        <v>44474</v>
      </c>
      <c r="I175" s="8" t="s">
        <v>471</v>
      </c>
      <c r="K175" s="135">
        <f t="shared" si="9"/>
        <v>2021</v>
      </c>
      <c r="L175" s="136">
        <f t="shared" ca="1" si="7"/>
        <v>989</v>
      </c>
      <c r="M175" s="135" t="str">
        <f t="shared" ca="1" si="8"/>
        <v>Obsoleto</v>
      </c>
      <c r="AK175" s="13"/>
      <c r="XEO175" s="159"/>
      <c r="XES175" s="155" t="s">
        <v>1199</v>
      </c>
    </row>
    <row r="176" spans="1:37 16356:16373" s="12" customFormat="1" ht="35.1" hidden="1" customHeight="1">
      <c r="A176" s="7" t="s">
        <v>768</v>
      </c>
      <c r="B176" s="8" t="s">
        <v>97</v>
      </c>
      <c r="C176" s="8" t="s">
        <v>487</v>
      </c>
      <c r="D176" s="29" t="s">
        <v>1537</v>
      </c>
      <c r="E176" s="8" t="s">
        <v>1538</v>
      </c>
      <c r="F176" s="14">
        <v>1</v>
      </c>
      <c r="G176" s="167">
        <v>45016</v>
      </c>
      <c r="H176" s="167">
        <v>45016</v>
      </c>
      <c r="I176" s="8" t="s">
        <v>471</v>
      </c>
      <c r="K176" s="135">
        <f>IF(G176&lt;&gt;"",YEAR(G176),"")</f>
        <v>2023</v>
      </c>
      <c r="L176" s="136">
        <f t="shared" ca="1" si="7"/>
        <v>380</v>
      </c>
      <c r="M176" s="135" t="str">
        <f t="shared" ca="1" si="8"/>
        <v>Vigente</v>
      </c>
      <c r="AK176" s="13"/>
      <c r="XEO176" s="159"/>
      <c r="XES176" s="155" t="s">
        <v>1539</v>
      </c>
    </row>
    <row r="177" spans="1:37 16359:16372" s="12" customFormat="1" ht="39.950000000000003" hidden="1" customHeight="1">
      <c r="A177" s="7" t="s">
        <v>768</v>
      </c>
      <c r="B177" s="8" t="s">
        <v>97</v>
      </c>
      <c r="C177" s="18" t="s">
        <v>502</v>
      </c>
      <c r="D177" s="29" t="s">
        <v>423</v>
      </c>
      <c r="E177" s="8" t="s">
        <v>424</v>
      </c>
      <c r="F177" s="14">
        <v>4</v>
      </c>
      <c r="G177" s="167">
        <v>44753</v>
      </c>
      <c r="H177" s="167">
        <v>44763</v>
      </c>
      <c r="I177" s="8" t="s">
        <v>471</v>
      </c>
      <c r="K177" s="135">
        <f t="shared" si="9"/>
        <v>2022</v>
      </c>
      <c r="L177" s="136">
        <f t="shared" ca="1" si="7"/>
        <v>643</v>
      </c>
      <c r="M177" s="135" t="str">
        <f t="shared" ca="1" si="8"/>
        <v>Vigente</v>
      </c>
      <c r="AK177" s="13"/>
      <c r="XEJ177" s="198" t="s">
        <v>1148</v>
      </c>
      <c r="XEK177" s="198" t="s">
        <v>1421</v>
      </c>
      <c r="XEO177" s="159"/>
    </row>
    <row r="178" spans="1:37 16359:16372" s="12" customFormat="1" ht="39.950000000000003" hidden="1" customHeight="1">
      <c r="A178" s="7" t="s">
        <v>768</v>
      </c>
      <c r="B178" s="8" t="s">
        <v>97</v>
      </c>
      <c r="C178" s="18" t="s">
        <v>500</v>
      </c>
      <c r="D178" s="29" t="s">
        <v>223</v>
      </c>
      <c r="E178" s="8" t="s">
        <v>455</v>
      </c>
      <c r="F178" s="14">
        <v>5</v>
      </c>
      <c r="G178" s="167">
        <v>44474</v>
      </c>
      <c r="H178" s="200" t="s">
        <v>1202</v>
      </c>
      <c r="I178" s="8" t="s">
        <v>437</v>
      </c>
      <c r="K178" s="135">
        <f t="shared" si="9"/>
        <v>2021</v>
      </c>
      <c r="L178" s="136">
        <f t="shared" ca="1" si="7"/>
        <v>922</v>
      </c>
      <c r="M178" s="135" t="str">
        <f t="shared" ca="1" si="8"/>
        <v>Obsoleto</v>
      </c>
      <c r="AK178" s="13"/>
      <c r="XEO178" s="159"/>
      <c r="XEQ178" s="198" t="s">
        <v>1203</v>
      </c>
    </row>
    <row r="179" spans="1:37 16359:16372" s="12" customFormat="1" ht="39.950000000000003" hidden="1" customHeight="1">
      <c r="A179" s="7" t="s">
        <v>768</v>
      </c>
      <c r="B179" s="8" t="s">
        <v>97</v>
      </c>
      <c r="C179" s="18" t="s">
        <v>500</v>
      </c>
      <c r="D179" s="29" t="s">
        <v>224</v>
      </c>
      <c r="E179" s="8" t="s">
        <v>225</v>
      </c>
      <c r="F179" s="14">
        <v>5</v>
      </c>
      <c r="G179" s="167">
        <v>44474</v>
      </c>
      <c r="H179" s="169">
        <v>44480</v>
      </c>
      <c r="I179" s="8" t="s">
        <v>437</v>
      </c>
      <c r="K179" s="135">
        <f t="shared" si="9"/>
        <v>2021</v>
      </c>
      <c r="L179" s="136">
        <f t="shared" ca="1" si="7"/>
        <v>922</v>
      </c>
      <c r="M179" s="135" t="str">
        <f t="shared" ca="1" si="8"/>
        <v>Obsoleto</v>
      </c>
      <c r="AK179" s="13"/>
      <c r="XEO179" s="159"/>
      <c r="XEQ179" s="198" t="s">
        <v>1201</v>
      </c>
    </row>
    <row r="180" spans="1:37 16359:16372" s="12" customFormat="1" ht="47.25" hidden="1" customHeight="1">
      <c r="A180" s="7" t="s">
        <v>768</v>
      </c>
      <c r="B180" s="8" t="s">
        <v>97</v>
      </c>
      <c r="C180" s="18" t="s">
        <v>500</v>
      </c>
      <c r="D180" s="29" t="s">
        <v>235</v>
      </c>
      <c r="E180" s="8" t="s">
        <v>236</v>
      </c>
      <c r="F180" s="14">
        <v>6</v>
      </c>
      <c r="G180" s="167">
        <v>44474</v>
      </c>
      <c r="H180" s="169">
        <v>44480</v>
      </c>
      <c r="I180" s="8" t="s">
        <v>437</v>
      </c>
      <c r="K180" s="135">
        <f t="shared" si="9"/>
        <v>2021</v>
      </c>
      <c r="L180" s="136">
        <f t="shared" ca="1" si="7"/>
        <v>922</v>
      </c>
      <c r="M180" s="135" t="str">
        <f t="shared" ca="1" si="8"/>
        <v>Obsoleto</v>
      </c>
      <c r="AK180" s="13"/>
      <c r="XEO180" s="159"/>
      <c r="XEQ180" s="198" t="s">
        <v>1201</v>
      </c>
    </row>
    <row r="181" spans="1:37 16359:16372" s="12" customFormat="1" ht="49.5" hidden="1" customHeight="1">
      <c r="A181" s="7" t="s">
        <v>768</v>
      </c>
      <c r="B181" s="8" t="s">
        <v>97</v>
      </c>
      <c r="C181" s="8" t="s">
        <v>500</v>
      </c>
      <c r="D181" s="29" t="s">
        <v>372</v>
      </c>
      <c r="E181" s="8" t="s">
        <v>1573</v>
      </c>
      <c r="F181" s="14">
        <v>7</v>
      </c>
      <c r="G181" s="167">
        <v>45070</v>
      </c>
      <c r="H181" s="169">
        <v>45131</v>
      </c>
      <c r="I181" s="8" t="s">
        <v>437</v>
      </c>
      <c r="K181" s="123">
        <f t="shared" si="9"/>
        <v>2023</v>
      </c>
      <c r="L181" s="124">
        <f t="shared" ca="1" si="7"/>
        <v>326</v>
      </c>
      <c r="M181" s="123" t="str">
        <f t="shared" ca="1" si="8"/>
        <v>Vigente</v>
      </c>
      <c r="AK181" s="13"/>
      <c r="XEG181" s="198" t="s">
        <v>1572</v>
      </c>
      <c r="XEH181" s="209" t="s">
        <v>1571</v>
      </c>
    </row>
    <row r="182" spans="1:37 16359:16372" s="12" customFormat="1" ht="33" hidden="1" customHeight="1">
      <c r="A182" s="7" t="s">
        <v>768</v>
      </c>
      <c r="B182" s="8" t="s">
        <v>97</v>
      </c>
      <c r="C182" s="8" t="s">
        <v>500</v>
      </c>
      <c r="D182" s="29" t="s">
        <v>514</v>
      </c>
      <c r="E182" s="8" t="s">
        <v>515</v>
      </c>
      <c r="F182" s="14">
        <v>3</v>
      </c>
      <c r="G182" s="167">
        <v>44474</v>
      </c>
      <c r="H182" s="169">
        <v>44480</v>
      </c>
      <c r="I182" s="8" t="s">
        <v>471</v>
      </c>
      <c r="K182" s="135">
        <f t="shared" si="9"/>
        <v>2021</v>
      </c>
      <c r="L182" s="136">
        <f t="shared" ca="1" si="7"/>
        <v>922</v>
      </c>
      <c r="M182" s="135" t="str">
        <f t="shared" ca="1" si="8"/>
        <v>Obsoleto</v>
      </c>
      <c r="AK182" s="13"/>
      <c r="XEO182" s="159"/>
      <c r="XEQ182" s="198" t="s">
        <v>1201</v>
      </c>
    </row>
    <row r="183" spans="1:37 16359:16372" s="12" customFormat="1" ht="33" hidden="1" customHeight="1">
      <c r="A183" s="7" t="s">
        <v>768</v>
      </c>
      <c r="B183" s="8" t="s">
        <v>97</v>
      </c>
      <c r="C183" s="8" t="s">
        <v>500</v>
      </c>
      <c r="D183" s="29" t="s">
        <v>1532</v>
      </c>
      <c r="E183" s="8" t="s">
        <v>1533</v>
      </c>
      <c r="F183" s="14">
        <v>1</v>
      </c>
      <c r="G183" s="167">
        <v>44972</v>
      </c>
      <c r="H183" s="169">
        <v>45007</v>
      </c>
      <c r="I183" s="8" t="s">
        <v>471</v>
      </c>
      <c r="K183" s="135">
        <f>IF(G183&lt;&gt;"",YEAR(G183),"")</f>
        <v>2023</v>
      </c>
      <c r="L183" s="136">
        <f t="shared" ca="1" si="7"/>
        <v>424</v>
      </c>
      <c r="M183" s="135" t="str">
        <f t="shared" ca="1" si="8"/>
        <v>Vigente</v>
      </c>
      <c r="AK183" s="13"/>
      <c r="XEO183" s="159"/>
      <c r="XEQ183" s="198" t="s">
        <v>1201</v>
      </c>
    </row>
    <row r="184" spans="1:37 16359:16372" s="12" customFormat="1" ht="48" hidden="1" customHeight="1">
      <c r="A184" s="7" t="s">
        <v>768</v>
      </c>
      <c r="B184" s="8" t="s">
        <v>97</v>
      </c>
      <c r="C184" s="8" t="s">
        <v>500</v>
      </c>
      <c r="D184" s="29" t="s">
        <v>1496</v>
      </c>
      <c r="E184" s="8" t="s">
        <v>1497</v>
      </c>
      <c r="F184" s="14">
        <v>1</v>
      </c>
      <c r="G184" s="167">
        <v>44804</v>
      </c>
      <c r="H184" s="169">
        <v>44888</v>
      </c>
      <c r="I184" s="8" t="s">
        <v>471</v>
      </c>
      <c r="K184" s="135">
        <f t="shared" si="9"/>
        <v>2022</v>
      </c>
      <c r="L184" s="136">
        <f t="shared" ca="1" si="7"/>
        <v>592</v>
      </c>
      <c r="M184" s="135" t="str">
        <f t="shared" ca="1" si="8"/>
        <v>Vigente</v>
      </c>
      <c r="AK184" s="13"/>
      <c r="XEO184" s="159"/>
      <c r="XEQ184" s="198" t="s">
        <v>1498</v>
      </c>
    </row>
    <row r="185" spans="1:37 16359:16372" s="12" customFormat="1" ht="33" hidden="1" customHeight="1">
      <c r="A185" s="7" t="s">
        <v>768</v>
      </c>
      <c r="B185" s="8" t="s">
        <v>97</v>
      </c>
      <c r="C185" s="18" t="s">
        <v>501</v>
      </c>
      <c r="D185" s="29" t="s">
        <v>227</v>
      </c>
      <c r="E185" s="8" t="s">
        <v>228</v>
      </c>
      <c r="F185" s="14">
        <v>7</v>
      </c>
      <c r="G185" s="167">
        <v>45160</v>
      </c>
      <c r="H185" s="167">
        <v>45176</v>
      </c>
      <c r="I185" s="8" t="s">
        <v>437</v>
      </c>
      <c r="K185" s="135">
        <f t="shared" si="9"/>
        <v>2023</v>
      </c>
      <c r="L185" s="136">
        <f t="shared" ca="1" si="7"/>
        <v>236</v>
      </c>
      <c r="M185" s="135" t="str">
        <f t="shared" ca="1" si="8"/>
        <v>Vigente</v>
      </c>
      <c r="AK185" s="13"/>
      <c r="XEJ185" s="155" t="s">
        <v>1200</v>
      </c>
      <c r="XEK185" s="155" t="s">
        <v>1585</v>
      </c>
      <c r="XEO185" s="159"/>
    </row>
    <row r="186" spans="1:37 16359:16372" s="12" customFormat="1" ht="39.950000000000003" hidden="1" customHeight="1">
      <c r="A186" s="7" t="s">
        <v>768</v>
      </c>
      <c r="B186" s="8" t="s">
        <v>97</v>
      </c>
      <c r="C186" s="8" t="s">
        <v>503</v>
      </c>
      <c r="D186" s="29" t="s">
        <v>425</v>
      </c>
      <c r="E186" s="8" t="s">
        <v>426</v>
      </c>
      <c r="F186" s="14">
        <v>6</v>
      </c>
      <c r="G186" s="167">
        <v>45178</v>
      </c>
      <c r="H186" s="167">
        <v>45212</v>
      </c>
      <c r="I186" s="8" t="s">
        <v>471</v>
      </c>
      <c r="K186" s="135">
        <f t="shared" si="9"/>
        <v>2023</v>
      </c>
      <c r="L186" s="136">
        <f t="shared" ca="1" si="7"/>
        <v>218</v>
      </c>
      <c r="M186" s="135" t="str">
        <f t="shared" ca="1" si="8"/>
        <v>Vigente</v>
      </c>
      <c r="AK186" s="13"/>
      <c r="XEO186" s="159"/>
      <c r="XEQ186" s="198" t="s">
        <v>1598</v>
      </c>
      <c r="XER186" s="198" t="s">
        <v>1599</v>
      </c>
    </row>
    <row r="187" spans="1:37 16359:16372" s="12" customFormat="1" ht="33" hidden="1" customHeight="1">
      <c r="A187" s="7" t="s">
        <v>768</v>
      </c>
      <c r="B187" s="8" t="s">
        <v>97</v>
      </c>
      <c r="C187" s="8" t="s">
        <v>1347</v>
      </c>
      <c r="D187" s="29" t="s">
        <v>519</v>
      </c>
      <c r="E187" s="8" t="s">
        <v>520</v>
      </c>
      <c r="F187" s="14">
        <v>3</v>
      </c>
      <c r="G187" s="167">
        <v>44803</v>
      </c>
      <c r="H187" s="167">
        <v>44823</v>
      </c>
      <c r="I187" s="8" t="s">
        <v>471</v>
      </c>
      <c r="K187" s="135">
        <f t="shared" si="9"/>
        <v>2022</v>
      </c>
      <c r="L187" s="136">
        <f t="shared" ca="1" si="7"/>
        <v>593</v>
      </c>
      <c r="M187" s="135" t="str">
        <f t="shared" ca="1" si="8"/>
        <v>Vigente</v>
      </c>
      <c r="AK187" s="13"/>
      <c r="XEG187" s="155" t="s">
        <v>1146</v>
      </c>
      <c r="XEH187" s="155" t="s">
        <v>1452</v>
      </c>
      <c r="XEO187" s="159"/>
    </row>
    <row r="188" spans="1:37 16359:16372" s="12" customFormat="1" ht="67.5" hidden="1" customHeight="1">
      <c r="A188" s="7" t="s">
        <v>768</v>
      </c>
      <c r="B188" s="8" t="s">
        <v>97</v>
      </c>
      <c r="C188" s="8" t="s">
        <v>1347</v>
      </c>
      <c r="D188" s="29" t="s">
        <v>1216</v>
      </c>
      <c r="E188" s="81" t="s">
        <v>1217</v>
      </c>
      <c r="F188" s="14">
        <v>1</v>
      </c>
      <c r="G188" s="167">
        <v>44469</v>
      </c>
      <c r="H188" s="167">
        <v>44525</v>
      </c>
      <c r="I188" s="8" t="s">
        <v>471</v>
      </c>
      <c r="K188" s="123">
        <f t="shared" si="9"/>
        <v>2021</v>
      </c>
      <c r="L188" s="124">
        <f t="shared" ca="1" si="7"/>
        <v>927</v>
      </c>
      <c r="M188" s="123" t="str">
        <f t="shared" ca="1" si="8"/>
        <v>Obsoleto</v>
      </c>
      <c r="AK188" s="13"/>
      <c r="XEN188" s="198" t="s">
        <v>1218</v>
      </c>
      <c r="XEO188" s="159"/>
    </row>
    <row r="189" spans="1:37 16359:16372" s="12" customFormat="1" ht="67.5" hidden="1" customHeight="1">
      <c r="A189" s="7" t="s">
        <v>768</v>
      </c>
      <c r="B189" s="8" t="s">
        <v>97</v>
      </c>
      <c r="C189" s="8" t="s">
        <v>1347</v>
      </c>
      <c r="D189" s="29" t="s">
        <v>1349</v>
      </c>
      <c r="E189" s="81" t="s">
        <v>1348</v>
      </c>
      <c r="F189" s="14">
        <v>1</v>
      </c>
      <c r="G189" s="167">
        <v>44636</v>
      </c>
      <c r="H189" s="167">
        <v>44670</v>
      </c>
      <c r="I189" s="8" t="s">
        <v>471</v>
      </c>
      <c r="K189" s="123">
        <f t="shared" si="9"/>
        <v>2022</v>
      </c>
      <c r="L189" s="124">
        <f t="shared" ca="1" si="7"/>
        <v>760</v>
      </c>
      <c r="M189" s="123" t="str">
        <f t="shared" ca="1" si="8"/>
        <v>Obsoleto</v>
      </c>
      <c r="AK189" s="13"/>
      <c r="XEN189" s="198" t="s">
        <v>1350</v>
      </c>
      <c r="XEO189" s="159"/>
    </row>
    <row r="190" spans="1:37 16359:16372" s="12" customFormat="1" ht="46.5" hidden="1" customHeight="1">
      <c r="A190" s="7" t="s">
        <v>768</v>
      </c>
      <c r="B190" s="8" t="s">
        <v>97</v>
      </c>
      <c r="C190" s="8" t="s">
        <v>1347</v>
      </c>
      <c r="D190" s="29" t="s">
        <v>1436</v>
      </c>
      <c r="E190" s="81" t="s">
        <v>1437</v>
      </c>
      <c r="F190" s="14">
        <v>1</v>
      </c>
      <c r="G190" s="167">
        <v>44768</v>
      </c>
      <c r="H190" s="167">
        <v>44782</v>
      </c>
      <c r="I190" s="8" t="s">
        <v>471</v>
      </c>
      <c r="K190" s="21">
        <f t="shared" si="9"/>
        <v>2022</v>
      </c>
      <c r="L190" s="21">
        <f t="shared" ca="1" si="7"/>
        <v>628</v>
      </c>
      <c r="M190" s="12" t="str">
        <f t="shared" ca="1" si="8"/>
        <v>Vigente</v>
      </c>
      <c r="AB190" s="13"/>
      <c r="XEE190" s="198" t="s">
        <v>1350</v>
      </c>
      <c r="XEF190" s="159"/>
      <c r="XEN190" s="198" t="s">
        <v>1438</v>
      </c>
      <c r="XEO190" s="159"/>
    </row>
    <row r="191" spans="1:37 16359:16372" s="12" customFormat="1" ht="46.5" hidden="1" customHeight="1">
      <c r="A191" s="7" t="s">
        <v>768</v>
      </c>
      <c r="B191" s="8" t="s">
        <v>97</v>
      </c>
      <c r="C191" s="8" t="s">
        <v>1347</v>
      </c>
      <c r="D191" s="29" t="s">
        <v>1467</v>
      </c>
      <c r="E191" s="81" t="s">
        <v>1468</v>
      </c>
      <c r="F191" s="14">
        <v>1</v>
      </c>
      <c r="G191" s="167">
        <v>44826</v>
      </c>
      <c r="H191" s="167">
        <v>44837</v>
      </c>
      <c r="I191" s="8" t="s">
        <v>471</v>
      </c>
      <c r="K191" s="21">
        <f t="shared" si="9"/>
        <v>2022</v>
      </c>
      <c r="L191" s="21">
        <f t="shared" ca="1" si="7"/>
        <v>570</v>
      </c>
      <c r="M191" s="12" t="str">
        <f t="shared" ca="1" si="8"/>
        <v>Vigente</v>
      </c>
      <c r="AB191" s="13"/>
      <c r="XEE191" s="198" t="s">
        <v>1469</v>
      </c>
      <c r="XEF191" s="159"/>
      <c r="XEN191" s="198" t="s">
        <v>1438</v>
      </c>
      <c r="XEO191" s="159"/>
    </row>
    <row r="192" spans="1:37 16359:16372" s="12" customFormat="1" ht="67.5" hidden="1" customHeight="1">
      <c r="A192" s="7" t="s">
        <v>768</v>
      </c>
      <c r="B192" s="8" t="s">
        <v>97</v>
      </c>
      <c r="C192" s="8" t="s">
        <v>1347</v>
      </c>
      <c r="D192" s="29" t="s">
        <v>492</v>
      </c>
      <c r="E192" s="8" t="s">
        <v>493</v>
      </c>
      <c r="F192" s="14">
        <v>4</v>
      </c>
      <c r="G192" s="167">
        <v>44798</v>
      </c>
      <c r="H192" s="167">
        <v>44833</v>
      </c>
      <c r="I192" s="8" t="s">
        <v>471</v>
      </c>
      <c r="K192" s="123">
        <f t="shared" si="9"/>
        <v>2022</v>
      </c>
      <c r="L192" s="124">
        <f t="shared" ca="1" si="7"/>
        <v>598</v>
      </c>
      <c r="M192" s="123" t="str">
        <f t="shared" ca="1" si="8"/>
        <v>Vigente</v>
      </c>
      <c r="AK192" s="13"/>
      <c r="XEH192" s="155" t="s">
        <v>1227</v>
      </c>
      <c r="XEI192" s="155" t="s">
        <v>1465</v>
      </c>
      <c r="XEO192" s="159"/>
    </row>
    <row r="193" spans="1:37 16360:16371" s="12" customFormat="1" ht="67.5" hidden="1" customHeight="1">
      <c r="A193" s="7" t="s">
        <v>768</v>
      </c>
      <c r="B193" s="8" t="s">
        <v>97</v>
      </c>
      <c r="C193" s="8" t="s">
        <v>1347</v>
      </c>
      <c r="D193" s="29" t="s">
        <v>494</v>
      </c>
      <c r="E193" s="8" t="s">
        <v>495</v>
      </c>
      <c r="F193" s="14">
        <v>4</v>
      </c>
      <c r="G193" s="167">
        <v>45058</v>
      </c>
      <c r="H193" s="167">
        <v>45085</v>
      </c>
      <c r="I193" s="8" t="s">
        <v>471</v>
      </c>
      <c r="K193" s="135">
        <f t="shared" si="9"/>
        <v>2023</v>
      </c>
      <c r="L193" s="136">
        <f t="shared" ca="1" si="7"/>
        <v>338</v>
      </c>
      <c r="M193" s="135" t="str">
        <f t="shared" ca="1" si="8"/>
        <v>Vigente</v>
      </c>
      <c r="AK193" s="13"/>
      <c r="XEN193" s="155" t="s">
        <v>1146</v>
      </c>
      <c r="XEO193" s="209" t="s">
        <v>1553</v>
      </c>
    </row>
    <row r="194" spans="1:37 16360:16371" s="12" customFormat="1" ht="33" hidden="1" customHeight="1">
      <c r="A194" s="7" t="s">
        <v>768</v>
      </c>
      <c r="B194" s="8" t="s">
        <v>97</v>
      </c>
      <c r="C194" s="8" t="s">
        <v>1347</v>
      </c>
      <c r="D194" s="29" t="s">
        <v>496</v>
      </c>
      <c r="E194" s="8" t="s">
        <v>497</v>
      </c>
      <c r="F194" s="14">
        <v>5</v>
      </c>
      <c r="G194" s="167">
        <v>44648</v>
      </c>
      <c r="H194" s="167">
        <v>44659</v>
      </c>
      <c r="I194" s="8" t="s">
        <v>471</v>
      </c>
      <c r="K194" s="135">
        <f t="shared" si="9"/>
        <v>2022</v>
      </c>
      <c r="L194" s="136">
        <f t="shared" ca="1" si="7"/>
        <v>748</v>
      </c>
      <c r="M194" s="135" t="str">
        <f t="shared" ca="1" si="8"/>
        <v>Obsoleto</v>
      </c>
      <c r="AK194" s="13"/>
      <c r="XEN194" s="155" t="s">
        <v>1062</v>
      </c>
      <c r="XEO194" s="155" t="s">
        <v>1188</v>
      </c>
      <c r="XEP194" s="198" t="s">
        <v>1344</v>
      </c>
    </row>
    <row r="195" spans="1:37 16360:16371" s="12" customFormat="1" ht="43.5" hidden="1" customHeight="1">
      <c r="A195" s="7" t="s">
        <v>768</v>
      </c>
      <c r="B195" s="8" t="s">
        <v>97</v>
      </c>
      <c r="C195" s="8" t="s">
        <v>1347</v>
      </c>
      <c r="D195" s="29" t="s">
        <v>505</v>
      </c>
      <c r="E195" s="8" t="s">
        <v>1153</v>
      </c>
      <c r="F195" s="14">
        <v>4</v>
      </c>
      <c r="G195" s="167">
        <v>44936</v>
      </c>
      <c r="H195" s="167">
        <v>44950</v>
      </c>
      <c r="I195" s="8" t="s">
        <v>471</v>
      </c>
      <c r="K195" s="123">
        <f t="shared" si="9"/>
        <v>2023</v>
      </c>
      <c r="L195" s="124">
        <f t="shared" ca="1" si="7"/>
        <v>460</v>
      </c>
      <c r="M195" s="123" t="str">
        <f t="shared" ca="1" si="8"/>
        <v>Vigente</v>
      </c>
      <c r="AK195" s="13"/>
      <c r="XEM195" s="155" t="s">
        <v>1148</v>
      </c>
      <c r="XEN195" s="155" t="s">
        <v>1146</v>
      </c>
      <c r="XEO195" s="159"/>
    </row>
    <row r="196" spans="1:37 16360:16371" s="12" customFormat="1" ht="67.5" hidden="1" customHeight="1">
      <c r="A196" s="7" t="s">
        <v>768</v>
      </c>
      <c r="B196" s="8" t="s">
        <v>97</v>
      </c>
      <c r="C196" s="8" t="s">
        <v>1347</v>
      </c>
      <c r="D196" s="29" t="s">
        <v>1222</v>
      </c>
      <c r="E196" s="8" t="s">
        <v>1223</v>
      </c>
      <c r="F196" s="10">
        <v>3</v>
      </c>
      <c r="G196" s="167">
        <v>44798</v>
      </c>
      <c r="H196" s="167">
        <v>44833</v>
      </c>
      <c r="I196" s="8" t="s">
        <v>471</v>
      </c>
      <c r="K196" s="135">
        <f t="shared" si="9"/>
        <v>2022</v>
      </c>
      <c r="L196" s="136">
        <f t="shared" ca="1" si="7"/>
        <v>598</v>
      </c>
      <c r="M196" s="135" t="str">
        <f t="shared" ca="1" si="8"/>
        <v>Vigente</v>
      </c>
      <c r="AK196" s="13"/>
      <c r="XEH196" s="155" t="s">
        <v>1224</v>
      </c>
      <c r="XEI196" s="155" t="s">
        <v>1465</v>
      </c>
      <c r="XEO196" s="159"/>
    </row>
    <row r="197" spans="1:37 16360:16371" s="12" customFormat="1" ht="67.5" hidden="1" customHeight="1">
      <c r="A197" s="7" t="s">
        <v>768</v>
      </c>
      <c r="B197" s="8" t="s">
        <v>97</v>
      </c>
      <c r="C197" s="8" t="s">
        <v>1347</v>
      </c>
      <c r="D197" s="29" t="s">
        <v>691</v>
      </c>
      <c r="E197" s="8" t="s">
        <v>692</v>
      </c>
      <c r="F197" s="10">
        <v>4</v>
      </c>
      <c r="G197" s="167">
        <v>44704</v>
      </c>
      <c r="H197" s="167">
        <v>44715</v>
      </c>
      <c r="I197" s="8" t="s">
        <v>471</v>
      </c>
      <c r="K197" s="135">
        <f t="shared" si="9"/>
        <v>2022</v>
      </c>
      <c r="L197" s="136">
        <f t="shared" ref="L197:L260" ca="1" si="10">IF(G197&lt;&gt;"",$P$4-G197,"")</f>
        <v>692</v>
      </c>
      <c r="M197" s="135" t="str">
        <f t="shared" ref="M197:M260" ca="1" si="11">IF(L197&lt;&gt;"",IF(L197&gt;$R$4,"Obsoleto","Vigente"),"")</f>
        <v>Vigente</v>
      </c>
      <c r="AK197" s="13"/>
      <c r="XEL197" s="155" t="s">
        <v>1224</v>
      </c>
      <c r="XEO197" s="159"/>
      <c r="XEP197" s="198" t="s">
        <v>1362</v>
      </c>
    </row>
    <row r="198" spans="1:37 16360:16371" s="12" customFormat="1" ht="30.75" hidden="1" customHeight="1">
      <c r="A198" s="7" t="s">
        <v>768</v>
      </c>
      <c r="B198" s="8" t="s">
        <v>97</v>
      </c>
      <c r="C198" s="8" t="s">
        <v>1347</v>
      </c>
      <c r="D198" s="29" t="s">
        <v>714</v>
      </c>
      <c r="E198" s="8" t="s">
        <v>715</v>
      </c>
      <c r="F198" s="14">
        <v>4</v>
      </c>
      <c r="G198" s="167">
        <v>45070</v>
      </c>
      <c r="H198" s="167">
        <v>45075</v>
      </c>
      <c r="I198" s="8" t="s">
        <v>471</v>
      </c>
      <c r="K198" s="123">
        <f t="shared" si="9"/>
        <v>2023</v>
      </c>
      <c r="L198" s="124">
        <f t="shared" ca="1" si="10"/>
        <v>326</v>
      </c>
      <c r="M198" s="123" t="str">
        <f t="shared" ca="1" si="11"/>
        <v>Vigente</v>
      </c>
      <c r="AK198" s="13"/>
      <c r="XEF198" s="199" t="s">
        <v>998</v>
      </c>
      <c r="XEG198" s="155" t="s">
        <v>1546</v>
      </c>
      <c r="XEN198" s="155"/>
      <c r="XEO198" s="155" t="s">
        <v>1188</v>
      </c>
    </row>
    <row r="199" spans="1:37 16360:16371" s="12" customFormat="1" ht="39.950000000000003" hidden="1" customHeight="1">
      <c r="A199" s="7" t="s">
        <v>768</v>
      </c>
      <c r="B199" s="8" t="s">
        <v>97</v>
      </c>
      <c r="C199" s="8" t="s">
        <v>1347</v>
      </c>
      <c r="D199" s="29" t="s">
        <v>718</v>
      </c>
      <c r="E199" s="8" t="s">
        <v>719</v>
      </c>
      <c r="F199" s="14">
        <v>3</v>
      </c>
      <c r="G199" s="167">
        <v>44798</v>
      </c>
      <c r="H199" s="169">
        <v>44833</v>
      </c>
      <c r="I199" s="8" t="s">
        <v>437</v>
      </c>
      <c r="K199" s="135">
        <f t="shared" si="9"/>
        <v>2022</v>
      </c>
      <c r="L199" s="136">
        <f t="shared" ca="1" si="10"/>
        <v>598</v>
      </c>
      <c r="M199" s="135" t="str">
        <f t="shared" ca="1" si="11"/>
        <v>Vigente</v>
      </c>
      <c r="AK199" s="13"/>
      <c r="XEF199" s="155" t="s">
        <v>1224</v>
      </c>
      <c r="XEG199" s="155" t="s">
        <v>1472</v>
      </c>
      <c r="XEO199" s="159"/>
    </row>
    <row r="200" spans="1:37 16360:16371" s="12" customFormat="1" ht="39.950000000000003" hidden="1" customHeight="1">
      <c r="A200" s="7" t="s">
        <v>768</v>
      </c>
      <c r="B200" s="8" t="s">
        <v>97</v>
      </c>
      <c r="C200" s="8" t="s">
        <v>1347</v>
      </c>
      <c r="D200" s="29" t="s">
        <v>773</v>
      </c>
      <c r="E200" s="8" t="s">
        <v>1401</v>
      </c>
      <c r="F200" s="14">
        <v>5</v>
      </c>
      <c r="G200" s="167">
        <v>44718</v>
      </c>
      <c r="H200" s="167">
        <v>44753</v>
      </c>
      <c r="I200" s="8" t="s">
        <v>471</v>
      </c>
      <c r="K200" s="123">
        <f t="shared" si="9"/>
        <v>2022</v>
      </c>
      <c r="L200" s="124">
        <f t="shared" ca="1" si="10"/>
        <v>678</v>
      </c>
      <c r="M200" s="123" t="str">
        <f t="shared" ca="1" si="11"/>
        <v>Vigente</v>
      </c>
      <c r="AK200" s="13"/>
      <c r="XEH200" s="155" t="s">
        <v>1055</v>
      </c>
      <c r="XEI200" s="155" t="s">
        <v>1175</v>
      </c>
      <c r="XEJ200" s="155" t="s">
        <v>1402</v>
      </c>
      <c r="XEO200" s="159"/>
    </row>
    <row r="201" spans="1:37 16360:16371" s="12" customFormat="1" ht="39.950000000000003" hidden="1" customHeight="1">
      <c r="A201" s="7" t="s">
        <v>768</v>
      </c>
      <c r="B201" s="8" t="s">
        <v>97</v>
      </c>
      <c r="C201" s="8" t="s">
        <v>1347</v>
      </c>
      <c r="D201" s="29" t="s">
        <v>899</v>
      </c>
      <c r="E201" s="8" t="s">
        <v>900</v>
      </c>
      <c r="F201" s="14">
        <v>2</v>
      </c>
      <c r="G201" s="167">
        <v>44474</v>
      </c>
      <c r="H201" s="169">
        <v>44480</v>
      </c>
      <c r="I201" s="8" t="s">
        <v>471</v>
      </c>
      <c r="K201" s="135">
        <f t="shared" si="9"/>
        <v>2021</v>
      </c>
      <c r="L201" s="136">
        <f t="shared" ca="1" si="10"/>
        <v>922</v>
      </c>
      <c r="M201" s="135" t="str">
        <f t="shared" ca="1" si="11"/>
        <v>Obsoleto</v>
      </c>
      <c r="AK201" s="13"/>
      <c r="XEO201" s="159"/>
      <c r="XEQ201" s="198" t="s">
        <v>1201</v>
      </c>
    </row>
    <row r="202" spans="1:37 16360:16371" s="12" customFormat="1" ht="52.5" hidden="1" customHeight="1">
      <c r="A202" s="7" t="s">
        <v>768</v>
      </c>
      <c r="B202" s="8" t="s">
        <v>97</v>
      </c>
      <c r="C202" s="8" t="s">
        <v>1347</v>
      </c>
      <c r="D202" s="29" t="s">
        <v>1147</v>
      </c>
      <c r="E202" s="8" t="s">
        <v>509</v>
      </c>
      <c r="F202" s="14">
        <v>2</v>
      </c>
      <c r="G202" s="167">
        <v>44475</v>
      </c>
      <c r="H202" s="167">
        <v>44481</v>
      </c>
      <c r="I202" s="8" t="s">
        <v>471</v>
      </c>
      <c r="K202" s="135">
        <f t="shared" si="9"/>
        <v>2021</v>
      </c>
      <c r="L202" s="136">
        <f t="shared" ca="1" si="10"/>
        <v>921</v>
      </c>
      <c r="M202" s="135" t="str">
        <f t="shared" ca="1" si="11"/>
        <v>Obsoleto</v>
      </c>
      <c r="AK202" s="13"/>
      <c r="XEO202" s="159"/>
      <c r="XEQ202" s="155" t="s">
        <v>1205</v>
      </c>
    </row>
    <row r="203" spans="1:37 16360:16371" s="12" customFormat="1" ht="52.5" hidden="1" customHeight="1">
      <c r="A203" s="7" t="s">
        <v>768</v>
      </c>
      <c r="B203" s="8" t="s">
        <v>97</v>
      </c>
      <c r="C203" s="8" t="s">
        <v>1347</v>
      </c>
      <c r="D203" s="29" t="s">
        <v>1235</v>
      </c>
      <c r="E203" s="8" t="s">
        <v>1234</v>
      </c>
      <c r="F203" s="14">
        <v>1</v>
      </c>
      <c r="G203" s="167">
        <v>44557</v>
      </c>
      <c r="H203" s="167">
        <v>44582</v>
      </c>
      <c r="I203" s="8" t="s">
        <v>471</v>
      </c>
      <c r="K203" s="135">
        <f t="shared" si="9"/>
        <v>2021</v>
      </c>
      <c r="L203" s="136">
        <f t="shared" ca="1" si="10"/>
        <v>839</v>
      </c>
      <c r="M203" s="135" t="str">
        <f t="shared" ca="1" si="11"/>
        <v>Obsoleto</v>
      </c>
      <c r="AK203" s="13"/>
      <c r="XEO203" s="159"/>
      <c r="XEQ203" s="155" t="s">
        <v>1233</v>
      </c>
    </row>
    <row r="204" spans="1:37 16360:16371" s="12" customFormat="1" ht="39.950000000000003" customHeight="1">
      <c r="A204" s="7" t="s">
        <v>768</v>
      </c>
      <c r="B204" s="8" t="s">
        <v>97</v>
      </c>
      <c r="C204" s="18" t="s">
        <v>499</v>
      </c>
      <c r="D204" s="29" t="s">
        <v>222</v>
      </c>
      <c r="E204" s="8" t="s">
        <v>940</v>
      </c>
      <c r="F204" s="10">
        <v>5</v>
      </c>
      <c r="G204" s="167">
        <v>44475</v>
      </c>
      <c r="H204" s="167">
        <v>44482</v>
      </c>
      <c r="I204" s="8" t="s">
        <v>471</v>
      </c>
      <c r="K204" s="123">
        <f t="shared" si="9"/>
        <v>2021</v>
      </c>
      <c r="L204" s="124">
        <f t="shared" ca="1" si="10"/>
        <v>921</v>
      </c>
      <c r="M204" s="123" t="str">
        <f t="shared" ca="1" si="11"/>
        <v>Obsoleto</v>
      </c>
      <c r="AK204" s="13"/>
      <c r="XEO204" s="159"/>
      <c r="XEP204" s="155" t="s">
        <v>1206</v>
      </c>
    </row>
    <row r="205" spans="1:37 16360:16371" s="12" customFormat="1" ht="39.950000000000003" hidden="1" customHeight="1">
      <c r="A205" s="7" t="s">
        <v>768</v>
      </c>
      <c r="B205" s="8" t="s">
        <v>97</v>
      </c>
      <c r="C205" s="8" t="s">
        <v>530</v>
      </c>
      <c r="D205" s="29" t="s">
        <v>531</v>
      </c>
      <c r="E205" s="8" t="s">
        <v>532</v>
      </c>
      <c r="F205" s="14">
        <v>3</v>
      </c>
      <c r="G205" s="167">
        <v>44474</v>
      </c>
      <c r="H205" s="167">
        <v>44481</v>
      </c>
      <c r="I205" s="8" t="s">
        <v>471</v>
      </c>
      <c r="K205" s="123">
        <f t="shared" si="9"/>
        <v>2021</v>
      </c>
      <c r="L205" s="124">
        <f t="shared" ca="1" si="10"/>
        <v>922</v>
      </c>
      <c r="M205" s="123" t="str">
        <f t="shared" ca="1" si="11"/>
        <v>Obsoleto</v>
      </c>
      <c r="AK205" s="13"/>
      <c r="XEN205" s="155" t="s">
        <v>1204</v>
      </c>
      <c r="XEO205" s="155" t="s">
        <v>1205</v>
      </c>
    </row>
    <row r="206" spans="1:37 16360:16371" s="12" customFormat="1" ht="39.950000000000003" hidden="1" customHeight="1">
      <c r="A206" s="7" t="s">
        <v>768</v>
      </c>
      <c r="B206" s="8" t="s">
        <v>97</v>
      </c>
      <c r="C206" s="8" t="s">
        <v>903</v>
      </c>
      <c r="D206" s="28" t="s">
        <v>73</v>
      </c>
      <c r="E206" s="9" t="s">
        <v>356</v>
      </c>
      <c r="F206" s="10">
        <v>7</v>
      </c>
      <c r="G206" s="166">
        <v>45006</v>
      </c>
      <c r="H206" s="169">
        <v>45026</v>
      </c>
      <c r="I206" s="8" t="s">
        <v>437</v>
      </c>
      <c r="K206" s="123">
        <f t="shared" si="9"/>
        <v>2023</v>
      </c>
      <c r="L206" s="124">
        <f t="shared" ca="1" si="10"/>
        <v>390</v>
      </c>
      <c r="M206" s="123" t="str">
        <f t="shared" ca="1" si="11"/>
        <v>Vigente</v>
      </c>
      <c r="AK206" s="13"/>
      <c r="XEH206" s="155" t="s">
        <v>1159</v>
      </c>
      <c r="XEI206" s="198" t="s">
        <v>1540</v>
      </c>
      <c r="XEO206" s="159"/>
    </row>
    <row r="207" spans="1:37 16360:16371" s="12" customFormat="1" ht="39.950000000000003" hidden="1" customHeight="1">
      <c r="A207" s="7" t="s">
        <v>768</v>
      </c>
      <c r="B207" s="8" t="s">
        <v>97</v>
      </c>
      <c r="C207" s="8" t="s">
        <v>904</v>
      </c>
      <c r="D207" s="28" t="s">
        <v>427</v>
      </c>
      <c r="E207" s="9" t="s">
        <v>428</v>
      </c>
      <c r="F207" s="10">
        <v>4</v>
      </c>
      <c r="G207" s="166">
        <v>44721</v>
      </c>
      <c r="H207" s="166">
        <v>44742</v>
      </c>
      <c r="I207" s="8" t="s">
        <v>670</v>
      </c>
      <c r="K207" s="123">
        <f t="shared" si="9"/>
        <v>2022</v>
      </c>
      <c r="L207" s="124">
        <f t="shared" ca="1" si="10"/>
        <v>675</v>
      </c>
      <c r="M207" s="123" t="str">
        <f t="shared" ca="1" si="11"/>
        <v>Vigente</v>
      </c>
      <c r="AK207" s="13"/>
      <c r="XEN207" s="155" t="s">
        <v>1385</v>
      </c>
      <c r="XEO207" s="209" t="s">
        <v>1386</v>
      </c>
    </row>
    <row r="208" spans="1:37 16360:16371" s="12" customFormat="1" ht="39.950000000000003" hidden="1" customHeight="1">
      <c r="A208" s="7" t="s">
        <v>768</v>
      </c>
      <c r="B208" s="8" t="s">
        <v>97</v>
      </c>
      <c r="C208" s="8" t="s">
        <v>904</v>
      </c>
      <c r="D208" s="29" t="s">
        <v>233</v>
      </c>
      <c r="E208" s="8" t="s">
        <v>1191</v>
      </c>
      <c r="F208" s="14">
        <v>7</v>
      </c>
      <c r="G208" s="167">
        <v>44363</v>
      </c>
      <c r="H208" s="167">
        <v>44470</v>
      </c>
      <c r="I208" s="8" t="s">
        <v>437</v>
      </c>
      <c r="K208" s="135">
        <f t="shared" si="9"/>
        <v>2021</v>
      </c>
      <c r="L208" s="136">
        <f t="shared" ca="1" si="10"/>
        <v>1033</v>
      </c>
      <c r="M208" s="135" t="str">
        <f t="shared" ca="1" si="11"/>
        <v>Obsoleto</v>
      </c>
      <c r="AK208" s="13"/>
      <c r="XEM208" s="155" t="s">
        <v>1139</v>
      </c>
      <c r="XEN208" s="198" t="s">
        <v>1141</v>
      </c>
      <c r="XEO208" s="204" t="s">
        <v>1190</v>
      </c>
    </row>
    <row r="209" spans="1:40 16358:16373" s="222" customFormat="1" ht="39.950000000000003" hidden="1" customHeight="1">
      <c r="A209" s="216" t="s">
        <v>743</v>
      </c>
      <c r="B209" s="247" t="s">
        <v>834</v>
      </c>
      <c r="C209" s="247" t="s">
        <v>815</v>
      </c>
      <c r="D209" s="217" t="s">
        <v>104</v>
      </c>
      <c r="E209" s="227" t="s">
        <v>105</v>
      </c>
      <c r="F209" s="218">
        <v>10</v>
      </c>
      <c r="G209" s="219">
        <v>44816</v>
      </c>
      <c r="H209" s="220">
        <v>44827</v>
      </c>
      <c r="I209" s="221" t="s">
        <v>471</v>
      </c>
      <c r="K209" s="223">
        <f t="shared" si="9"/>
        <v>2022</v>
      </c>
      <c r="L209" s="224">
        <f t="shared" ca="1" si="10"/>
        <v>580</v>
      </c>
      <c r="M209" s="223" t="str">
        <f t="shared" ca="1" si="11"/>
        <v>Vigente</v>
      </c>
      <c r="AK209" s="225"/>
      <c r="XEG209" s="228" t="s">
        <v>1172</v>
      </c>
      <c r="XEH209" s="233" t="s">
        <v>1460</v>
      </c>
      <c r="XEO209" s="226"/>
    </row>
    <row r="210" spans="1:40 16358:16373" s="12" customFormat="1" ht="39.950000000000003" hidden="1" customHeight="1">
      <c r="A210" s="7" t="s">
        <v>743</v>
      </c>
      <c r="B210" s="246" t="s">
        <v>834</v>
      </c>
      <c r="C210" s="246" t="s">
        <v>815</v>
      </c>
      <c r="D210" s="29" t="s">
        <v>1554</v>
      </c>
      <c r="E210" s="9" t="s">
        <v>1555</v>
      </c>
      <c r="F210" s="10">
        <v>1</v>
      </c>
      <c r="G210" s="166">
        <v>45058</v>
      </c>
      <c r="H210" s="167">
        <v>45090</v>
      </c>
      <c r="I210" s="8" t="s">
        <v>471</v>
      </c>
      <c r="K210" s="135">
        <f>IF(G210&lt;&gt;"",YEAR(G210),"")</f>
        <v>2023</v>
      </c>
      <c r="L210" s="136">
        <f t="shared" ca="1" si="10"/>
        <v>338</v>
      </c>
      <c r="M210" s="135" t="str">
        <f t="shared" ca="1" si="11"/>
        <v>Vigente</v>
      </c>
      <c r="AK210" s="13"/>
      <c r="XEG210" s="155" t="s">
        <v>1556</v>
      </c>
      <c r="XEO210" s="159"/>
    </row>
    <row r="211" spans="1:40 16358:16373" s="12" customFormat="1" ht="39.950000000000003" hidden="1" customHeight="1">
      <c r="A211" s="7" t="s">
        <v>743</v>
      </c>
      <c r="B211" s="246" t="s">
        <v>834</v>
      </c>
      <c r="C211" s="246" t="s">
        <v>815</v>
      </c>
      <c r="D211" s="29" t="s">
        <v>1229</v>
      </c>
      <c r="E211" s="9" t="s">
        <v>1230</v>
      </c>
      <c r="F211" s="10">
        <v>2</v>
      </c>
      <c r="G211" s="166">
        <v>44370</v>
      </c>
      <c r="H211" s="167">
        <v>44575</v>
      </c>
      <c r="I211" s="8" t="s">
        <v>471</v>
      </c>
      <c r="K211" s="135">
        <f t="shared" si="9"/>
        <v>2021</v>
      </c>
      <c r="L211" s="136">
        <f t="shared" ca="1" si="10"/>
        <v>1026</v>
      </c>
      <c r="M211" s="135" t="str">
        <f t="shared" ca="1" si="11"/>
        <v>Obsoleto</v>
      </c>
      <c r="AK211" s="13"/>
      <c r="XEO211" s="159"/>
      <c r="XER211" s="198" t="s">
        <v>1172</v>
      </c>
      <c r="XES211" s="155" t="s">
        <v>1231</v>
      </c>
    </row>
    <row r="212" spans="1:40 16358:16373" s="12" customFormat="1" ht="39.950000000000003" hidden="1" customHeight="1">
      <c r="A212" s="7" t="s">
        <v>743</v>
      </c>
      <c r="B212" s="246" t="s">
        <v>1017</v>
      </c>
      <c r="C212" s="246" t="s">
        <v>1017</v>
      </c>
      <c r="D212" s="29" t="s">
        <v>1512</v>
      </c>
      <c r="E212" s="9" t="s">
        <v>1513</v>
      </c>
      <c r="F212" s="10">
        <v>1</v>
      </c>
      <c r="G212" s="166">
        <v>44887</v>
      </c>
      <c r="H212" s="167">
        <v>44966</v>
      </c>
      <c r="I212" s="8" t="s">
        <v>471</v>
      </c>
      <c r="K212" s="135">
        <f>IF(G212&lt;&gt;"",YEAR(G212),"")</f>
        <v>2022</v>
      </c>
      <c r="L212" s="136">
        <f t="shared" ca="1" si="10"/>
        <v>509</v>
      </c>
      <c r="M212" s="135" t="str">
        <f t="shared" ca="1" si="11"/>
        <v>Vigente</v>
      </c>
      <c r="AK212" s="13"/>
      <c r="XEO212" s="159"/>
      <c r="XEQ212" s="155" t="s">
        <v>1515</v>
      </c>
      <c r="XER212" s="198" t="s">
        <v>1172</v>
      </c>
      <c r="XES212" s="155" t="s">
        <v>1231</v>
      </c>
    </row>
    <row r="213" spans="1:40 16358:16373" s="12" customFormat="1" ht="39.950000000000003" hidden="1" customHeight="1">
      <c r="A213" s="7" t="s">
        <v>743</v>
      </c>
      <c r="B213" s="246" t="s">
        <v>1017</v>
      </c>
      <c r="C213" s="246" t="s">
        <v>1017</v>
      </c>
      <c r="D213" s="29" t="s">
        <v>1549</v>
      </c>
      <c r="E213" s="9" t="s">
        <v>1550</v>
      </c>
      <c r="F213" s="10">
        <v>1</v>
      </c>
      <c r="G213" s="166">
        <v>44901</v>
      </c>
      <c r="H213" s="167">
        <v>44960</v>
      </c>
      <c r="I213" s="8" t="s">
        <v>471</v>
      </c>
      <c r="K213" s="135">
        <f t="shared" ref="K213:K276" si="12">IF(G213&lt;&gt;"",YEAR(G213),"")</f>
        <v>2022</v>
      </c>
      <c r="L213" s="136">
        <f t="shared" ca="1" si="10"/>
        <v>495</v>
      </c>
      <c r="M213" s="135" t="str">
        <f t="shared" ca="1" si="11"/>
        <v>Vigente</v>
      </c>
      <c r="AK213" s="13"/>
      <c r="XEO213" s="159"/>
      <c r="XEQ213" s="155" t="s">
        <v>1515</v>
      </c>
      <c r="XER213" s="198" t="s">
        <v>1172</v>
      </c>
      <c r="XES213" s="155" t="s">
        <v>1231</v>
      </c>
    </row>
    <row r="214" spans="1:40 16358:16373" s="12" customFormat="1" ht="39.950000000000003" hidden="1" customHeight="1">
      <c r="A214" s="7" t="s">
        <v>743</v>
      </c>
      <c r="B214" s="246" t="s">
        <v>1017</v>
      </c>
      <c r="C214" s="246" t="s">
        <v>1017</v>
      </c>
      <c r="D214" s="29" t="s">
        <v>1547</v>
      </c>
      <c r="E214" s="9" t="s">
        <v>1548</v>
      </c>
      <c r="F214" s="10">
        <v>1</v>
      </c>
      <c r="G214" s="166">
        <v>44887</v>
      </c>
      <c r="H214" s="167">
        <v>44966</v>
      </c>
      <c r="I214" s="8" t="s">
        <v>471</v>
      </c>
      <c r="K214" s="135">
        <f>IF(G214&lt;&gt;"",YEAR(G214),"")</f>
        <v>2022</v>
      </c>
      <c r="L214" s="136">
        <f t="shared" ca="1" si="10"/>
        <v>509</v>
      </c>
      <c r="M214" s="135" t="str">
        <f t="shared" ca="1" si="11"/>
        <v>Vigente</v>
      </c>
      <c r="AK214" s="13"/>
      <c r="XEO214" s="159"/>
      <c r="XEQ214" s="155" t="s">
        <v>1515</v>
      </c>
      <c r="XER214" s="198" t="s">
        <v>1172</v>
      </c>
      <c r="XES214" s="155" t="s">
        <v>1231</v>
      </c>
    </row>
    <row r="215" spans="1:40 16358:16373" s="31" customFormat="1" ht="39.950000000000003" hidden="1" customHeight="1">
      <c r="A215" s="239" t="s">
        <v>743</v>
      </c>
      <c r="B215" s="246" t="s">
        <v>1017</v>
      </c>
      <c r="C215" s="246" t="s">
        <v>1017</v>
      </c>
      <c r="D215" s="24" t="s">
        <v>1592</v>
      </c>
      <c r="E215" s="30" t="s">
        <v>1593</v>
      </c>
      <c r="F215" s="37">
        <v>1</v>
      </c>
      <c r="G215" s="240">
        <v>45181</v>
      </c>
      <c r="H215" s="240" t="s">
        <v>1601</v>
      </c>
      <c r="I215" s="20" t="s">
        <v>471</v>
      </c>
      <c r="K215" s="212">
        <f>IF(G215&lt;&gt;"",YEAR(G215),"")</f>
        <v>2023</v>
      </c>
      <c r="L215" s="213">
        <f t="shared" ca="1" si="10"/>
        <v>215</v>
      </c>
      <c r="M215" s="212" t="str">
        <f t="shared" ca="1" si="11"/>
        <v>Vigente</v>
      </c>
      <c r="AK215" s="241"/>
      <c r="XEO215" s="242"/>
      <c r="XEQ215" s="243" t="s">
        <v>1515</v>
      </c>
      <c r="XER215" s="243" t="s">
        <v>1172</v>
      </c>
      <c r="XES215" s="243" t="s">
        <v>1231</v>
      </c>
    </row>
    <row r="216" spans="1:40 16358:16373" s="31" customFormat="1" ht="39.950000000000003" hidden="1" customHeight="1">
      <c r="A216" s="239" t="s">
        <v>743</v>
      </c>
      <c r="B216" s="246" t="s">
        <v>1017</v>
      </c>
      <c r="C216" s="246" t="s">
        <v>1017</v>
      </c>
      <c r="D216" s="24" t="s">
        <v>1613</v>
      </c>
      <c r="E216" s="30" t="s">
        <v>1614</v>
      </c>
      <c r="F216" s="37">
        <v>1</v>
      </c>
      <c r="G216" s="240">
        <v>45173</v>
      </c>
      <c r="H216" s="240">
        <v>45247</v>
      </c>
      <c r="I216" s="20" t="s">
        <v>471</v>
      </c>
      <c r="K216" s="212">
        <f>IF(G216&lt;&gt;"",YEAR(G216),"")</f>
        <v>2023</v>
      </c>
      <c r="L216" s="213">
        <f t="shared" ca="1" si="10"/>
        <v>223</v>
      </c>
      <c r="M216" s="212" t="str">
        <f t="shared" ca="1" si="11"/>
        <v>Vigente</v>
      </c>
      <c r="AK216" s="241"/>
      <c r="XEO216" s="242"/>
      <c r="XEQ216" s="243" t="s">
        <v>1615</v>
      </c>
      <c r="XER216" s="243"/>
      <c r="XES216" s="243"/>
    </row>
    <row r="217" spans="1:40 16358:16373" s="12" customFormat="1" ht="39.950000000000003" hidden="1" customHeight="1">
      <c r="A217" s="17" t="s">
        <v>743</v>
      </c>
      <c r="B217" s="246" t="s">
        <v>1017</v>
      </c>
      <c r="C217" s="246" t="s">
        <v>1017</v>
      </c>
      <c r="D217" s="29" t="s">
        <v>745</v>
      </c>
      <c r="E217" s="8" t="s">
        <v>141</v>
      </c>
      <c r="F217" s="14">
        <v>4</v>
      </c>
      <c r="G217" s="167">
        <v>44370</v>
      </c>
      <c r="H217" s="167">
        <v>44414</v>
      </c>
      <c r="I217" s="8" t="s">
        <v>471</v>
      </c>
      <c r="K217" s="135">
        <f t="shared" si="12"/>
        <v>2021</v>
      </c>
      <c r="L217" s="136">
        <f t="shared" ca="1" si="10"/>
        <v>1026</v>
      </c>
      <c r="M217" s="135" t="str">
        <f t="shared" ca="1" si="11"/>
        <v>Obsoleto</v>
      </c>
      <c r="AK217" s="13"/>
      <c r="XEO217" s="159"/>
      <c r="XER217" s="155" t="s">
        <v>1177</v>
      </c>
    </row>
    <row r="218" spans="1:40 16358:16373" s="12" customFormat="1" ht="39.950000000000003" hidden="1" customHeight="1">
      <c r="A218" s="17" t="s">
        <v>743</v>
      </c>
      <c r="B218" s="246" t="s">
        <v>1017</v>
      </c>
      <c r="C218" s="246" t="s">
        <v>1017</v>
      </c>
      <c r="D218" s="29" t="s">
        <v>746</v>
      </c>
      <c r="E218" s="8" t="s">
        <v>416</v>
      </c>
      <c r="F218" s="14">
        <v>5</v>
      </c>
      <c r="G218" s="167">
        <v>44370</v>
      </c>
      <c r="H218" s="167">
        <v>44414</v>
      </c>
      <c r="I218" s="8" t="s">
        <v>471</v>
      </c>
      <c r="K218" s="135">
        <f t="shared" si="12"/>
        <v>2021</v>
      </c>
      <c r="L218" s="136">
        <f t="shared" ca="1" si="10"/>
        <v>1026</v>
      </c>
      <c r="M218" s="135" t="str">
        <f t="shared" ca="1" si="11"/>
        <v>Obsoleto</v>
      </c>
      <c r="AK218" s="13"/>
      <c r="XEO218" s="159"/>
      <c r="XER218" s="155" t="s">
        <v>1177</v>
      </c>
    </row>
    <row r="219" spans="1:40 16358:16373" s="12" customFormat="1" ht="39.950000000000003" hidden="1" customHeight="1">
      <c r="A219" s="9" t="s">
        <v>743</v>
      </c>
      <c r="B219" s="246" t="s">
        <v>1017</v>
      </c>
      <c r="C219" s="246" t="s">
        <v>1017</v>
      </c>
      <c r="D219" s="29" t="s">
        <v>258</v>
      </c>
      <c r="E219" s="8" t="s">
        <v>387</v>
      </c>
      <c r="F219" s="14">
        <v>7</v>
      </c>
      <c r="G219" s="167">
        <v>44750</v>
      </c>
      <c r="H219" s="166">
        <v>44763</v>
      </c>
      <c r="I219" s="50" t="s">
        <v>480</v>
      </c>
      <c r="K219" s="123">
        <f t="shared" si="12"/>
        <v>2022</v>
      </c>
      <c r="L219" s="124">
        <f t="shared" ca="1" si="10"/>
        <v>646</v>
      </c>
      <c r="M219" s="123" t="str">
        <f t="shared" ca="1" si="11"/>
        <v>Vigente</v>
      </c>
      <c r="AK219" s="13"/>
      <c r="XED219" s="198" t="s">
        <v>1420</v>
      </c>
      <c r="XEO219" s="159"/>
    </row>
    <row r="220" spans="1:40 16358:16373" s="12" customFormat="1" ht="39.950000000000003" hidden="1" customHeight="1">
      <c r="A220" s="9" t="s">
        <v>743</v>
      </c>
      <c r="B220" s="246" t="s">
        <v>1017</v>
      </c>
      <c r="C220" s="246" t="s">
        <v>1017</v>
      </c>
      <c r="D220" s="29" t="s">
        <v>401</v>
      </c>
      <c r="E220" s="85" t="s">
        <v>402</v>
      </c>
      <c r="F220" s="14">
        <v>4</v>
      </c>
      <c r="G220" s="176">
        <v>44757</v>
      </c>
      <c r="H220" s="169">
        <v>44823</v>
      </c>
      <c r="I220" s="8" t="s">
        <v>437</v>
      </c>
      <c r="K220" s="123">
        <f t="shared" si="12"/>
        <v>2022</v>
      </c>
      <c r="L220" s="124">
        <f t="shared" ca="1" si="10"/>
        <v>639</v>
      </c>
      <c r="M220" s="123" t="str">
        <f t="shared" ca="1" si="11"/>
        <v>Vigente</v>
      </c>
      <c r="AK220" s="13"/>
      <c r="XEK220" s="155" t="s">
        <v>1453</v>
      </c>
      <c r="XEO220" s="159"/>
    </row>
    <row r="221" spans="1:40 16358:16373" s="12" customFormat="1" ht="39.950000000000003" hidden="1" customHeight="1">
      <c r="A221" s="9" t="s">
        <v>743</v>
      </c>
      <c r="B221" s="246" t="s">
        <v>1017</v>
      </c>
      <c r="C221" s="246" t="s">
        <v>1017</v>
      </c>
      <c r="D221" s="29" t="s">
        <v>949</v>
      </c>
      <c r="E221" s="85" t="s">
        <v>950</v>
      </c>
      <c r="F221" s="14">
        <v>3</v>
      </c>
      <c r="G221" s="176">
        <v>44809</v>
      </c>
      <c r="H221" s="169">
        <v>44823</v>
      </c>
      <c r="I221" s="8" t="s">
        <v>437</v>
      </c>
      <c r="J221" s="83"/>
      <c r="K221" s="140">
        <f t="shared" si="12"/>
        <v>2022</v>
      </c>
      <c r="L221" s="141">
        <f t="shared" ca="1" si="10"/>
        <v>587</v>
      </c>
      <c r="M221" s="140" t="str">
        <f t="shared" ca="1" si="11"/>
        <v>Vigente</v>
      </c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4"/>
      <c r="AL221" s="83"/>
      <c r="AM221" s="83"/>
      <c r="AN221" s="83"/>
      <c r="XEJ221" s="198" t="s">
        <v>1173</v>
      </c>
      <c r="XEK221" s="198" t="s">
        <v>1174</v>
      </c>
      <c r="XEL221" s="198" t="s">
        <v>1453</v>
      </c>
    </row>
    <row r="222" spans="1:40 16358:16373" s="12" customFormat="1" ht="39.950000000000003" hidden="1" customHeight="1">
      <c r="A222" s="7" t="s">
        <v>109</v>
      </c>
      <c r="B222" s="246" t="s">
        <v>1028</v>
      </c>
      <c r="C222" s="246" t="s">
        <v>1028</v>
      </c>
      <c r="D222" s="29" t="s">
        <v>1625</v>
      </c>
      <c r="E222" s="9" t="s">
        <v>1626</v>
      </c>
      <c r="F222" s="10">
        <v>1</v>
      </c>
      <c r="G222" s="166">
        <v>45217</v>
      </c>
      <c r="H222" s="167">
        <v>45281</v>
      </c>
      <c r="I222" s="8" t="s">
        <v>471</v>
      </c>
      <c r="K222" s="135">
        <f t="shared" si="12"/>
        <v>2023</v>
      </c>
      <c r="L222" s="136">
        <f t="shared" ca="1" si="10"/>
        <v>179</v>
      </c>
      <c r="M222" s="135" t="str">
        <f t="shared" ca="1" si="11"/>
        <v>Vigente</v>
      </c>
      <c r="AK222" s="13"/>
      <c r="XEK222" s="155" t="s">
        <v>1457</v>
      </c>
      <c r="XEL222" s="155" t="s">
        <v>1458</v>
      </c>
      <c r="XEO222" s="209" t="s">
        <v>1413</v>
      </c>
    </row>
    <row r="223" spans="1:40 16358:16373" s="12" customFormat="1" ht="39.950000000000003" hidden="1" customHeight="1">
      <c r="A223" s="7" t="s">
        <v>109</v>
      </c>
      <c r="B223" s="246" t="s">
        <v>1030</v>
      </c>
      <c r="C223" s="246" t="s">
        <v>1030</v>
      </c>
      <c r="D223" s="29" t="s">
        <v>110</v>
      </c>
      <c r="E223" s="9" t="s">
        <v>111</v>
      </c>
      <c r="F223" s="10">
        <v>10</v>
      </c>
      <c r="G223" s="166">
        <v>44816</v>
      </c>
      <c r="H223" s="167">
        <v>44826</v>
      </c>
      <c r="I223" s="8" t="s">
        <v>471</v>
      </c>
      <c r="K223" s="135">
        <f t="shared" si="12"/>
        <v>2022</v>
      </c>
      <c r="L223" s="136">
        <f t="shared" ca="1" si="10"/>
        <v>580</v>
      </c>
      <c r="M223" s="135" t="str">
        <f t="shared" ca="1" si="11"/>
        <v>Vigente</v>
      </c>
      <c r="AK223" s="13"/>
      <c r="XEK223" s="155" t="s">
        <v>1457</v>
      </c>
      <c r="XEL223" s="155" t="s">
        <v>1458</v>
      </c>
      <c r="XEO223" s="209" t="s">
        <v>1413</v>
      </c>
    </row>
    <row r="224" spans="1:40 16358:16373" s="12" customFormat="1" ht="39.950000000000003" hidden="1" customHeight="1">
      <c r="A224" s="7" t="s">
        <v>109</v>
      </c>
      <c r="B224" s="246" t="s">
        <v>1030</v>
      </c>
      <c r="C224" s="246" t="s">
        <v>1030</v>
      </c>
      <c r="D224" s="29" t="s">
        <v>1180</v>
      </c>
      <c r="E224" s="9" t="s">
        <v>1181</v>
      </c>
      <c r="F224" s="10">
        <v>2</v>
      </c>
      <c r="G224" s="166">
        <v>44873</v>
      </c>
      <c r="H224" s="167">
        <v>44875</v>
      </c>
      <c r="I224" s="8" t="s">
        <v>471</v>
      </c>
      <c r="K224" s="135">
        <f t="shared" si="12"/>
        <v>2022</v>
      </c>
      <c r="L224" s="136">
        <f t="shared" ca="1" si="10"/>
        <v>523</v>
      </c>
      <c r="M224" s="135" t="str">
        <f t="shared" ca="1" si="11"/>
        <v>Vigente</v>
      </c>
      <c r="AK224" s="13"/>
      <c r="XEL224" s="198" t="s">
        <v>1184</v>
      </c>
      <c r="XEM224" s="198" t="s">
        <v>1482</v>
      </c>
      <c r="XEO224" s="159"/>
    </row>
    <row r="225" spans="1:37 16358:16372" s="12" customFormat="1" ht="39.950000000000003" hidden="1" customHeight="1">
      <c r="A225" s="7" t="s">
        <v>109</v>
      </c>
      <c r="B225" s="246" t="s">
        <v>1030</v>
      </c>
      <c r="C225" s="246" t="s">
        <v>1030</v>
      </c>
      <c r="D225" s="29" t="s">
        <v>1182</v>
      </c>
      <c r="E225" s="9" t="s">
        <v>1183</v>
      </c>
      <c r="F225" s="10">
        <v>1</v>
      </c>
      <c r="G225" s="166">
        <v>44432</v>
      </c>
      <c r="H225" s="167">
        <v>44447</v>
      </c>
      <c r="I225" s="8" t="s">
        <v>471</v>
      </c>
      <c r="K225" s="135">
        <f>IF(G225&lt;&gt;"",YEAR(G225),"")</f>
        <v>2021</v>
      </c>
      <c r="L225" s="136">
        <f t="shared" ca="1" si="10"/>
        <v>964</v>
      </c>
      <c r="M225" s="135" t="str">
        <f t="shared" ca="1" si="11"/>
        <v>Obsoleto</v>
      </c>
      <c r="AK225" s="13"/>
      <c r="XEO225" s="159"/>
      <c r="XER225" s="198" t="s">
        <v>1184</v>
      </c>
    </row>
    <row r="226" spans="1:37 16358:16372" s="12" customFormat="1" ht="39.950000000000003" hidden="1" customHeight="1">
      <c r="A226" s="7" t="s">
        <v>109</v>
      </c>
      <c r="B226" s="246" t="s">
        <v>1030</v>
      </c>
      <c r="C226" s="246" t="s">
        <v>1030</v>
      </c>
      <c r="D226" s="29" t="s">
        <v>1488</v>
      </c>
      <c r="E226" s="9" t="s">
        <v>1489</v>
      </c>
      <c r="F226" s="10">
        <v>2</v>
      </c>
      <c r="G226" s="166">
        <v>44909</v>
      </c>
      <c r="H226" s="167">
        <v>44915</v>
      </c>
      <c r="I226" s="8" t="s">
        <v>471</v>
      </c>
      <c r="K226" s="135">
        <f t="shared" si="12"/>
        <v>2022</v>
      </c>
      <c r="L226" s="136">
        <f t="shared" ca="1" si="10"/>
        <v>487</v>
      </c>
      <c r="M226" s="135" t="str">
        <f t="shared" ca="1" si="11"/>
        <v>Vigente</v>
      </c>
      <c r="AK226" s="13"/>
      <c r="XED226" s="198" t="s">
        <v>1506</v>
      </c>
      <c r="XEO226" s="159"/>
      <c r="XER226" s="198"/>
    </row>
    <row r="227" spans="1:37 16358:16372" s="12" customFormat="1" ht="39.950000000000003" hidden="1" customHeight="1">
      <c r="A227" s="7" t="s">
        <v>109</v>
      </c>
      <c r="B227" s="246" t="s">
        <v>834</v>
      </c>
      <c r="C227" s="246" t="s">
        <v>815</v>
      </c>
      <c r="D227" s="29" t="s">
        <v>896</v>
      </c>
      <c r="E227" s="9" t="s">
        <v>897</v>
      </c>
      <c r="F227" s="10">
        <v>1</v>
      </c>
      <c r="G227" s="166">
        <v>43626</v>
      </c>
      <c r="H227" s="167">
        <v>43634</v>
      </c>
      <c r="I227" s="8" t="s">
        <v>471</v>
      </c>
      <c r="K227" s="123">
        <f t="shared" si="12"/>
        <v>2019</v>
      </c>
      <c r="L227" s="124">
        <f t="shared" ca="1" si="10"/>
        <v>1770</v>
      </c>
      <c r="M227" s="123" t="str">
        <f t="shared" ca="1" si="11"/>
        <v>Obsoleto</v>
      </c>
      <c r="AK227" s="13"/>
      <c r="XEO227" s="159"/>
    </row>
    <row r="228" spans="1:37 16358:16372" s="12" customFormat="1" ht="39.950000000000003" hidden="1" customHeight="1">
      <c r="A228" s="7" t="s">
        <v>109</v>
      </c>
      <c r="B228" s="246" t="s">
        <v>834</v>
      </c>
      <c r="C228" s="8" t="s">
        <v>7</v>
      </c>
      <c r="D228" s="28" t="s">
        <v>269</v>
      </c>
      <c r="E228" s="9" t="s">
        <v>270</v>
      </c>
      <c r="F228" s="10">
        <v>4</v>
      </c>
      <c r="G228" s="166">
        <v>43209</v>
      </c>
      <c r="H228" s="168">
        <v>43264</v>
      </c>
      <c r="I228" s="8" t="s">
        <v>471</v>
      </c>
      <c r="K228" s="123">
        <f t="shared" si="12"/>
        <v>2018</v>
      </c>
      <c r="L228" s="124">
        <f t="shared" ca="1" si="10"/>
        <v>2187</v>
      </c>
      <c r="M228" s="123" t="str">
        <f t="shared" ca="1" si="11"/>
        <v>Obsoleto</v>
      </c>
      <c r="AK228" s="13"/>
      <c r="XEO228" s="159"/>
    </row>
    <row r="229" spans="1:37 16358:16372" s="12" customFormat="1" ht="39.950000000000003" hidden="1" customHeight="1">
      <c r="A229" s="7" t="s">
        <v>109</v>
      </c>
      <c r="B229" s="246" t="s">
        <v>822</v>
      </c>
      <c r="C229" s="246" t="s">
        <v>822</v>
      </c>
      <c r="D229" s="28" t="s">
        <v>276</v>
      </c>
      <c r="E229" s="9" t="s">
        <v>277</v>
      </c>
      <c r="F229" s="10">
        <v>6</v>
      </c>
      <c r="G229" s="166">
        <v>44495</v>
      </c>
      <c r="H229" s="166">
        <v>44508</v>
      </c>
      <c r="I229" s="8" t="s">
        <v>437</v>
      </c>
      <c r="K229" s="135">
        <f t="shared" si="12"/>
        <v>2021</v>
      </c>
      <c r="L229" s="136">
        <f t="shared" ca="1" si="10"/>
        <v>901</v>
      </c>
      <c r="M229" s="135" t="str">
        <f t="shared" ca="1" si="11"/>
        <v>Obsoleto</v>
      </c>
      <c r="AK229" s="13"/>
      <c r="XEO229" s="159"/>
      <c r="XER229" s="198" t="s">
        <v>1211</v>
      </c>
    </row>
    <row r="230" spans="1:37 16358:16372" s="12" customFormat="1" ht="35.1" hidden="1" customHeight="1">
      <c r="A230" s="7" t="s">
        <v>109</v>
      </c>
      <c r="B230" s="246" t="s">
        <v>822</v>
      </c>
      <c r="C230" s="246" t="s">
        <v>822</v>
      </c>
      <c r="D230" s="28" t="s">
        <v>278</v>
      </c>
      <c r="E230" s="9" t="s">
        <v>279</v>
      </c>
      <c r="F230" s="10">
        <v>7</v>
      </c>
      <c r="G230" s="166">
        <v>44512</v>
      </c>
      <c r="H230" s="169">
        <v>44544</v>
      </c>
      <c r="I230" s="8" t="s">
        <v>437</v>
      </c>
      <c r="K230" s="135">
        <f t="shared" si="12"/>
        <v>2021</v>
      </c>
      <c r="L230" s="136">
        <f t="shared" ca="1" si="10"/>
        <v>884</v>
      </c>
      <c r="M230" s="135" t="str">
        <f t="shared" ca="1" si="11"/>
        <v>Obsoleto</v>
      </c>
      <c r="AK230" s="13"/>
      <c r="XEO230" s="159"/>
      <c r="XEQ230" s="155" t="s">
        <v>1226</v>
      </c>
    </row>
    <row r="231" spans="1:37 16358:16372" s="12" customFormat="1" ht="29.25" hidden="1" customHeight="1">
      <c r="A231" s="7" t="s">
        <v>109</v>
      </c>
      <c r="B231" s="246" t="s">
        <v>822</v>
      </c>
      <c r="C231" s="246" t="s">
        <v>822</v>
      </c>
      <c r="D231" s="28" t="s">
        <v>280</v>
      </c>
      <c r="E231" s="9" t="s">
        <v>281</v>
      </c>
      <c r="F231" s="10">
        <v>7</v>
      </c>
      <c r="G231" s="166">
        <v>44512</v>
      </c>
      <c r="H231" s="169">
        <v>44544</v>
      </c>
      <c r="I231" s="8" t="s">
        <v>437</v>
      </c>
      <c r="K231" s="135">
        <f t="shared" si="12"/>
        <v>2021</v>
      </c>
      <c r="L231" s="136">
        <f t="shared" ca="1" si="10"/>
        <v>884</v>
      </c>
      <c r="M231" s="135" t="str">
        <f t="shared" ca="1" si="11"/>
        <v>Obsoleto</v>
      </c>
      <c r="AK231" s="13"/>
      <c r="XEO231" s="159"/>
      <c r="XEQ231" s="155" t="s">
        <v>1226</v>
      </c>
    </row>
    <row r="232" spans="1:37 16358:16372" s="12" customFormat="1" ht="29.25" hidden="1" customHeight="1">
      <c r="A232" s="7" t="s">
        <v>109</v>
      </c>
      <c r="B232" s="246" t="s">
        <v>822</v>
      </c>
      <c r="C232" s="246" t="s">
        <v>822</v>
      </c>
      <c r="D232" s="28" t="s">
        <v>282</v>
      </c>
      <c r="E232" s="9" t="s">
        <v>283</v>
      </c>
      <c r="F232" s="10">
        <v>6</v>
      </c>
      <c r="G232" s="166">
        <v>44512</v>
      </c>
      <c r="H232" s="169">
        <v>44544</v>
      </c>
      <c r="I232" s="8" t="s">
        <v>437</v>
      </c>
      <c r="K232" s="135">
        <f t="shared" si="12"/>
        <v>2021</v>
      </c>
      <c r="L232" s="136">
        <f t="shared" ca="1" si="10"/>
        <v>884</v>
      </c>
      <c r="M232" s="135" t="str">
        <f t="shared" ca="1" si="11"/>
        <v>Obsoleto</v>
      </c>
      <c r="AK232" s="13"/>
      <c r="XEO232" s="159"/>
      <c r="XEQ232" s="155" t="s">
        <v>1226</v>
      </c>
    </row>
    <row r="233" spans="1:37 16358:16372" s="12" customFormat="1" ht="29.25" hidden="1" customHeight="1">
      <c r="A233" s="7" t="s">
        <v>109</v>
      </c>
      <c r="B233" s="246" t="s">
        <v>822</v>
      </c>
      <c r="C233" s="246" t="s">
        <v>822</v>
      </c>
      <c r="D233" s="28" t="s">
        <v>284</v>
      </c>
      <c r="E233" s="9" t="s">
        <v>285</v>
      </c>
      <c r="F233" s="10">
        <v>6</v>
      </c>
      <c r="G233" s="166">
        <v>44512</v>
      </c>
      <c r="H233" s="169">
        <v>44544</v>
      </c>
      <c r="I233" s="8" t="s">
        <v>437</v>
      </c>
      <c r="K233" s="135">
        <f t="shared" si="12"/>
        <v>2021</v>
      </c>
      <c r="L233" s="136">
        <f t="shared" ca="1" si="10"/>
        <v>884</v>
      </c>
      <c r="M233" s="135" t="str">
        <f t="shared" ca="1" si="11"/>
        <v>Obsoleto</v>
      </c>
      <c r="AK233" s="13"/>
      <c r="XEO233" s="159"/>
      <c r="XEQ233" s="155" t="s">
        <v>1226</v>
      </c>
    </row>
    <row r="234" spans="1:37 16358:16372" s="12" customFormat="1" ht="39.950000000000003" hidden="1" customHeight="1">
      <c r="A234" s="9" t="s">
        <v>109</v>
      </c>
      <c r="B234" s="246" t="s">
        <v>822</v>
      </c>
      <c r="C234" s="246" t="s">
        <v>1328</v>
      </c>
      <c r="D234" s="28" t="s">
        <v>286</v>
      </c>
      <c r="E234" s="9" t="s">
        <v>287</v>
      </c>
      <c r="F234" s="10">
        <v>7</v>
      </c>
      <c r="G234" s="166">
        <v>44616</v>
      </c>
      <c r="H234" s="169">
        <v>44617</v>
      </c>
      <c r="I234" s="8" t="s">
        <v>437</v>
      </c>
      <c r="K234" s="135">
        <f t="shared" si="12"/>
        <v>2022</v>
      </c>
      <c r="L234" s="136">
        <f t="shared" ca="1" si="10"/>
        <v>780</v>
      </c>
      <c r="M234" s="135" t="str">
        <f t="shared" ca="1" si="11"/>
        <v>Obsoleto</v>
      </c>
      <c r="AK234" s="13"/>
      <c r="XEO234" s="209" t="s">
        <v>1327</v>
      </c>
    </row>
    <row r="235" spans="1:37 16358:16372" s="12" customFormat="1" ht="39.950000000000003" hidden="1" customHeight="1">
      <c r="A235" s="9" t="s">
        <v>109</v>
      </c>
      <c r="B235" s="246" t="s">
        <v>822</v>
      </c>
      <c r="C235" s="246" t="s">
        <v>822</v>
      </c>
      <c r="D235" s="28" t="s">
        <v>288</v>
      </c>
      <c r="E235" s="9" t="s">
        <v>289</v>
      </c>
      <c r="F235" s="10">
        <v>6</v>
      </c>
      <c r="G235" s="166">
        <v>44512</v>
      </c>
      <c r="H235" s="169">
        <v>44544</v>
      </c>
      <c r="I235" s="8" t="s">
        <v>437</v>
      </c>
      <c r="K235" s="135">
        <f t="shared" si="12"/>
        <v>2021</v>
      </c>
      <c r="L235" s="136">
        <f t="shared" ca="1" si="10"/>
        <v>884</v>
      </c>
      <c r="M235" s="135" t="str">
        <f t="shared" ca="1" si="11"/>
        <v>Obsoleto</v>
      </c>
      <c r="AK235" s="13"/>
      <c r="XEO235" s="159"/>
      <c r="XEQ235" s="155" t="s">
        <v>1226</v>
      </c>
    </row>
    <row r="236" spans="1:37 16358:16372" s="12" customFormat="1" ht="39.950000000000003" hidden="1" customHeight="1">
      <c r="A236" s="9" t="s">
        <v>109</v>
      </c>
      <c r="B236" s="246" t="s">
        <v>822</v>
      </c>
      <c r="C236" s="246" t="s">
        <v>822</v>
      </c>
      <c r="D236" s="28" t="s">
        <v>405</v>
      </c>
      <c r="E236" s="9" t="s">
        <v>406</v>
      </c>
      <c r="F236" s="10">
        <v>4</v>
      </c>
      <c r="G236" s="166">
        <v>44512</v>
      </c>
      <c r="H236" s="166">
        <v>44547</v>
      </c>
      <c r="I236" s="8" t="s">
        <v>437</v>
      </c>
      <c r="K236" s="135">
        <f t="shared" si="12"/>
        <v>2021</v>
      </c>
      <c r="L236" s="136">
        <f t="shared" ca="1" si="10"/>
        <v>884</v>
      </c>
      <c r="M236" s="135" t="str">
        <f t="shared" ca="1" si="11"/>
        <v>Obsoleto</v>
      </c>
      <c r="AK236" s="13"/>
      <c r="XEO236" s="159"/>
      <c r="XEP236" s="198" t="s">
        <v>1228</v>
      </c>
    </row>
    <row r="237" spans="1:37 16358:16372" s="12" customFormat="1" ht="39.950000000000003" hidden="1" customHeight="1">
      <c r="A237" s="9" t="s">
        <v>109</v>
      </c>
      <c r="B237" s="8" t="s">
        <v>1029</v>
      </c>
      <c r="C237" s="8" t="s">
        <v>1040</v>
      </c>
      <c r="D237" s="28" t="s">
        <v>717</v>
      </c>
      <c r="E237" s="51" t="s">
        <v>463</v>
      </c>
      <c r="F237" s="10">
        <v>3</v>
      </c>
      <c r="G237" s="166">
        <v>43210</v>
      </c>
      <c r="H237" s="167">
        <v>43213</v>
      </c>
      <c r="I237" s="8" t="s">
        <v>437</v>
      </c>
      <c r="K237" s="135">
        <f t="shared" si="12"/>
        <v>2018</v>
      </c>
      <c r="L237" s="136">
        <f t="shared" ca="1" si="10"/>
        <v>2186</v>
      </c>
      <c r="M237" s="135" t="str">
        <f t="shared" ca="1" si="11"/>
        <v>Obsoleto</v>
      </c>
      <c r="AK237" s="13"/>
      <c r="XEO237" s="159"/>
    </row>
    <row r="238" spans="1:37 16358:16372" s="12" customFormat="1" ht="30.75" hidden="1" customHeight="1">
      <c r="A238" s="7" t="s">
        <v>109</v>
      </c>
      <c r="B238" s="8" t="s">
        <v>1029</v>
      </c>
      <c r="C238" s="8" t="s">
        <v>1117</v>
      </c>
      <c r="D238" s="29" t="s">
        <v>759</v>
      </c>
      <c r="E238" s="9" t="s">
        <v>760</v>
      </c>
      <c r="F238" s="10">
        <v>3</v>
      </c>
      <c r="G238" s="166">
        <v>44208</v>
      </c>
      <c r="H238" s="167">
        <v>44223</v>
      </c>
      <c r="I238" s="8" t="s">
        <v>471</v>
      </c>
      <c r="K238" s="135">
        <f t="shared" si="12"/>
        <v>2021</v>
      </c>
      <c r="L238" s="136">
        <f t="shared" ca="1" si="10"/>
        <v>1188</v>
      </c>
      <c r="M238" s="135" t="str">
        <f t="shared" ca="1" si="11"/>
        <v>Obsoleto</v>
      </c>
      <c r="AK238" s="13"/>
      <c r="XEM238" s="198" t="s">
        <v>1116</v>
      </c>
      <c r="XEO238" s="159"/>
    </row>
    <row r="239" spans="1:37 16358:16372" s="12" customFormat="1" ht="30.75" hidden="1" customHeight="1">
      <c r="A239" s="7" t="s">
        <v>109</v>
      </c>
      <c r="B239" s="18" t="s">
        <v>357</v>
      </c>
      <c r="C239" s="18" t="s">
        <v>357</v>
      </c>
      <c r="D239" s="29" t="s">
        <v>1417</v>
      </c>
      <c r="E239" s="8" t="s">
        <v>1418</v>
      </c>
      <c r="F239" s="14">
        <v>1</v>
      </c>
      <c r="G239" s="166">
        <v>44750</v>
      </c>
      <c r="H239" s="168">
        <v>44763</v>
      </c>
      <c r="I239" s="8" t="s">
        <v>471</v>
      </c>
      <c r="K239" s="135">
        <f t="shared" si="12"/>
        <v>2022</v>
      </c>
      <c r="L239" s="136">
        <f t="shared" ca="1" si="10"/>
        <v>646</v>
      </c>
      <c r="M239" s="135" t="str">
        <f t="shared" ca="1" si="11"/>
        <v>Vigente</v>
      </c>
      <c r="AB239" s="13"/>
      <c r="XEF239" s="159"/>
      <c r="XEM239" s="155" t="s">
        <v>1419</v>
      </c>
      <c r="XEO239" s="159"/>
    </row>
    <row r="240" spans="1:37 16358:16372" s="12" customFormat="1" ht="39.950000000000003" customHeight="1">
      <c r="A240" s="7" t="s">
        <v>109</v>
      </c>
      <c r="B240" s="18" t="s">
        <v>357</v>
      </c>
      <c r="C240" s="18" t="s">
        <v>357</v>
      </c>
      <c r="D240" s="29" t="s">
        <v>359</v>
      </c>
      <c r="E240" s="8" t="s">
        <v>360</v>
      </c>
      <c r="F240" s="14">
        <v>2</v>
      </c>
      <c r="G240" s="166">
        <v>42625</v>
      </c>
      <c r="H240" s="168"/>
      <c r="I240" s="50"/>
      <c r="K240" s="135">
        <f t="shared" si="12"/>
        <v>2016</v>
      </c>
      <c r="L240" s="136">
        <f t="shared" ca="1" si="10"/>
        <v>2771</v>
      </c>
      <c r="M240" s="135" t="str">
        <f t="shared" ca="1" si="11"/>
        <v>Obsoleto</v>
      </c>
      <c r="AK240" s="13"/>
      <c r="XEO240" s="159"/>
    </row>
    <row r="241" spans="1:16370" s="12" customFormat="1" ht="60" hidden="1" customHeight="1">
      <c r="A241" s="7" t="s">
        <v>109</v>
      </c>
      <c r="B241" s="18" t="s">
        <v>357</v>
      </c>
      <c r="C241" s="18" t="s">
        <v>357</v>
      </c>
      <c r="D241" s="29" t="s">
        <v>361</v>
      </c>
      <c r="E241" s="8" t="s">
        <v>362</v>
      </c>
      <c r="F241" s="14">
        <v>4</v>
      </c>
      <c r="G241" s="166">
        <v>44827</v>
      </c>
      <c r="H241" s="169">
        <v>44837</v>
      </c>
      <c r="I241" s="8" t="s">
        <v>437</v>
      </c>
      <c r="K241" s="135">
        <f t="shared" si="12"/>
        <v>2022</v>
      </c>
      <c r="L241" s="136">
        <f t="shared" ca="1" si="10"/>
        <v>569</v>
      </c>
      <c r="M241" s="135" t="str">
        <f t="shared" ca="1" si="11"/>
        <v>Vigente</v>
      </c>
      <c r="AK241" s="13"/>
      <c r="XEG241" s="155" t="s">
        <v>1470</v>
      </c>
      <c r="XEH241" s="155" t="s">
        <v>1471</v>
      </c>
      <c r="XEO241" s="159"/>
    </row>
    <row r="242" spans="1:16370" s="12" customFormat="1" ht="39.950000000000003" hidden="1" customHeight="1">
      <c r="A242" s="7" t="s">
        <v>109</v>
      </c>
      <c r="B242" s="18" t="s">
        <v>357</v>
      </c>
      <c r="C242" s="18" t="s">
        <v>357</v>
      </c>
      <c r="D242" s="29" t="s">
        <v>363</v>
      </c>
      <c r="E242" s="8" t="s">
        <v>364</v>
      </c>
      <c r="F242" s="14">
        <v>4</v>
      </c>
      <c r="G242" s="166">
        <v>44735</v>
      </c>
      <c r="H242" s="169">
        <v>44753</v>
      </c>
      <c r="I242" s="8" t="s">
        <v>437</v>
      </c>
      <c r="K242" s="135">
        <f t="shared" si="12"/>
        <v>2022</v>
      </c>
      <c r="L242" s="136">
        <f t="shared" ca="1" si="10"/>
        <v>661</v>
      </c>
      <c r="M242" s="135" t="str">
        <f t="shared" ca="1" si="11"/>
        <v>Vigente</v>
      </c>
      <c r="AK242" s="13"/>
      <c r="XED242" s="155" t="s">
        <v>1403</v>
      </c>
      <c r="XEE242" s="155" t="s">
        <v>1404</v>
      </c>
      <c r="XEO242" s="159"/>
    </row>
    <row r="243" spans="1:16370" s="12" customFormat="1" ht="39.950000000000003" hidden="1" customHeight="1">
      <c r="A243" s="7" t="s">
        <v>109</v>
      </c>
      <c r="B243" s="18" t="s">
        <v>357</v>
      </c>
      <c r="C243" s="18" t="s">
        <v>809</v>
      </c>
      <c r="D243" s="29" t="s">
        <v>398</v>
      </c>
      <c r="E243" s="8" t="s">
        <v>1559</v>
      </c>
      <c r="F243" s="14">
        <v>1</v>
      </c>
      <c r="G243" s="166">
        <v>45093</v>
      </c>
      <c r="H243" s="169">
        <v>45099</v>
      </c>
      <c r="I243" s="8" t="s">
        <v>437</v>
      </c>
      <c r="K243" s="135">
        <f t="shared" si="12"/>
        <v>2023</v>
      </c>
      <c r="L243" s="136">
        <f t="shared" ca="1" si="10"/>
        <v>303</v>
      </c>
      <c r="M243" s="135" t="str">
        <f t="shared" ca="1" si="11"/>
        <v>Vigente</v>
      </c>
      <c r="AK243" s="13"/>
      <c r="XED243" s="155" t="s">
        <v>1560</v>
      </c>
      <c r="XEJ243" s="155"/>
      <c r="XEK243" s="155"/>
      <c r="XEO243" s="159"/>
    </row>
    <row r="244" spans="1:16370" s="12" customFormat="1" ht="47.25" hidden="1" customHeight="1">
      <c r="A244" s="9" t="s">
        <v>109</v>
      </c>
      <c r="B244" s="18" t="s">
        <v>828</v>
      </c>
      <c r="C244" s="18" t="s">
        <v>852</v>
      </c>
      <c r="D244" s="29" t="s">
        <v>398</v>
      </c>
      <c r="E244" s="8" t="s">
        <v>399</v>
      </c>
      <c r="F244" s="14">
        <v>2</v>
      </c>
      <c r="G244" s="166">
        <v>43692</v>
      </c>
      <c r="H244" s="168">
        <v>43697</v>
      </c>
      <c r="I244" s="50" t="s">
        <v>471</v>
      </c>
      <c r="K244" s="135">
        <f t="shared" si="12"/>
        <v>2019</v>
      </c>
      <c r="L244" s="136">
        <f t="shared" ca="1" si="10"/>
        <v>1704</v>
      </c>
      <c r="M244" s="135" t="str">
        <f t="shared" ca="1" si="11"/>
        <v>Obsoleto</v>
      </c>
      <c r="AK244" s="13"/>
      <c r="XEO244" s="159"/>
    </row>
    <row r="245" spans="1:16370" s="12" customFormat="1" ht="39.950000000000003" hidden="1" customHeight="1">
      <c r="A245" s="7" t="s">
        <v>109</v>
      </c>
      <c r="B245" s="8" t="s">
        <v>472</v>
      </c>
      <c r="C245" s="8" t="s">
        <v>472</v>
      </c>
      <c r="D245" s="28" t="s">
        <v>473</v>
      </c>
      <c r="E245" s="9" t="s">
        <v>474</v>
      </c>
      <c r="F245" s="10">
        <v>5</v>
      </c>
      <c r="G245" s="166">
        <v>44852</v>
      </c>
      <c r="H245" s="166">
        <v>44855</v>
      </c>
      <c r="I245" s="8" t="s">
        <v>471</v>
      </c>
      <c r="K245" s="135">
        <f t="shared" si="12"/>
        <v>2022</v>
      </c>
      <c r="L245" s="136">
        <f t="shared" ca="1" si="10"/>
        <v>544</v>
      </c>
      <c r="M245" s="135" t="str">
        <f t="shared" ca="1" si="11"/>
        <v>Vigente</v>
      </c>
      <c r="AK245" s="13"/>
      <c r="XEF245" s="198" t="s">
        <v>1399</v>
      </c>
      <c r="XEG245" s="204" t="s">
        <v>1400</v>
      </c>
      <c r="XEH245" s="155" t="s">
        <v>1478</v>
      </c>
    </row>
    <row r="246" spans="1:16370" s="12" customFormat="1" ht="48" hidden="1" customHeight="1">
      <c r="A246" s="7" t="s">
        <v>109</v>
      </c>
      <c r="B246" s="8" t="s">
        <v>472</v>
      </c>
      <c r="C246" s="8" t="s">
        <v>472</v>
      </c>
      <c r="D246" s="28" t="s">
        <v>667</v>
      </c>
      <c r="E246" s="9" t="s">
        <v>1591</v>
      </c>
      <c r="F246" s="10">
        <v>5</v>
      </c>
      <c r="G246" s="166">
        <v>45196</v>
      </c>
      <c r="H246" s="169">
        <v>45204</v>
      </c>
      <c r="I246" s="8" t="s">
        <v>471</v>
      </c>
      <c r="K246" s="135">
        <f t="shared" si="12"/>
        <v>2023</v>
      </c>
      <c r="L246" s="136">
        <f t="shared" ca="1" si="10"/>
        <v>200</v>
      </c>
      <c r="M246" s="135" t="str">
        <f t="shared" ca="1" si="11"/>
        <v>Vigente</v>
      </c>
      <c r="AK246" s="13"/>
      <c r="XEN246" s="12" t="s">
        <v>983</v>
      </c>
      <c r="XEO246" s="159">
        <v>44037</v>
      </c>
    </row>
    <row r="247" spans="1:16370" s="83" customFormat="1" ht="39.950000000000003" hidden="1" customHeight="1">
      <c r="A247" s="7" t="s">
        <v>109</v>
      </c>
      <c r="B247" s="8" t="s">
        <v>472</v>
      </c>
      <c r="C247" s="8" t="s">
        <v>472</v>
      </c>
      <c r="D247" s="28" t="s">
        <v>678</v>
      </c>
      <c r="E247" s="9" t="s">
        <v>1054</v>
      </c>
      <c r="F247" s="10">
        <v>5</v>
      </c>
      <c r="G247" s="166">
        <v>44893</v>
      </c>
      <c r="H247" s="167">
        <v>44907</v>
      </c>
      <c r="I247" s="8" t="s">
        <v>471</v>
      </c>
      <c r="J247" s="12"/>
      <c r="K247" s="135">
        <f t="shared" si="12"/>
        <v>2022</v>
      </c>
      <c r="L247" s="136">
        <f t="shared" ca="1" si="10"/>
        <v>503</v>
      </c>
      <c r="M247" s="135" t="str">
        <f t="shared" ca="1" si="11"/>
        <v>Vigente</v>
      </c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3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/>
      <c r="JC247" s="12"/>
      <c r="JD247" s="12"/>
      <c r="JE247" s="12"/>
      <c r="JF247" s="12"/>
      <c r="JG247" s="12"/>
      <c r="JH247" s="12"/>
      <c r="JI247" s="12"/>
      <c r="JJ247" s="12"/>
      <c r="JK247" s="12"/>
      <c r="JL247" s="12"/>
      <c r="JM247" s="12"/>
      <c r="JN247" s="12"/>
      <c r="JO247" s="12"/>
      <c r="JP247" s="12"/>
      <c r="JQ247" s="12"/>
      <c r="JR247" s="12"/>
      <c r="JS247" s="12"/>
      <c r="JT247" s="12"/>
      <c r="JU247" s="12"/>
      <c r="JV247" s="12"/>
      <c r="JW247" s="12"/>
      <c r="JX247" s="12"/>
      <c r="JY247" s="12"/>
      <c r="JZ247" s="12"/>
      <c r="KA247" s="12"/>
      <c r="KB247" s="12"/>
      <c r="KC247" s="12"/>
      <c r="KD247" s="12"/>
      <c r="KE247" s="12"/>
      <c r="KF247" s="12"/>
      <c r="KG247" s="12"/>
      <c r="KH247" s="12"/>
      <c r="KI247" s="12"/>
      <c r="KJ247" s="12"/>
      <c r="KK247" s="12"/>
      <c r="KL247" s="12"/>
      <c r="KM247" s="12"/>
      <c r="KN247" s="12"/>
      <c r="KO247" s="12"/>
      <c r="KP247" s="12"/>
      <c r="KQ247" s="12"/>
      <c r="KR247" s="12"/>
      <c r="KS247" s="12"/>
      <c r="KT247" s="12"/>
      <c r="KU247" s="12"/>
      <c r="KV247" s="12"/>
      <c r="KW247" s="12"/>
      <c r="KX247" s="12"/>
      <c r="KY247" s="12"/>
      <c r="KZ247" s="12"/>
      <c r="LA247" s="12"/>
      <c r="LB247" s="12"/>
      <c r="LC247" s="12"/>
      <c r="LD247" s="12"/>
      <c r="LE247" s="12"/>
      <c r="LF247" s="12"/>
      <c r="LG247" s="12"/>
      <c r="LH247" s="12"/>
      <c r="LI247" s="12"/>
      <c r="LJ247" s="12"/>
      <c r="LK247" s="12"/>
      <c r="LL247" s="12"/>
      <c r="LM247" s="12"/>
      <c r="LN247" s="12"/>
      <c r="LO247" s="12"/>
      <c r="LP247" s="12"/>
      <c r="LQ247" s="12"/>
      <c r="LR247" s="12"/>
      <c r="LS247" s="12"/>
      <c r="LT247" s="12"/>
      <c r="LU247" s="12"/>
      <c r="LV247" s="12"/>
      <c r="LW247" s="12"/>
      <c r="LX247" s="12"/>
      <c r="LY247" s="12"/>
      <c r="LZ247" s="12"/>
      <c r="MA247" s="12"/>
      <c r="MB247" s="12"/>
      <c r="MC247" s="12"/>
      <c r="MD247" s="12"/>
      <c r="ME247" s="12"/>
      <c r="MF247" s="12"/>
      <c r="MG247" s="12"/>
      <c r="MH247" s="12"/>
      <c r="MI247" s="12"/>
      <c r="MJ247" s="12"/>
      <c r="MK247" s="12"/>
      <c r="ML247" s="12"/>
      <c r="MM247" s="12"/>
      <c r="MN247" s="12"/>
      <c r="MO247" s="12"/>
      <c r="MP247" s="12"/>
      <c r="MQ247" s="12"/>
      <c r="MR247" s="12"/>
      <c r="MS247" s="12"/>
      <c r="MT247" s="12"/>
      <c r="MU247" s="12"/>
      <c r="MV247" s="12"/>
      <c r="MW247" s="12"/>
      <c r="MX247" s="12"/>
      <c r="MY247" s="12"/>
      <c r="MZ247" s="12"/>
      <c r="NA247" s="12"/>
      <c r="NB247" s="12"/>
      <c r="NC247" s="12"/>
      <c r="ND247" s="12"/>
      <c r="NE247" s="12"/>
      <c r="NF247" s="12"/>
      <c r="NG247" s="12"/>
      <c r="NH247" s="12"/>
      <c r="NI247" s="12"/>
      <c r="NJ247" s="12"/>
      <c r="NK247" s="12"/>
      <c r="NL247" s="12"/>
      <c r="NM247" s="12"/>
      <c r="NN247" s="12"/>
      <c r="NO247" s="12"/>
      <c r="NP247" s="12"/>
      <c r="NQ247" s="12"/>
      <c r="NR247" s="12"/>
      <c r="NS247" s="12"/>
      <c r="NT247" s="12"/>
      <c r="NU247" s="12"/>
      <c r="NV247" s="12"/>
      <c r="NW247" s="12"/>
      <c r="NX247" s="12"/>
      <c r="NY247" s="12"/>
      <c r="NZ247" s="12"/>
      <c r="OA247" s="12"/>
      <c r="OB247" s="12"/>
      <c r="OC247" s="12"/>
      <c r="OD247" s="12"/>
      <c r="OE247" s="12"/>
      <c r="OF247" s="12"/>
      <c r="OG247" s="12"/>
      <c r="OH247" s="12"/>
      <c r="OI247" s="12"/>
      <c r="OJ247" s="12"/>
      <c r="OK247" s="12"/>
      <c r="OL247" s="12"/>
      <c r="OM247" s="12"/>
      <c r="ON247" s="12"/>
      <c r="OO247" s="12"/>
      <c r="OP247" s="12"/>
      <c r="OQ247" s="12"/>
      <c r="OR247" s="12"/>
      <c r="OS247" s="12"/>
      <c r="OT247" s="12"/>
      <c r="OU247" s="12"/>
      <c r="OV247" s="12"/>
      <c r="OW247" s="12"/>
      <c r="OX247" s="12"/>
      <c r="OY247" s="12"/>
      <c r="OZ247" s="12"/>
      <c r="PA247" s="12"/>
      <c r="PB247" s="12"/>
      <c r="PC247" s="12"/>
      <c r="PD247" s="12"/>
      <c r="PE247" s="12"/>
      <c r="PF247" s="12"/>
      <c r="PG247" s="12"/>
      <c r="PH247" s="12"/>
      <c r="PI247" s="12"/>
      <c r="PJ247" s="12"/>
      <c r="PK247" s="12"/>
      <c r="PL247" s="12"/>
      <c r="PM247" s="12"/>
      <c r="PN247" s="12"/>
      <c r="PO247" s="12"/>
      <c r="PP247" s="12"/>
      <c r="PQ247" s="12"/>
      <c r="PR247" s="12"/>
      <c r="PS247" s="12"/>
      <c r="PT247" s="12"/>
      <c r="PU247" s="12"/>
      <c r="PV247" s="12"/>
      <c r="PW247" s="12"/>
      <c r="PX247" s="12"/>
      <c r="PY247" s="12"/>
      <c r="PZ247" s="12"/>
      <c r="QA247" s="12"/>
      <c r="QB247" s="12"/>
      <c r="QC247" s="12"/>
      <c r="QD247" s="12"/>
      <c r="QE247" s="12"/>
      <c r="QF247" s="12"/>
      <c r="QG247" s="12"/>
      <c r="QH247" s="12"/>
      <c r="QI247" s="12"/>
      <c r="QJ247" s="12"/>
      <c r="QK247" s="12"/>
      <c r="QL247" s="12"/>
      <c r="QM247" s="12"/>
      <c r="QN247" s="12"/>
      <c r="QO247" s="12"/>
      <c r="QP247" s="12"/>
      <c r="QQ247" s="12"/>
      <c r="QR247" s="12"/>
      <c r="QS247" s="12"/>
      <c r="QT247" s="12"/>
      <c r="QU247" s="12"/>
      <c r="QV247" s="12"/>
      <c r="QW247" s="12"/>
      <c r="QX247" s="12"/>
      <c r="QY247" s="12"/>
      <c r="QZ247" s="12"/>
      <c r="RA247" s="12"/>
      <c r="RB247" s="12"/>
      <c r="RC247" s="12"/>
      <c r="RD247" s="12"/>
      <c r="RE247" s="12"/>
      <c r="RF247" s="12"/>
      <c r="RG247" s="12"/>
      <c r="RH247" s="12"/>
      <c r="RI247" s="12"/>
      <c r="RJ247" s="12"/>
      <c r="RK247" s="12"/>
      <c r="RL247" s="12"/>
      <c r="RM247" s="12"/>
      <c r="RN247" s="12"/>
      <c r="RO247" s="12"/>
      <c r="RP247" s="12"/>
      <c r="RQ247" s="12"/>
      <c r="RR247" s="12"/>
      <c r="RS247" s="12"/>
      <c r="RT247" s="12"/>
      <c r="RU247" s="12"/>
      <c r="RV247" s="12"/>
      <c r="RW247" s="12"/>
      <c r="RX247" s="12"/>
      <c r="RY247" s="12"/>
      <c r="RZ247" s="12"/>
      <c r="SA247" s="12"/>
      <c r="SB247" s="12"/>
      <c r="SC247" s="12"/>
      <c r="SD247" s="12"/>
      <c r="SE247" s="12"/>
      <c r="SF247" s="12"/>
      <c r="SG247" s="12"/>
      <c r="SH247" s="12"/>
      <c r="SI247" s="12"/>
      <c r="SJ247" s="12"/>
      <c r="SK247" s="12"/>
      <c r="SL247" s="12"/>
      <c r="SM247" s="12"/>
      <c r="SN247" s="12"/>
      <c r="SO247" s="12"/>
      <c r="SP247" s="12"/>
      <c r="SQ247" s="12"/>
      <c r="SR247" s="12"/>
      <c r="SS247" s="12"/>
      <c r="ST247" s="12"/>
      <c r="SU247" s="12"/>
      <c r="SV247" s="12"/>
      <c r="SW247" s="12"/>
      <c r="SX247" s="12"/>
      <c r="SY247" s="12"/>
      <c r="SZ247" s="12"/>
      <c r="TA247" s="12"/>
      <c r="TB247" s="12"/>
      <c r="TC247" s="12"/>
      <c r="TD247" s="12"/>
      <c r="TE247" s="12"/>
      <c r="TF247" s="12"/>
      <c r="TG247" s="12"/>
      <c r="TH247" s="12"/>
      <c r="TI247" s="12"/>
      <c r="TJ247" s="12"/>
      <c r="TK247" s="12"/>
      <c r="TL247" s="12"/>
      <c r="TM247" s="12"/>
      <c r="TN247" s="12"/>
      <c r="TO247" s="12"/>
      <c r="TP247" s="12"/>
      <c r="TQ247" s="12"/>
      <c r="TR247" s="12"/>
      <c r="TS247" s="12"/>
      <c r="TT247" s="12"/>
      <c r="TU247" s="12"/>
      <c r="TV247" s="12"/>
      <c r="TW247" s="12"/>
      <c r="TX247" s="12"/>
      <c r="TY247" s="12"/>
      <c r="TZ247" s="12"/>
      <c r="UA247" s="12"/>
      <c r="UB247" s="12"/>
      <c r="UC247" s="12"/>
      <c r="UD247" s="12"/>
      <c r="UE247" s="12"/>
      <c r="UF247" s="12"/>
      <c r="UG247" s="12"/>
      <c r="UH247" s="12"/>
      <c r="UI247" s="12"/>
      <c r="UJ247" s="12"/>
      <c r="UK247" s="12"/>
      <c r="UL247" s="12"/>
      <c r="UM247" s="12"/>
      <c r="UN247" s="12"/>
      <c r="UO247" s="12"/>
      <c r="UP247" s="12"/>
      <c r="UQ247" s="12"/>
      <c r="UR247" s="12"/>
      <c r="US247" s="12"/>
      <c r="UT247" s="12"/>
      <c r="UU247" s="12"/>
      <c r="UV247" s="12"/>
      <c r="UW247" s="12"/>
      <c r="UX247" s="12"/>
      <c r="UY247" s="12"/>
      <c r="UZ247" s="12"/>
      <c r="VA247" s="12"/>
      <c r="VB247" s="12"/>
      <c r="VC247" s="12"/>
      <c r="VD247" s="12"/>
      <c r="VE247" s="12"/>
      <c r="VF247" s="12"/>
      <c r="VG247" s="12"/>
      <c r="VH247" s="12"/>
      <c r="VI247" s="12"/>
      <c r="VJ247" s="12"/>
      <c r="VK247" s="12"/>
      <c r="VL247" s="12"/>
      <c r="VM247" s="12"/>
      <c r="VN247" s="12"/>
      <c r="VO247" s="12"/>
      <c r="VP247" s="12"/>
      <c r="VQ247" s="12"/>
      <c r="VR247" s="12"/>
      <c r="VS247" s="12"/>
      <c r="VT247" s="12"/>
      <c r="VU247" s="12"/>
      <c r="VV247" s="12"/>
      <c r="VW247" s="12"/>
      <c r="VX247" s="12"/>
      <c r="VY247" s="12"/>
      <c r="VZ247" s="12"/>
      <c r="WA247" s="12"/>
      <c r="WB247" s="12"/>
      <c r="WC247" s="12"/>
      <c r="WD247" s="12"/>
      <c r="WE247" s="12"/>
      <c r="WF247" s="12"/>
      <c r="WG247" s="12"/>
      <c r="WH247" s="12"/>
      <c r="WI247" s="12"/>
      <c r="WJ247" s="12"/>
      <c r="WK247" s="12"/>
      <c r="WL247" s="12"/>
      <c r="WM247" s="12"/>
      <c r="WN247" s="12"/>
      <c r="WO247" s="12"/>
      <c r="WP247" s="12"/>
      <c r="WQ247" s="12"/>
      <c r="WR247" s="12"/>
      <c r="WS247" s="12"/>
      <c r="WT247" s="12"/>
      <c r="WU247" s="12"/>
      <c r="WV247" s="12"/>
      <c r="WW247" s="12"/>
      <c r="WX247" s="12"/>
      <c r="WY247" s="12"/>
      <c r="WZ247" s="12"/>
      <c r="XA247" s="12"/>
      <c r="XB247" s="12"/>
      <c r="XC247" s="12"/>
      <c r="XD247" s="12"/>
      <c r="XE247" s="12"/>
      <c r="XF247" s="12"/>
      <c r="XG247" s="12"/>
      <c r="XH247" s="12"/>
      <c r="XI247" s="12"/>
      <c r="XJ247" s="12"/>
      <c r="XK247" s="12"/>
      <c r="XL247" s="12"/>
      <c r="XM247" s="12"/>
      <c r="XN247" s="12"/>
      <c r="XO247" s="12"/>
      <c r="XP247" s="12"/>
      <c r="XQ247" s="12"/>
      <c r="XR247" s="12"/>
      <c r="XS247" s="12"/>
      <c r="XT247" s="12"/>
      <c r="XU247" s="12"/>
      <c r="XV247" s="12"/>
      <c r="XW247" s="12"/>
      <c r="XX247" s="12"/>
      <c r="XY247" s="12"/>
      <c r="XZ247" s="12"/>
      <c r="YA247" s="12"/>
      <c r="YB247" s="12"/>
      <c r="YC247" s="12"/>
      <c r="YD247" s="12"/>
      <c r="YE247" s="12"/>
      <c r="YF247" s="12"/>
      <c r="YG247" s="12"/>
      <c r="YH247" s="12"/>
      <c r="YI247" s="12"/>
      <c r="YJ247" s="12"/>
      <c r="YK247" s="12"/>
      <c r="YL247" s="12"/>
      <c r="YM247" s="12"/>
      <c r="YN247" s="12"/>
      <c r="YO247" s="12"/>
      <c r="YP247" s="12"/>
      <c r="YQ247" s="12"/>
      <c r="YR247" s="12"/>
      <c r="YS247" s="12"/>
      <c r="YT247" s="12"/>
      <c r="YU247" s="12"/>
      <c r="YV247" s="12"/>
      <c r="YW247" s="12"/>
      <c r="YX247" s="12"/>
      <c r="YY247" s="12"/>
      <c r="YZ247" s="12"/>
      <c r="ZA247" s="12"/>
      <c r="ZB247" s="12"/>
      <c r="ZC247" s="12"/>
      <c r="ZD247" s="12"/>
      <c r="ZE247" s="12"/>
      <c r="ZF247" s="12"/>
      <c r="ZG247" s="12"/>
      <c r="ZH247" s="12"/>
      <c r="ZI247" s="12"/>
      <c r="ZJ247" s="12"/>
      <c r="ZK247" s="12"/>
      <c r="ZL247" s="12"/>
      <c r="ZM247" s="12"/>
      <c r="ZN247" s="12"/>
      <c r="ZO247" s="12"/>
      <c r="ZP247" s="12"/>
      <c r="ZQ247" s="12"/>
      <c r="ZR247" s="12"/>
      <c r="ZS247" s="12"/>
      <c r="ZT247" s="12"/>
      <c r="ZU247" s="12"/>
      <c r="ZV247" s="12"/>
      <c r="ZW247" s="12"/>
      <c r="ZX247" s="12"/>
      <c r="ZY247" s="12"/>
      <c r="ZZ247" s="12"/>
      <c r="AAA247" s="12"/>
      <c r="AAB247" s="12"/>
      <c r="AAC247" s="12"/>
      <c r="AAD247" s="12"/>
      <c r="AAE247" s="12"/>
      <c r="AAF247" s="12"/>
      <c r="AAG247" s="12"/>
      <c r="AAH247" s="12"/>
      <c r="AAI247" s="12"/>
      <c r="AAJ247" s="12"/>
      <c r="AAK247" s="12"/>
      <c r="AAL247" s="12"/>
      <c r="AAM247" s="12"/>
      <c r="AAN247" s="12"/>
      <c r="AAO247" s="12"/>
      <c r="AAP247" s="12"/>
      <c r="AAQ247" s="12"/>
      <c r="AAR247" s="12"/>
      <c r="AAS247" s="12"/>
      <c r="AAT247" s="12"/>
      <c r="AAU247" s="12"/>
      <c r="AAV247" s="12"/>
      <c r="AAW247" s="12"/>
      <c r="AAX247" s="12"/>
      <c r="AAY247" s="12"/>
      <c r="AAZ247" s="12"/>
      <c r="ABA247" s="12"/>
      <c r="ABB247" s="12"/>
      <c r="ABC247" s="12"/>
      <c r="ABD247" s="12"/>
      <c r="ABE247" s="12"/>
      <c r="ABF247" s="12"/>
      <c r="ABG247" s="12"/>
      <c r="ABH247" s="12"/>
      <c r="ABI247" s="12"/>
      <c r="ABJ247" s="12"/>
      <c r="ABK247" s="12"/>
      <c r="ABL247" s="12"/>
      <c r="ABM247" s="12"/>
      <c r="ABN247" s="12"/>
      <c r="ABO247" s="12"/>
      <c r="ABP247" s="12"/>
      <c r="ABQ247" s="12"/>
      <c r="ABR247" s="12"/>
      <c r="ABS247" s="12"/>
      <c r="ABT247" s="12"/>
      <c r="ABU247" s="12"/>
      <c r="ABV247" s="12"/>
      <c r="ABW247" s="12"/>
      <c r="ABX247" s="12"/>
      <c r="ABY247" s="12"/>
      <c r="ABZ247" s="12"/>
      <c r="ACA247" s="12"/>
      <c r="ACB247" s="12"/>
      <c r="ACC247" s="12"/>
      <c r="ACD247" s="12"/>
      <c r="ACE247" s="12"/>
      <c r="ACF247" s="12"/>
      <c r="ACG247" s="12"/>
      <c r="ACH247" s="12"/>
      <c r="ACI247" s="12"/>
      <c r="ACJ247" s="12"/>
      <c r="ACK247" s="12"/>
      <c r="ACL247" s="12"/>
      <c r="ACM247" s="12"/>
      <c r="ACN247" s="12"/>
      <c r="ACO247" s="12"/>
      <c r="ACP247" s="12"/>
      <c r="ACQ247" s="12"/>
      <c r="ACR247" s="12"/>
      <c r="ACS247" s="12"/>
      <c r="ACT247" s="12"/>
      <c r="ACU247" s="12"/>
      <c r="ACV247" s="12"/>
      <c r="ACW247" s="12"/>
      <c r="ACX247" s="12"/>
      <c r="ACY247" s="12"/>
      <c r="ACZ247" s="12"/>
      <c r="ADA247" s="12"/>
      <c r="ADB247" s="12"/>
      <c r="ADC247" s="12"/>
      <c r="ADD247" s="12"/>
      <c r="ADE247" s="12"/>
      <c r="ADF247" s="12"/>
      <c r="ADG247" s="12"/>
      <c r="ADH247" s="12"/>
      <c r="ADI247" s="12"/>
      <c r="ADJ247" s="12"/>
      <c r="ADK247" s="12"/>
      <c r="ADL247" s="12"/>
      <c r="ADM247" s="12"/>
      <c r="ADN247" s="12"/>
      <c r="ADO247" s="12"/>
      <c r="ADP247" s="12"/>
      <c r="ADQ247" s="12"/>
      <c r="ADR247" s="12"/>
      <c r="ADS247" s="12"/>
      <c r="ADT247" s="12"/>
      <c r="ADU247" s="12"/>
      <c r="ADV247" s="12"/>
      <c r="ADW247" s="12"/>
      <c r="ADX247" s="12"/>
      <c r="ADY247" s="12"/>
      <c r="ADZ247" s="12"/>
      <c r="AEA247" s="12"/>
      <c r="AEB247" s="12"/>
      <c r="AEC247" s="12"/>
      <c r="AED247" s="12"/>
      <c r="AEE247" s="12"/>
      <c r="AEF247" s="12"/>
      <c r="AEG247" s="12"/>
      <c r="AEH247" s="12"/>
      <c r="AEI247" s="12"/>
      <c r="AEJ247" s="12"/>
      <c r="AEK247" s="12"/>
      <c r="AEL247" s="12"/>
      <c r="AEM247" s="12"/>
      <c r="AEN247" s="12"/>
      <c r="AEO247" s="12"/>
      <c r="AEP247" s="12"/>
      <c r="AEQ247" s="12"/>
      <c r="AER247" s="12"/>
      <c r="AES247" s="12"/>
      <c r="AET247" s="12"/>
      <c r="AEU247" s="12"/>
      <c r="AEV247" s="12"/>
      <c r="AEW247" s="12"/>
      <c r="AEX247" s="12"/>
      <c r="AEY247" s="12"/>
      <c r="AEZ247" s="12"/>
      <c r="AFA247" s="12"/>
      <c r="AFB247" s="12"/>
      <c r="AFC247" s="12"/>
      <c r="AFD247" s="12"/>
      <c r="AFE247" s="12"/>
      <c r="AFF247" s="12"/>
      <c r="AFG247" s="12"/>
      <c r="AFH247" s="12"/>
      <c r="AFI247" s="12"/>
      <c r="AFJ247" s="12"/>
      <c r="AFK247" s="12"/>
      <c r="AFL247" s="12"/>
      <c r="AFM247" s="12"/>
      <c r="AFN247" s="12"/>
      <c r="AFO247" s="12"/>
      <c r="AFP247" s="12"/>
      <c r="AFQ247" s="12"/>
      <c r="AFR247" s="12"/>
      <c r="AFS247" s="12"/>
      <c r="AFT247" s="12"/>
      <c r="AFU247" s="12"/>
      <c r="AFV247" s="12"/>
      <c r="AFW247" s="12"/>
      <c r="AFX247" s="12"/>
      <c r="AFY247" s="12"/>
      <c r="AFZ247" s="12"/>
      <c r="AGA247" s="12"/>
      <c r="AGB247" s="12"/>
      <c r="AGC247" s="12"/>
      <c r="AGD247" s="12"/>
      <c r="AGE247" s="12"/>
      <c r="AGF247" s="12"/>
      <c r="AGG247" s="12"/>
      <c r="AGH247" s="12"/>
      <c r="AGI247" s="12"/>
      <c r="AGJ247" s="12"/>
      <c r="AGK247" s="12"/>
      <c r="AGL247" s="12"/>
      <c r="AGM247" s="12"/>
      <c r="AGN247" s="12"/>
      <c r="AGO247" s="12"/>
      <c r="AGP247" s="12"/>
      <c r="AGQ247" s="12"/>
      <c r="AGR247" s="12"/>
      <c r="AGS247" s="12"/>
      <c r="AGT247" s="12"/>
      <c r="AGU247" s="12"/>
      <c r="AGV247" s="12"/>
      <c r="AGW247" s="12"/>
      <c r="AGX247" s="12"/>
      <c r="AGY247" s="12"/>
      <c r="AGZ247" s="12"/>
      <c r="AHA247" s="12"/>
      <c r="AHB247" s="12"/>
      <c r="AHC247" s="12"/>
      <c r="AHD247" s="12"/>
      <c r="AHE247" s="12"/>
      <c r="AHF247" s="12"/>
      <c r="AHG247" s="12"/>
      <c r="AHH247" s="12"/>
      <c r="AHI247" s="12"/>
      <c r="AHJ247" s="12"/>
      <c r="AHK247" s="12"/>
      <c r="AHL247" s="12"/>
      <c r="AHM247" s="12"/>
      <c r="AHN247" s="12"/>
      <c r="AHO247" s="12"/>
      <c r="AHP247" s="12"/>
      <c r="AHQ247" s="12"/>
      <c r="AHR247" s="12"/>
      <c r="AHS247" s="12"/>
      <c r="AHT247" s="12"/>
      <c r="AHU247" s="12"/>
      <c r="AHV247" s="12"/>
      <c r="AHW247" s="12"/>
      <c r="AHX247" s="12"/>
      <c r="AHY247" s="12"/>
      <c r="AHZ247" s="12"/>
      <c r="AIA247" s="12"/>
      <c r="AIB247" s="12"/>
      <c r="AIC247" s="12"/>
      <c r="AID247" s="12"/>
      <c r="AIE247" s="12"/>
      <c r="AIF247" s="12"/>
      <c r="AIG247" s="12"/>
      <c r="AIH247" s="12"/>
      <c r="AII247" s="12"/>
      <c r="AIJ247" s="12"/>
      <c r="AIK247" s="12"/>
      <c r="AIL247" s="12"/>
      <c r="AIM247" s="12"/>
      <c r="AIN247" s="12"/>
      <c r="AIO247" s="12"/>
      <c r="AIP247" s="12"/>
      <c r="AIQ247" s="12"/>
      <c r="AIR247" s="12"/>
      <c r="AIS247" s="12"/>
      <c r="AIT247" s="12"/>
      <c r="AIU247" s="12"/>
      <c r="AIV247" s="12"/>
      <c r="AIW247" s="12"/>
      <c r="AIX247" s="12"/>
      <c r="AIY247" s="12"/>
      <c r="AIZ247" s="12"/>
      <c r="AJA247" s="12"/>
      <c r="AJB247" s="12"/>
      <c r="AJC247" s="12"/>
      <c r="AJD247" s="12"/>
      <c r="AJE247" s="12"/>
      <c r="AJF247" s="12"/>
      <c r="AJG247" s="12"/>
      <c r="AJH247" s="12"/>
      <c r="AJI247" s="12"/>
      <c r="AJJ247" s="12"/>
      <c r="AJK247" s="12"/>
      <c r="AJL247" s="12"/>
      <c r="AJM247" s="12"/>
      <c r="AJN247" s="12"/>
      <c r="AJO247" s="12"/>
      <c r="AJP247" s="12"/>
      <c r="AJQ247" s="12"/>
      <c r="AJR247" s="12"/>
      <c r="AJS247" s="12"/>
      <c r="AJT247" s="12"/>
      <c r="AJU247" s="12"/>
      <c r="AJV247" s="12"/>
      <c r="AJW247" s="12"/>
      <c r="AJX247" s="12"/>
      <c r="AJY247" s="12"/>
      <c r="AJZ247" s="12"/>
      <c r="AKA247" s="12"/>
      <c r="AKB247" s="12"/>
      <c r="AKC247" s="12"/>
      <c r="AKD247" s="12"/>
      <c r="AKE247" s="12"/>
      <c r="AKF247" s="12"/>
      <c r="AKG247" s="12"/>
      <c r="AKH247" s="12"/>
      <c r="AKI247" s="12"/>
      <c r="AKJ247" s="12"/>
      <c r="AKK247" s="12"/>
      <c r="AKL247" s="12"/>
      <c r="AKM247" s="12"/>
      <c r="AKN247" s="12"/>
      <c r="AKO247" s="12"/>
      <c r="AKP247" s="12"/>
      <c r="AKQ247" s="12"/>
      <c r="AKR247" s="12"/>
      <c r="AKS247" s="12"/>
      <c r="AKT247" s="12"/>
      <c r="AKU247" s="12"/>
      <c r="AKV247" s="12"/>
      <c r="AKW247" s="12"/>
      <c r="AKX247" s="12"/>
      <c r="AKY247" s="12"/>
      <c r="AKZ247" s="12"/>
      <c r="ALA247" s="12"/>
      <c r="ALB247" s="12"/>
      <c r="ALC247" s="12"/>
      <c r="ALD247" s="12"/>
      <c r="ALE247" s="12"/>
      <c r="ALF247" s="12"/>
      <c r="ALG247" s="12"/>
      <c r="ALH247" s="12"/>
      <c r="ALI247" s="12"/>
      <c r="ALJ247" s="12"/>
      <c r="ALK247" s="12"/>
      <c r="ALL247" s="12"/>
      <c r="ALM247" s="12"/>
      <c r="ALN247" s="12"/>
      <c r="ALO247" s="12"/>
      <c r="ALP247" s="12"/>
      <c r="ALQ247" s="12"/>
      <c r="ALR247" s="12"/>
      <c r="ALS247" s="12"/>
      <c r="ALT247" s="12"/>
      <c r="ALU247" s="12"/>
      <c r="ALV247" s="12"/>
      <c r="ALW247" s="12"/>
      <c r="ALX247" s="12"/>
      <c r="ALY247" s="12"/>
      <c r="ALZ247" s="12"/>
      <c r="AMA247" s="12"/>
      <c r="AMB247" s="12"/>
      <c r="AMC247" s="12"/>
      <c r="AMD247" s="12"/>
      <c r="AME247" s="12"/>
      <c r="AMF247" s="12"/>
      <c r="AMG247" s="12"/>
      <c r="AMH247" s="12"/>
      <c r="AMI247" s="12"/>
      <c r="AMJ247" s="12"/>
      <c r="AMK247" s="12"/>
      <c r="AML247" s="12"/>
      <c r="AMM247" s="12"/>
      <c r="AMN247" s="12"/>
      <c r="AMO247" s="12"/>
      <c r="AMP247" s="12"/>
      <c r="AMQ247" s="12"/>
      <c r="AMR247" s="12"/>
      <c r="AMS247" s="12"/>
      <c r="AMT247" s="12"/>
      <c r="AMU247" s="12"/>
      <c r="AMV247" s="12"/>
      <c r="AMW247" s="12"/>
      <c r="AMX247" s="12"/>
      <c r="AMY247" s="12"/>
      <c r="AMZ247" s="12"/>
      <c r="ANA247" s="12"/>
      <c r="ANB247" s="12"/>
      <c r="ANC247" s="12"/>
      <c r="AND247" s="12"/>
      <c r="ANE247" s="12"/>
      <c r="ANF247" s="12"/>
      <c r="ANG247" s="12"/>
      <c r="ANH247" s="12"/>
      <c r="ANI247" s="12"/>
      <c r="ANJ247" s="12"/>
      <c r="ANK247" s="12"/>
      <c r="ANL247" s="12"/>
      <c r="ANM247" s="12"/>
      <c r="ANN247" s="12"/>
      <c r="ANO247" s="12"/>
      <c r="ANP247" s="12"/>
      <c r="ANQ247" s="12"/>
      <c r="ANR247" s="12"/>
      <c r="ANS247" s="12"/>
      <c r="ANT247" s="12"/>
      <c r="ANU247" s="12"/>
      <c r="ANV247" s="12"/>
      <c r="ANW247" s="12"/>
      <c r="ANX247" s="12"/>
      <c r="ANY247" s="12"/>
      <c r="ANZ247" s="12"/>
      <c r="AOA247" s="12"/>
      <c r="AOB247" s="12"/>
      <c r="AOC247" s="12"/>
      <c r="AOD247" s="12"/>
      <c r="AOE247" s="12"/>
      <c r="AOF247" s="12"/>
      <c r="AOG247" s="12"/>
      <c r="AOH247" s="12"/>
      <c r="AOI247" s="12"/>
      <c r="AOJ247" s="12"/>
      <c r="AOK247" s="12"/>
      <c r="AOL247" s="12"/>
      <c r="AOM247" s="12"/>
      <c r="AON247" s="12"/>
      <c r="AOO247" s="12"/>
      <c r="AOP247" s="12"/>
      <c r="AOQ247" s="12"/>
      <c r="AOR247" s="12"/>
      <c r="AOS247" s="12"/>
      <c r="AOT247" s="12"/>
      <c r="AOU247" s="12"/>
      <c r="AOV247" s="12"/>
      <c r="AOW247" s="12"/>
      <c r="AOX247" s="12"/>
      <c r="AOY247" s="12"/>
      <c r="AOZ247" s="12"/>
      <c r="APA247" s="12"/>
      <c r="APB247" s="12"/>
      <c r="APC247" s="12"/>
      <c r="APD247" s="12"/>
      <c r="APE247" s="12"/>
      <c r="APF247" s="12"/>
      <c r="APG247" s="12"/>
      <c r="APH247" s="12"/>
      <c r="API247" s="12"/>
      <c r="APJ247" s="12"/>
      <c r="APK247" s="12"/>
      <c r="APL247" s="12"/>
      <c r="APM247" s="12"/>
      <c r="APN247" s="12"/>
      <c r="APO247" s="12"/>
      <c r="APP247" s="12"/>
      <c r="APQ247" s="12"/>
      <c r="APR247" s="12"/>
      <c r="APS247" s="12"/>
      <c r="APT247" s="12"/>
      <c r="APU247" s="12"/>
      <c r="APV247" s="12"/>
      <c r="APW247" s="12"/>
      <c r="APX247" s="12"/>
      <c r="APY247" s="12"/>
      <c r="APZ247" s="12"/>
      <c r="AQA247" s="12"/>
      <c r="AQB247" s="12"/>
      <c r="AQC247" s="12"/>
      <c r="AQD247" s="12"/>
      <c r="AQE247" s="12"/>
      <c r="AQF247" s="12"/>
      <c r="AQG247" s="12"/>
      <c r="AQH247" s="12"/>
      <c r="AQI247" s="12"/>
      <c r="AQJ247" s="12"/>
      <c r="AQK247" s="12"/>
      <c r="AQL247" s="12"/>
      <c r="AQM247" s="12"/>
      <c r="AQN247" s="12"/>
      <c r="AQO247" s="12"/>
      <c r="AQP247" s="12"/>
      <c r="AQQ247" s="12"/>
      <c r="AQR247" s="12"/>
      <c r="AQS247" s="12"/>
      <c r="AQT247" s="12"/>
      <c r="AQU247" s="12"/>
      <c r="AQV247" s="12"/>
      <c r="AQW247" s="12"/>
      <c r="AQX247" s="12"/>
      <c r="AQY247" s="12"/>
      <c r="AQZ247" s="12"/>
      <c r="ARA247" s="12"/>
      <c r="ARB247" s="12"/>
      <c r="ARC247" s="12"/>
      <c r="ARD247" s="12"/>
      <c r="ARE247" s="12"/>
      <c r="ARF247" s="12"/>
      <c r="ARG247" s="12"/>
      <c r="ARH247" s="12"/>
      <c r="ARI247" s="12"/>
      <c r="ARJ247" s="12"/>
      <c r="ARK247" s="12"/>
      <c r="ARL247" s="12"/>
      <c r="ARM247" s="12"/>
      <c r="ARN247" s="12"/>
      <c r="ARO247" s="12"/>
      <c r="ARP247" s="12"/>
      <c r="ARQ247" s="12"/>
      <c r="ARR247" s="12"/>
      <c r="ARS247" s="12"/>
      <c r="ART247" s="12"/>
      <c r="ARU247" s="12"/>
      <c r="ARV247" s="12"/>
      <c r="ARW247" s="12"/>
      <c r="ARX247" s="12"/>
      <c r="ARY247" s="12"/>
      <c r="ARZ247" s="12"/>
      <c r="ASA247" s="12"/>
      <c r="ASB247" s="12"/>
      <c r="ASC247" s="12"/>
      <c r="ASD247" s="12"/>
      <c r="ASE247" s="12"/>
      <c r="ASF247" s="12"/>
      <c r="ASG247" s="12"/>
      <c r="ASH247" s="12"/>
      <c r="ASI247" s="12"/>
      <c r="ASJ247" s="12"/>
      <c r="ASK247" s="12"/>
      <c r="ASL247" s="12"/>
      <c r="ASM247" s="12"/>
      <c r="ASN247" s="12"/>
      <c r="ASO247" s="12"/>
      <c r="ASP247" s="12"/>
      <c r="ASQ247" s="12"/>
      <c r="ASR247" s="12"/>
      <c r="ASS247" s="12"/>
      <c r="AST247" s="12"/>
      <c r="ASU247" s="12"/>
      <c r="ASV247" s="12"/>
      <c r="ASW247" s="12"/>
      <c r="ASX247" s="12"/>
      <c r="ASY247" s="12"/>
      <c r="ASZ247" s="12"/>
      <c r="ATA247" s="12"/>
      <c r="ATB247" s="12"/>
      <c r="ATC247" s="12"/>
      <c r="ATD247" s="12"/>
      <c r="ATE247" s="12"/>
      <c r="ATF247" s="12"/>
      <c r="ATG247" s="12"/>
      <c r="ATH247" s="12"/>
      <c r="ATI247" s="12"/>
      <c r="ATJ247" s="12"/>
      <c r="ATK247" s="12"/>
      <c r="ATL247" s="12"/>
      <c r="ATM247" s="12"/>
      <c r="ATN247" s="12"/>
      <c r="ATO247" s="12"/>
      <c r="ATP247" s="12"/>
      <c r="ATQ247" s="12"/>
      <c r="ATR247" s="12"/>
      <c r="ATS247" s="12"/>
      <c r="ATT247" s="12"/>
      <c r="ATU247" s="12"/>
      <c r="ATV247" s="12"/>
      <c r="ATW247" s="12"/>
      <c r="ATX247" s="12"/>
      <c r="ATY247" s="12"/>
      <c r="ATZ247" s="12"/>
      <c r="AUA247" s="12"/>
      <c r="AUB247" s="12"/>
      <c r="AUC247" s="12"/>
      <c r="AUD247" s="12"/>
      <c r="AUE247" s="12"/>
      <c r="AUF247" s="12"/>
      <c r="AUG247" s="12"/>
      <c r="AUH247" s="12"/>
      <c r="AUI247" s="12"/>
      <c r="AUJ247" s="12"/>
      <c r="AUK247" s="12"/>
      <c r="AUL247" s="12"/>
      <c r="AUM247" s="12"/>
      <c r="AUN247" s="12"/>
      <c r="AUO247" s="12"/>
      <c r="AUP247" s="12"/>
      <c r="AUQ247" s="12"/>
      <c r="AUR247" s="12"/>
      <c r="AUS247" s="12"/>
      <c r="AUT247" s="12"/>
      <c r="AUU247" s="12"/>
      <c r="AUV247" s="12"/>
      <c r="AUW247" s="12"/>
      <c r="AUX247" s="12"/>
      <c r="AUY247" s="12"/>
      <c r="AUZ247" s="12"/>
      <c r="AVA247" s="12"/>
      <c r="AVB247" s="12"/>
      <c r="AVC247" s="12"/>
      <c r="AVD247" s="12"/>
      <c r="AVE247" s="12"/>
      <c r="AVF247" s="12"/>
      <c r="AVG247" s="12"/>
      <c r="AVH247" s="12"/>
      <c r="AVI247" s="12"/>
      <c r="AVJ247" s="12"/>
      <c r="AVK247" s="12"/>
      <c r="AVL247" s="12"/>
      <c r="AVM247" s="12"/>
      <c r="AVN247" s="12"/>
      <c r="AVO247" s="12"/>
      <c r="AVP247" s="12"/>
      <c r="AVQ247" s="12"/>
      <c r="AVR247" s="12"/>
      <c r="AVS247" s="12"/>
      <c r="AVT247" s="12"/>
      <c r="AVU247" s="12"/>
      <c r="AVV247" s="12"/>
      <c r="AVW247" s="12"/>
      <c r="AVX247" s="12"/>
      <c r="AVY247" s="12"/>
      <c r="AVZ247" s="12"/>
      <c r="AWA247" s="12"/>
      <c r="AWB247" s="12"/>
      <c r="AWC247" s="12"/>
      <c r="AWD247" s="12"/>
      <c r="AWE247" s="12"/>
      <c r="AWF247" s="12"/>
      <c r="AWG247" s="12"/>
      <c r="AWH247" s="12"/>
      <c r="AWI247" s="12"/>
      <c r="AWJ247" s="12"/>
      <c r="AWK247" s="12"/>
      <c r="AWL247" s="12"/>
      <c r="AWM247" s="12"/>
      <c r="AWN247" s="12"/>
      <c r="AWO247" s="12"/>
      <c r="AWP247" s="12"/>
      <c r="AWQ247" s="12"/>
      <c r="AWR247" s="12"/>
      <c r="AWS247" s="12"/>
      <c r="AWT247" s="12"/>
      <c r="AWU247" s="12"/>
      <c r="AWV247" s="12"/>
      <c r="AWW247" s="12"/>
      <c r="AWX247" s="12"/>
      <c r="AWY247" s="12"/>
      <c r="AWZ247" s="12"/>
      <c r="AXA247" s="12"/>
      <c r="AXB247" s="12"/>
      <c r="AXC247" s="12"/>
      <c r="AXD247" s="12"/>
      <c r="AXE247" s="12"/>
      <c r="AXF247" s="12"/>
      <c r="AXG247" s="12"/>
      <c r="AXH247" s="12"/>
      <c r="AXI247" s="12"/>
      <c r="AXJ247" s="12"/>
      <c r="AXK247" s="12"/>
      <c r="AXL247" s="12"/>
      <c r="AXM247" s="12"/>
      <c r="AXN247" s="12"/>
      <c r="AXO247" s="12"/>
      <c r="AXP247" s="12"/>
      <c r="AXQ247" s="12"/>
      <c r="AXR247" s="12"/>
      <c r="AXS247" s="12"/>
      <c r="AXT247" s="12"/>
      <c r="AXU247" s="12"/>
      <c r="AXV247" s="12"/>
      <c r="AXW247" s="12"/>
      <c r="AXX247" s="12"/>
      <c r="AXY247" s="12"/>
      <c r="AXZ247" s="12"/>
      <c r="AYA247" s="12"/>
      <c r="AYB247" s="12"/>
      <c r="AYC247" s="12"/>
      <c r="AYD247" s="12"/>
      <c r="AYE247" s="12"/>
      <c r="AYF247" s="12"/>
      <c r="AYG247" s="12"/>
      <c r="AYH247" s="12"/>
      <c r="AYI247" s="12"/>
      <c r="AYJ247" s="12"/>
      <c r="AYK247" s="12"/>
      <c r="AYL247" s="12"/>
      <c r="AYM247" s="12"/>
      <c r="AYN247" s="12"/>
      <c r="AYO247" s="12"/>
      <c r="AYP247" s="12"/>
      <c r="AYQ247" s="12"/>
      <c r="AYR247" s="12"/>
      <c r="AYS247" s="12"/>
      <c r="AYT247" s="12"/>
      <c r="AYU247" s="12"/>
      <c r="AYV247" s="12"/>
      <c r="AYW247" s="12"/>
      <c r="AYX247" s="12"/>
      <c r="AYY247" s="12"/>
      <c r="AYZ247" s="12"/>
      <c r="AZA247" s="12"/>
      <c r="AZB247" s="12"/>
      <c r="AZC247" s="12"/>
      <c r="AZD247" s="12"/>
      <c r="AZE247" s="12"/>
      <c r="AZF247" s="12"/>
      <c r="AZG247" s="12"/>
      <c r="AZH247" s="12"/>
      <c r="AZI247" s="12"/>
      <c r="AZJ247" s="12"/>
      <c r="AZK247" s="12"/>
      <c r="AZL247" s="12"/>
      <c r="AZM247" s="12"/>
      <c r="AZN247" s="12"/>
      <c r="AZO247" s="12"/>
      <c r="AZP247" s="12"/>
      <c r="AZQ247" s="12"/>
      <c r="AZR247" s="12"/>
      <c r="AZS247" s="12"/>
      <c r="AZT247" s="12"/>
      <c r="AZU247" s="12"/>
      <c r="AZV247" s="12"/>
      <c r="AZW247" s="12"/>
      <c r="AZX247" s="12"/>
      <c r="AZY247" s="12"/>
      <c r="AZZ247" s="12"/>
      <c r="BAA247" s="12"/>
      <c r="BAB247" s="12"/>
      <c r="BAC247" s="12"/>
      <c r="BAD247" s="12"/>
      <c r="BAE247" s="12"/>
      <c r="BAF247" s="12"/>
      <c r="BAG247" s="12"/>
      <c r="BAH247" s="12"/>
      <c r="BAI247" s="12"/>
      <c r="BAJ247" s="12"/>
      <c r="BAK247" s="12"/>
      <c r="BAL247" s="12"/>
      <c r="BAM247" s="12"/>
      <c r="BAN247" s="12"/>
      <c r="BAO247" s="12"/>
      <c r="BAP247" s="12"/>
      <c r="BAQ247" s="12"/>
      <c r="BAR247" s="12"/>
      <c r="BAS247" s="12"/>
      <c r="BAT247" s="12"/>
      <c r="BAU247" s="12"/>
      <c r="BAV247" s="12"/>
      <c r="BAW247" s="12"/>
      <c r="BAX247" s="12"/>
      <c r="BAY247" s="12"/>
      <c r="BAZ247" s="12"/>
      <c r="BBA247" s="12"/>
      <c r="BBB247" s="12"/>
      <c r="BBC247" s="12"/>
      <c r="BBD247" s="12"/>
      <c r="BBE247" s="12"/>
      <c r="BBF247" s="12"/>
      <c r="BBG247" s="12"/>
      <c r="BBH247" s="12"/>
      <c r="BBI247" s="12"/>
      <c r="BBJ247" s="12"/>
      <c r="BBK247" s="12"/>
      <c r="BBL247" s="12"/>
      <c r="BBM247" s="12"/>
      <c r="BBN247" s="12"/>
      <c r="BBO247" s="12"/>
      <c r="BBP247" s="12"/>
      <c r="BBQ247" s="12"/>
      <c r="BBR247" s="12"/>
      <c r="BBS247" s="12"/>
      <c r="BBT247" s="12"/>
      <c r="BBU247" s="12"/>
      <c r="BBV247" s="12"/>
      <c r="BBW247" s="12"/>
      <c r="BBX247" s="12"/>
      <c r="BBY247" s="12"/>
      <c r="BBZ247" s="12"/>
      <c r="BCA247" s="12"/>
      <c r="BCB247" s="12"/>
      <c r="BCC247" s="12"/>
      <c r="BCD247" s="12"/>
      <c r="BCE247" s="12"/>
      <c r="BCF247" s="12"/>
      <c r="BCG247" s="12"/>
      <c r="BCH247" s="12"/>
      <c r="BCI247" s="12"/>
      <c r="BCJ247" s="12"/>
      <c r="BCK247" s="12"/>
      <c r="BCL247" s="12"/>
      <c r="BCM247" s="12"/>
      <c r="BCN247" s="12"/>
      <c r="BCO247" s="12"/>
      <c r="BCP247" s="12"/>
      <c r="BCQ247" s="12"/>
      <c r="BCR247" s="12"/>
      <c r="BCS247" s="12"/>
      <c r="BCT247" s="12"/>
      <c r="BCU247" s="12"/>
      <c r="BCV247" s="12"/>
      <c r="BCW247" s="12"/>
      <c r="BCX247" s="12"/>
      <c r="BCY247" s="12"/>
      <c r="BCZ247" s="12"/>
      <c r="BDA247" s="12"/>
      <c r="BDB247" s="12"/>
      <c r="BDC247" s="12"/>
      <c r="BDD247" s="12"/>
      <c r="BDE247" s="12"/>
      <c r="BDF247" s="12"/>
      <c r="BDG247" s="12"/>
      <c r="BDH247" s="12"/>
      <c r="BDI247" s="12"/>
      <c r="BDJ247" s="12"/>
      <c r="BDK247" s="12"/>
      <c r="BDL247" s="12"/>
      <c r="BDM247" s="12"/>
      <c r="BDN247" s="12"/>
      <c r="BDO247" s="12"/>
      <c r="BDP247" s="12"/>
      <c r="BDQ247" s="12"/>
      <c r="BDR247" s="12"/>
      <c r="BDS247" s="12"/>
      <c r="BDT247" s="12"/>
      <c r="BDU247" s="12"/>
      <c r="BDV247" s="12"/>
      <c r="BDW247" s="12"/>
      <c r="BDX247" s="12"/>
      <c r="BDY247" s="12"/>
      <c r="BDZ247" s="12"/>
      <c r="BEA247" s="12"/>
      <c r="BEB247" s="12"/>
      <c r="BEC247" s="12"/>
      <c r="BED247" s="12"/>
      <c r="BEE247" s="12"/>
      <c r="BEF247" s="12"/>
      <c r="BEG247" s="12"/>
      <c r="BEH247" s="12"/>
      <c r="BEI247" s="12"/>
      <c r="BEJ247" s="12"/>
      <c r="BEK247" s="12"/>
      <c r="BEL247" s="12"/>
      <c r="BEM247" s="12"/>
      <c r="BEN247" s="12"/>
      <c r="BEO247" s="12"/>
      <c r="BEP247" s="12"/>
      <c r="BEQ247" s="12"/>
      <c r="BER247" s="12"/>
      <c r="BES247" s="12"/>
      <c r="BET247" s="12"/>
      <c r="BEU247" s="12"/>
      <c r="BEV247" s="12"/>
      <c r="BEW247" s="12"/>
      <c r="BEX247" s="12"/>
      <c r="BEY247" s="12"/>
      <c r="BEZ247" s="12"/>
      <c r="BFA247" s="12"/>
      <c r="BFB247" s="12"/>
      <c r="BFC247" s="12"/>
      <c r="BFD247" s="12"/>
      <c r="BFE247" s="12"/>
      <c r="BFF247" s="12"/>
      <c r="BFG247" s="12"/>
      <c r="BFH247" s="12"/>
      <c r="BFI247" s="12"/>
      <c r="BFJ247" s="12"/>
      <c r="BFK247" s="12"/>
      <c r="BFL247" s="12"/>
      <c r="BFM247" s="12"/>
      <c r="BFN247" s="12"/>
      <c r="BFO247" s="12"/>
      <c r="BFP247" s="12"/>
      <c r="BFQ247" s="12"/>
      <c r="BFR247" s="12"/>
      <c r="BFS247" s="12"/>
      <c r="BFT247" s="12"/>
      <c r="BFU247" s="12"/>
      <c r="BFV247" s="12"/>
      <c r="BFW247" s="12"/>
      <c r="BFX247" s="12"/>
      <c r="BFY247" s="12"/>
      <c r="BFZ247" s="12"/>
      <c r="BGA247" s="12"/>
      <c r="BGB247" s="12"/>
      <c r="BGC247" s="12"/>
      <c r="BGD247" s="12"/>
      <c r="BGE247" s="12"/>
      <c r="BGF247" s="12"/>
      <c r="BGG247" s="12"/>
      <c r="BGH247" s="12"/>
      <c r="BGI247" s="12"/>
      <c r="BGJ247" s="12"/>
      <c r="BGK247" s="12"/>
      <c r="BGL247" s="12"/>
      <c r="BGM247" s="12"/>
      <c r="BGN247" s="12"/>
      <c r="BGO247" s="12"/>
      <c r="BGP247" s="12"/>
      <c r="BGQ247" s="12"/>
      <c r="BGR247" s="12"/>
      <c r="BGS247" s="12"/>
      <c r="BGT247" s="12"/>
      <c r="BGU247" s="12"/>
      <c r="BGV247" s="12"/>
      <c r="BGW247" s="12"/>
      <c r="BGX247" s="12"/>
      <c r="BGY247" s="12"/>
      <c r="BGZ247" s="12"/>
      <c r="BHA247" s="12"/>
      <c r="BHB247" s="12"/>
      <c r="BHC247" s="12"/>
      <c r="BHD247" s="12"/>
      <c r="BHE247" s="12"/>
      <c r="BHF247" s="12"/>
      <c r="BHG247" s="12"/>
      <c r="BHH247" s="12"/>
      <c r="BHI247" s="12"/>
      <c r="BHJ247" s="12"/>
      <c r="BHK247" s="12"/>
      <c r="BHL247" s="12"/>
      <c r="BHM247" s="12"/>
      <c r="BHN247" s="12"/>
      <c r="BHO247" s="12"/>
      <c r="BHP247" s="12"/>
      <c r="BHQ247" s="12"/>
      <c r="BHR247" s="12"/>
      <c r="BHS247" s="12"/>
      <c r="BHT247" s="12"/>
      <c r="BHU247" s="12"/>
      <c r="BHV247" s="12"/>
      <c r="BHW247" s="12"/>
      <c r="BHX247" s="12"/>
      <c r="BHY247" s="12"/>
      <c r="BHZ247" s="12"/>
      <c r="BIA247" s="12"/>
      <c r="BIB247" s="12"/>
      <c r="BIC247" s="12"/>
      <c r="BID247" s="12"/>
      <c r="BIE247" s="12"/>
      <c r="BIF247" s="12"/>
      <c r="BIG247" s="12"/>
      <c r="BIH247" s="12"/>
      <c r="BII247" s="12"/>
      <c r="BIJ247" s="12"/>
      <c r="BIK247" s="12"/>
      <c r="BIL247" s="12"/>
      <c r="BIM247" s="12"/>
      <c r="BIN247" s="12"/>
      <c r="BIO247" s="12"/>
      <c r="BIP247" s="12"/>
      <c r="BIQ247" s="12"/>
      <c r="BIR247" s="12"/>
      <c r="BIS247" s="12"/>
      <c r="BIT247" s="12"/>
      <c r="BIU247" s="12"/>
      <c r="BIV247" s="12"/>
      <c r="BIW247" s="12"/>
      <c r="BIX247" s="12"/>
      <c r="BIY247" s="12"/>
      <c r="BIZ247" s="12"/>
      <c r="BJA247" s="12"/>
      <c r="BJB247" s="12"/>
      <c r="BJC247" s="12"/>
      <c r="BJD247" s="12"/>
      <c r="BJE247" s="12"/>
      <c r="BJF247" s="12"/>
      <c r="BJG247" s="12"/>
      <c r="BJH247" s="12"/>
      <c r="BJI247" s="12"/>
      <c r="BJJ247" s="12"/>
      <c r="BJK247" s="12"/>
      <c r="BJL247" s="12"/>
      <c r="BJM247" s="12"/>
      <c r="BJN247" s="12"/>
      <c r="BJO247" s="12"/>
      <c r="BJP247" s="12"/>
      <c r="BJQ247" s="12"/>
      <c r="BJR247" s="12"/>
      <c r="BJS247" s="12"/>
      <c r="BJT247" s="12"/>
      <c r="BJU247" s="12"/>
      <c r="BJV247" s="12"/>
      <c r="BJW247" s="12"/>
      <c r="BJX247" s="12"/>
      <c r="BJY247" s="12"/>
      <c r="BJZ247" s="12"/>
      <c r="BKA247" s="12"/>
      <c r="BKB247" s="12"/>
      <c r="BKC247" s="12"/>
      <c r="BKD247" s="12"/>
      <c r="BKE247" s="12"/>
      <c r="BKF247" s="12"/>
      <c r="BKG247" s="12"/>
      <c r="BKH247" s="12"/>
      <c r="BKI247" s="12"/>
      <c r="BKJ247" s="12"/>
      <c r="BKK247" s="12"/>
      <c r="BKL247" s="12"/>
      <c r="BKM247" s="12"/>
      <c r="BKN247" s="12"/>
      <c r="BKO247" s="12"/>
      <c r="BKP247" s="12"/>
      <c r="BKQ247" s="12"/>
      <c r="BKR247" s="12"/>
      <c r="BKS247" s="12"/>
      <c r="BKT247" s="12"/>
      <c r="BKU247" s="12"/>
      <c r="BKV247" s="12"/>
      <c r="BKW247" s="12"/>
      <c r="BKX247" s="12"/>
      <c r="BKY247" s="12"/>
      <c r="BKZ247" s="12"/>
      <c r="BLA247" s="12"/>
      <c r="BLB247" s="12"/>
      <c r="BLC247" s="12"/>
      <c r="BLD247" s="12"/>
      <c r="BLE247" s="12"/>
      <c r="BLF247" s="12"/>
      <c r="BLG247" s="12"/>
      <c r="BLH247" s="12"/>
      <c r="BLI247" s="12"/>
      <c r="BLJ247" s="12"/>
      <c r="BLK247" s="12"/>
      <c r="BLL247" s="12"/>
      <c r="BLM247" s="12"/>
      <c r="BLN247" s="12"/>
      <c r="BLO247" s="12"/>
      <c r="BLP247" s="12"/>
      <c r="BLQ247" s="12"/>
      <c r="BLR247" s="12"/>
      <c r="BLS247" s="12"/>
      <c r="BLT247" s="12"/>
      <c r="BLU247" s="12"/>
      <c r="BLV247" s="12"/>
      <c r="BLW247" s="12"/>
      <c r="BLX247" s="12"/>
      <c r="BLY247" s="12"/>
      <c r="BLZ247" s="12"/>
      <c r="BMA247" s="12"/>
      <c r="BMB247" s="12"/>
      <c r="BMC247" s="12"/>
      <c r="BMD247" s="12"/>
      <c r="BME247" s="12"/>
      <c r="BMF247" s="12"/>
      <c r="BMG247" s="12"/>
      <c r="BMH247" s="12"/>
      <c r="BMI247" s="12"/>
      <c r="BMJ247" s="12"/>
      <c r="BMK247" s="12"/>
      <c r="BML247" s="12"/>
      <c r="BMM247" s="12"/>
      <c r="BMN247" s="12"/>
      <c r="BMO247" s="12"/>
      <c r="BMP247" s="12"/>
      <c r="BMQ247" s="12"/>
      <c r="BMR247" s="12"/>
      <c r="BMS247" s="12"/>
      <c r="BMT247" s="12"/>
      <c r="BMU247" s="12"/>
      <c r="BMV247" s="12"/>
      <c r="BMW247" s="12"/>
      <c r="BMX247" s="12"/>
      <c r="BMY247" s="12"/>
      <c r="BMZ247" s="12"/>
      <c r="BNA247" s="12"/>
      <c r="BNB247" s="12"/>
      <c r="BNC247" s="12"/>
      <c r="BND247" s="12"/>
      <c r="BNE247" s="12"/>
      <c r="BNF247" s="12"/>
      <c r="BNG247" s="12"/>
      <c r="BNH247" s="12"/>
      <c r="BNI247" s="12"/>
      <c r="BNJ247" s="12"/>
      <c r="BNK247" s="12"/>
      <c r="BNL247" s="12"/>
      <c r="BNM247" s="12"/>
      <c r="BNN247" s="12"/>
      <c r="BNO247" s="12"/>
      <c r="BNP247" s="12"/>
      <c r="BNQ247" s="12"/>
      <c r="BNR247" s="12"/>
      <c r="BNS247" s="12"/>
      <c r="BNT247" s="12"/>
      <c r="BNU247" s="12"/>
      <c r="BNV247" s="12"/>
      <c r="BNW247" s="12"/>
      <c r="BNX247" s="12"/>
      <c r="BNY247" s="12"/>
      <c r="BNZ247" s="12"/>
      <c r="BOA247" s="12"/>
      <c r="BOB247" s="12"/>
      <c r="BOC247" s="12"/>
      <c r="BOD247" s="12"/>
      <c r="BOE247" s="12"/>
      <c r="BOF247" s="12"/>
      <c r="BOG247" s="12"/>
      <c r="BOH247" s="12"/>
      <c r="BOI247" s="12"/>
      <c r="BOJ247" s="12"/>
      <c r="BOK247" s="12"/>
      <c r="BOL247" s="12"/>
      <c r="BOM247" s="12"/>
      <c r="BON247" s="12"/>
      <c r="BOO247" s="12"/>
      <c r="BOP247" s="12"/>
      <c r="BOQ247" s="12"/>
      <c r="BOR247" s="12"/>
      <c r="BOS247" s="12"/>
      <c r="BOT247" s="12"/>
      <c r="BOU247" s="12"/>
      <c r="BOV247" s="12"/>
      <c r="BOW247" s="12"/>
      <c r="BOX247" s="12"/>
      <c r="BOY247" s="12"/>
      <c r="BOZ247" s="12"/>
      <c r="BPA247" s="12"/>
      <c r="BPB247" s="12"/>
      <c r="BPC247" s="12"/>
      <c r="BPD247" s="12"/>
      <c r="BPE247" s="12"/>
      <c r="BPF247" s="12"/>
      <c r="BPG247" s="12"/>
      <c r="BPH247" s="12"/>
      <c r="BPI247" s="12"/>
      <c r="BPJ247" s="12"/>
      <c r="BPK247" s="12"/>
      <c r="BPL247" s="12"/>
      <c r="BPM247" s="12"/>
      <c r="BPN247" s="12"/>
      <c r="BPO247" s="12"/>
      <c r="BPP247" s="12"/>
      <c r="BPQ247" s="12"/>
      <c r="BPR247" s="12"/>
      <c r="BPS247" s="12"/>
      <c r="BPT247" s="12"/>
      <c r="BPU247" s="12"/>
      <c r="BPV247" s="12"/>
      <c r="BPW247" s="12"/>
      <c r="BPX247" s="12"/>
      <c r="BPY247" s="12"/>
      <c r="BPZ247" s="12"/>
      <c r="BQA247" s="12"/>
      <c r="BQB247" s="12"/>
      <c r="BQC247" s="12"/>
      <c r="BQD247" s="12"/>
      <c r="BQE247" s="12"/>
      <c r="BQF247" s="12"/>
      <c r="BQG247" s="12"/>
      <c r="BQH247" s="12"/>
      <c r="BQI247" s="12"/>
      <c r="BQJ247" s="12"/>
      <c r="BQK247" s="12"/>
      <c r="BQL247" s="12"/>
      <c r="BQM247" s="12"/>
      <c r="BQN247" s="12"/>
      <c r="BQO247" s="12"/>
      <c r="BQP247" s="12"/>
      <c r="BQQ247" s="12"/>
      <c r="BQR247" s="12"/>
      <c r="BQS247" s="12"/>
      <c r="BQT247" s="12"/>
      <c r="BQU247" s="12"/>
      <c r="BQV247" s="12"/>
      <c r="BQW247" s="12"/>
      <c r="BQX247" s="12"/>
      <c r="BQY247" s="12"/>
      <c r="BQZ247" s="12"/>
      <c r="BRA247" s="12"/>
      <c r="BRB247" s="12"/>
      <c r="BRC247" s="12"/>
      <c r="BRD247" s="12"/>
      <c r="BRE247" s="12"/>
      <c r="BRF247" s="12"/>
      <c r="BRG247" s="12"/>
      <c r="BRH247" s="12"/>
      <c r="BRI247" s="12"/>
      <c r="BRJ247" s="12"/>
      <c r="BRK247" s="12"/>
      <c r="BRL247" s="12"/>
      <c r="BRM247" s="12"/>
      <c r="BRN247" s="12"/>
      <c r="BRO247" s="12"/>
      <c r="BRP247" s="12"/>
      <c r="BRQ247" s="12"/>
      <c r="BRR247" s="12"/>
      <c r="BRS247" s="12"/>
      <c r="BRT247" s="12"/>
      <c r="BRU247" s="12"/>
      <c r="BRV247" s="12"/>
      <c r="BRW247" s="12"/>
      <c r="BRX247" s="12"/>
      <c r="BRY247" s="12"/>
      <c r="BRZ247" s="12"/>
      <c r="BSA247" s="12"/>
      <c r="BSB247" s="12"/>
      <c r="BSC247" s="12"/>
      <c r="BSD247" s="12"/>
      <c r="BSE247" s="12"/>
      <c r="BSF247" s="12"/>
      <c r="BSG247" s="12"/>
      <c r="BSH247" s="12"/>
      <c r="BSI247" s="12"/>
      <c r="BSJ247" s="12"/>
      <c r="BSK247" s="12"/>
      <c r="BSL247" s="12"/>
      <c r="BSM247" s="12"/>
      <c r="BSN247" s="12"/>
      <c r="BSO247" s="12"/>
      <c r="BSP247" s="12"/>
      <c r="BSQ247" s="12"/>
      <c r="BSR247" s="12"/>
      <c r="BSS247" s="12"/>
      <c r="BST247" s="12"/>
      <c r="BSU247" s="12"/>
      <c r="BSV247" s="12"/>
      <c r="BSW247" s="12"/>
      <c r="BSX247" s="12"/>
      <c r="BSY247" s="12"/>
      <c r="BSZ247" s="12"/>
      <c r="BTA247" s="12"/>
      <c r="BTB247" s="12"/>
      <c r="BTC247" s="12"/>
      <c r="BTD247" s="12"/>
      <c r="BTE247" s="12"/>
      <c r="BTF247" s="12"/>
      <c r="BTG247" s="12"/>
      <c r="BTH247" s="12"/>
      <c r="BTI247" s="12"/>
      <c r="BTJ247" s="12"/>
      <c r="BTK247" s="12"/>
      <c r="BTL247" s="12"/>
      <c r="BTM247" s="12"/>
      <c r="BTN247" s="12"/>
      <c r="BTO247" s="12"/>
      <c r="BTP247" s="12"/>
      <c r="BTQ247" s="12"/>
      <c r="BTR247" s="12"/>
      <c r="BTS247" s="12"/>
      <c r="BTT247" s="12"/>
      <c r="BTU247" s="12"/>
      <c r="BTV247" s="12"/>
      <c r="BTW247" s="12"/>
      <c r="BTX247" s="12"/>
      <c r="BTY247" s="12"/>
      <c r="BTZ247" s="12"/>
      <c r="BUA247" s="12"/>
      <c r="BUB247" s="12"/>
      <c r="BUC247" s="12"/>
      <c r="BUD247" s="12"/>
      <c r="BUE247" s="12"/>
      <c r="BUF247" s="12"/>
      <c r="BUG247" s="12"/>
      <c r="BUH247" s="12"/>
      <c r="BUI247" s="12"/>
      <c r="BUJ247" s="12"/>
      <c r="BUK247" s="12"/>
      <c r="BUL247" s="12"/>
      <c r="BUM247" s="12"/>
      <c r="BUN247" s="12"/>
      <c r="BUO247" s="12"/>
      <c r="BUP247" s="12"/>
      <c r="BUQ247" s="12"/>
      <c r="BUR247" s="12"/>
      <c r="BUS247" s="12"/>
      <c r="BUT247" s="12"/>
      <c r="BUU247" s="12"/>
      <c r="BUV247" s="12"/>
      <c r="BUW247" s="12"/>
      <c r="BUX247" s="12"/>
      <c r="BUY247" s="12"/>
      <c r="BUZ247" s="12"/>
      <c r="BVA247" s="12"/>
      <c r="BVB247" s="12"/>
      <c r="BVC247" s="12"/>
      <c r="BVD247" s="12"/>
      <c r="BVE247" s="12"/>
      <c r="BVF247" s="12"/>
      <c r="BVG247" s="12"/>
      <c r="BVH247" s="12"/>
      <c r="BVI247" s="12"/>
      <c r="BVJ247" s="12"/>
      <c r="BVK247" s="12"/>
      <c r="BVL247" s="12"/>
      <c r="BVM247" s="12"/>
      <c r="BVN247" s="12"/>
      <c r="BVO247" s="12"/>
      <c r="BVP247" s="12"/>
      <c r="BVQ247" s="12"/>
      <c r="BVR247" s="12"/>
      <c r="BVS247" s="12"/>
      <c r="BVT247" s="12"/>
      <c r="BVU247" s="12"/>
      <c r="BVV247" s="12"/>
      <c r="BVW247" s="12"/>
      <c r="BVX247" s="12"/>
      <c r="BVY247" s="12"/>
      <c r="BVZ247" s="12"/>
      <c r="BWA247" s="12"/>
      <c r="BWB247" s="12"/>
      <c r="BWC247" s="12"/>
      <c r="BWD247" s="12"/>
      <c r="BWE247" s="12"/>
      <c r="BWF247" s="12"/>
      <c r="BWG247" s="12"/>
      <c r="BWH247" s="12"/>
      <c r="BWI247" s="12"/>
      <c r="BWJ247" s="12"/>
      <c r="BWK247" s="12"/>
      <c r="BWL247" s="12"/>
      <c r="BWM247" s="12"/>
      <c r="BWN247" s="12"/>
      <c r="BWO247" s="12"/>
      <c r="BWP247" s="12"/>
      <c r="BWQ247" s="12"/>
      <c r="BWR247" s="12"/>
      <c r="BWS247" s="12"/>
      <c r="BWT247" s="12"/>
      <c r="BWU247" s="12"/>
      <c r="BWV247" s="12"/>
      <c r="BWW247" s="12"/>
      <c r="BWX247" s="12"/>
      <c r="BWY247" s="12"/>
      <c r="BWZ247" s="12"/>
      <c r="BXA247" s="12"/>
      <c r="BXB247" s="12"/>
      <c r="BXC247" s="12"/>
      <c r="BXD247" s="12"/>
      <c r="BXE247" s="12"/>
      <c r="BXF247" s="12"/>
      <c r="BXG247" s="12"/>
      <c r="BXH247" s="12"/>
      <c r="BXI247" s="12"/>
      <c r="BXJ247" s="12"/>
      <c r="BXK247" s="12"/>
      <c r="BXL247" s="12"/>
      <c r="BXM247" s="12"/>
      <c r="BXN247" s="12"/>
      <c r="BXO247" s="12"/>
      <c r="BXP247" s="12"/>
      <c r="BXQ247" s="12"/>
      <c r="BXR247" s="12"/>
      <c r="BXS247" s="12"/>
      <c r="BXT247" s="12"/>
      <c r="BXU247" s="12"/>
      <c r="BXV247" s="12"/>
      <c r="BXW247" s="12"/>
      <c r="BXX247" s="12"/>
      <c r="BXY247" s="12"/>
      <c r="BXZ247" s="12"/>
      <c r="BYA247" s="12"/>
      <c r="BYB247" s="12"/>
      <c r="BYC247" s="12"/>
      <c r="BYD247" s="12"/>
      <c r="BYE247" s="12"/>
      <c r="BYF247" s="12"/>
      <c r="BYG247" s="12"/>
      <c r="BYH247" s="12"/>
      <c r="BYI247" s="12"/>
      <c r="BYJ247" s="12"/>
      <c r="BYK247" s="12"/>
      <c r="BYL247" s="12"/>
      <c r="BYM247" s="12"/>
      <c r="BYN247" s="12"/>
      <c r="BYO247" s="12"/>
      <c r="BYP247" s="12"/>
      <c r="BYQ247" s="12"/>
      <c r="BYR247" s="12"/>
      <c r="BYS247" s="12"/>
      <c r="BYT247" s="12"/>
      <c r="BYU247" s="12"/>
      <c r="BYV247" s="12"/>
      <c r="BYW247" s="12"/>
      <c r="BYX247" s="12"/>
      <c r="BYY247" s="12"/>
      <c r="BYZ247" s="12"/>
      <c r="BZA247" s="12"/>
      <c r="BZB247" s="12"/>
      <c r="BZC247" s="12"/>
      <c r="BZD247" s="12"/>
      <c r="BZE247" s="12"/>
      <c r="BZF247" s="12"/>
      <c r="BZG247" s="12"/>
      <c r="BZH247" s="12"/>
      <c r="BZI247" s="12"/>
      <c r="BZJ247" s="12"/>
      <c r="BZK247" s="12"/>
      <c r="BZL247" s="12"/>
      <c r="BZM247" s="12"/>
      <c r="BZN247" s="12"/>
      <c r="BZO247" s="12"/>
      <c r="BZP247" s="12"/>
      <c r="BZQ247" s="12"/>
      <c r="BZR247" s="12"/>
      <c r="BZS247" s="12"/>
      <c r="BZT247" s="12"/>
      <c r="BZU247" s="12"/>
      <c r="BZV247" s="12"/>
      <c r="BZW247" s="12"/>
      <c r="BZX247" s="12"/>
      <c r="BZY247" s="12"/>
      <c r="BZZ247" s="12"/>
      <c r="CAA247" s="12"/>
      <c r="CAB247" s="12"/>
      <c r="CAC247" s="12"/>
      <c r="CAD247" s="12"/>
      <c r="CAE247" s="12"/>
      <c r="CAF247" s="12"/>
      <c r="CAG247" s="12"/>
      <c r="CAH247" s="12"/>
      <c r="CAI247" s="12"/>
      <c r="CAJ247" s="12"/>
      <c r="CAK247" s="12"/>
      <c r="CAL247" s="12"/>
      <c r="CAM247" s="12"/>
      <c r="CAN247" s="12"/>
      <c r="CAO247" s="12"/>
      <c r="CAP247" s="12"/>
      <c r="CAQ247" s="12"/>
      <c r="CAR247" s="12"/>
      <c r="CAS247" s="12"/>
      <c r="CAT247" s="12"/>
      <c r="CAU247" s="12"/>
      <c r="CAV247" s="12"/>
      <c r="CAW247" s="12"/>
      <c r="CAX247" s="12"/>
      <c r="CAY247" s="12"/>
      <c r="CAZ247" s="12"/>
      <c r="CBA247" s="12"/>
      <c r="CBB247" s="12"/>
      <c r="CBC247" s="12"/>
      <c r="CBD247" s="12"/>
      <c r="CBE247" s="12"/>
      <c r="CBF247" s="12"/>
      <c r="CBG247" s="12"/>
      <c r="CBH247" s="12"/>
      <c r="CBI247" s="12"/>
      <c r="CBJ247" s="12"/>
      <c r="CBK247" s="12"/>
      <c r="CBL247" s="12"/>
      <c r="CBM247" s="12"/>
      <c r="CBN247" s="12"/>
      <c r="CBO247" s="12"/>
      <c r="CBP247" s="12"/>
      <c r="CBQ247" s="12"/>
      <c r="CBR247" s="12"/>
      <c r="CBS247" s="12"/>
      <c r="CBT247" s="12"/>
      <c r="CBU247" s="12"/>
      <c r="CBV247" s="12"/>
      <c r="CBW247" s="12"/>
      <c r="CBX247" s="12"/>
      <c r="CBY247" s="12"/>
      <c r="CBZ247" s="12"/>
      <c r="CCA247" s="12"/>
      <c r="CCB247" s="12"/>
      <c r="CCC247" s="12"/>
      <c r="CCD247" s="12"/>
      <c r="CCE247" s="12"/>
      <c r="CCF247" s="12"/>
      <c r="CCG247" s="12"/>
      <c r="CCH247" s="12"/>
      <c r="CCI247" s="12"/>
      <c r="CCJ247" s="12"/>
      <c r="CCK247" s="12"/>
      <c r="CCL247" s="12"/>
      <c r="CCM247" s="12"/>
      <c r="CCN247" s="12"/>
      <c r="CCO247" s="12"/>
      <c r="CCP247" s="12"/>
      <c r="CCQ247" s="12"/>
      <c r="CCR247" s="12"/>
      <c r="CCS247" s="12"/>
      <c r="CCT247" s="12"/>
      <c r="CCU247" s="12"/>
      <c r="CCV247" s="12"/>
      <c r="CCW247" s="12"/>
      <c r="CCX247" s="12"/>
      <c r="CCY247" s="12"/>
      <c r="CCZ247" s="12"/>
      <c r="CDA247" s="12"/>
      <c r="CDB247" s="12"/>
      <c r="CDC247" s="12"/>
      <c r="CDD247" s="12"/>
      <c r="CDE247" s="12"/>
      <c r="CDF247" s="12"/>
      <c r="CDG247" s="12"/>
      <c r="CDH247" s="12"/>
      <c r="CDI247" s="12"/>
      <c r="CDJ247" s="12"/>
      <c r="CDK247" s="12"/>
      <c r="CDL247" s="12"/>
      <c r="CDM247" s="12"/>
      <c r="CDN247" s="12"/>
      <c r="CDO247" s="12"/>
      <c r="CDP247" s="12"/>
      <c r="CDQ247" s="12"/>
      <c r="CDR247" s="12"/>
      <c r="CDS247" s="12"/>
      <c r="CDT247" s="12"/>
      <c r="CDU247" s="12"/>
      <c r="CDV247" s="12"/>
      <c r="CDW247" s="12"/>
      <c r="CDX247" s="12"/>
      <c r="CDY247" s="12"/>
      <c r="CDZ247" s="12"/>
      <c r="CEA247" s="12"/>
      <c r="CEB247" s="12"/>
      <c r="CEC247" s="12"/>
      <c r="CED247" s="12"/>
      <c r="CEE247" s="12"/>
      <c r="CEF247" s="12"/>
      <c r="CEG247" s="12"/>
      <c r="CEH247" s="12"/>
      <c r="CEI247" s="12"/>
      <c r="CEJ247" s="12"/>
      <c r="CEK247" s="12"/>
      <c r="CEL247" s="12"/>
      <c r="CEM247" s="12"/>
      <c r="CEN247" s="12"/>
      <c r="CEO247" s="12"/>
      <c r="CEP247" s="12"/>
      <c r="CEQ247" s="12"/>
      <c r="CER247" s="12"/>
      <c r="CES247" s="12"/>
      <c r="CET247" s="12"/>
      <c r="CEU247" s="12"/>
      <c r="CEV247" s="12"/>
      <c r="CEW247" s="12"/>
      <c r="CEX247" s="12"/>
      <c r="CEY247" s="12"/>
      <c r="CEZ247" s="12"/>
      <c r="CFA247" s="12"/>
      <c r="CFB247" s="12"/>
      <c r="CFC247" s="12"/>
      <c r="CFD247" s="12"/>
      <c r="CFE247" s="12"/>
      <c r="CFF247" s="12"/>
      <c r="CFG247" s="12"/>
      <c r="CFH247" s="12"/>
      <c r="CFI247" s="12"/>
      <c r="CFJ247" s="12"/>
      <c r="CFK247" s="12"/>
      <c r="CFL247" s="12"/>
      <c r="CFM247" s="12"/>
      <c r="CFN247" s="12"/>
      <c r="CFO247" s="12"/>
      <c r="CFP247" s="12"/>
      <c r="CFQ247" s="12"/>
      <c r="CFR247" s="12"/>
      <c r="CFS247" s="12"/>
      <c r="CFT247" s="12"/>
      <c r="CFU247" s="12"/>
      <c r="CFV247" s="12"/>
      <c r="CFW247" s="12"/>
      <c r="CFX247" s="12"/>
      <c r="CFY247" s="12"/>
      <c r="CFZ247" s="12"/>
      <c r="CGA247" s="12"/>
      <c r="CGB247" s="12"/>
      <c r="CGC247" s="12"/>
      <c r="CGD247" s="12"/>
      <c r="CGE247" s="12"/>
      <c r="CGF247" s="12"/>
      <c r="CGG247" s="12"/>
      <c r="CGH247" s="12"/>
      <c r="CGI247" s="12"/>
      <c r="CGJ247" s="12"/>
      <c r="CGK247" s="12"/>
      <c r="CGL247" s="12"/>
      <c r="CGM247" s="12"/>
      <c r="CGN247" s="12"/>
      <c r="CGO247" s="12"/>
      <c r="CGP247" s="12"/>
      <c r="CGQ247" s="12"/>
      <c r="CGR247" s="12"/>
      <c r="CGS247" s="12"/>
      <c r="CGT247" s="12"/>
      <c r="CGU247" s="12"/>
      <c r="CGV247" s="12"/>
      <c r="CGW247" s="12"/>
      <c r="CGX247" s="12"/>
      <c r="CGY247" s="12"/>
      <c r="CGZ247" s="12"/>
      <c r="CHA247" s="12"/>
      <c r="CHB247" s="12"/>
      <c r="CHC247" s="12"/>
      <c r="CHD247" s="12"/>
      <c r="CHE247" s="12"/>
      <c r="CHF247" s="12"/>
      <c r="CHG247" s="12"/>
      <c r="CHH247" s="12"/>
      <c r="CHI247" s="12"/>
      <c r="CHJ247" s="12"/>
      <c r="CHK247" s="12"/>
      <c r="CHL247" s="12"/>
      <c r="CHM247" s="12"/>
      <c r="CHN247" s="12"/>
      <c r="CHO247" s="12"/>
      <c r="CHP247" s="12"/>
      <c r="CHQ247" s="12"/>
      <c r="CHR247" s="12"/>
      <c r="CHS247" s="12"/>
      <c r="CHT247" s="12"/>
      <c r="CHU247" s="12"/>
      <c r="CHV247" s="12"/>
      <c r="CHW247" s="12"/>
      <c r="CHX247" s="12"/>
      <c r="CHY247" s="12"/>
      <c r="CHZ247" s="12"/>
      <c r="CIA247" s="12"/>
      <c r="CIB247" s="12"/>
      <c r="CIC247" s="12"/>
      <c r="CID247" s="12"/>
      <c r="CIE247" s="12"/>
      <c r="CIF247" s="12"/>
      <c r="CIG247" s="12"/>
      <c r="CIH247" s="12"/>
      <c r="CII247" s="12"/>
      <c r="CIJ247" s="12"/>
      <c r="CIK247" s="12"/>
      <c r="CIL247" s="12"/>
      <c r="CIM247" s="12"/>
      <c r="CIN247" s="12"/>
      <c r="CIO247" s="12"/>
      <c r="CIP247" s="12"/>
      <c r="CIQ247" s="12"/>
      <c r="CIR247" s="12"/>
      <c r="CIS247" s="12"/>
      <c r="CIT247" s="12"/>
      <c r="CIU247" s="12"/>
      <c r="CIV247" s="12"/>
      <c r="CIW247" s="12"/>
      <c r="CIX247" s="12"/>
      <c r="CIY247" s="12"/>
      <c r="CIZ247" s="12"/>
      <c r="CJA247" s="12"/>
      <c r="CJB247" s="12"/>
      <c r="CJC247" s="12"/>
      <c r="CJD247" s="12"/>
      <c r="CJE247" s="12"/>
      <c r="CJF247" s="12"/>
      <c r="CJG247" s="12"/>
      <c r="CJH247" s="12"/>
      <c r="CJI247" s="12"/>
      <c r="CJJ247" s="12"/>
      <c r="CJK247" s="12"/>
      <c r="CJL247" s="12"/>
      <c r="CJM247" s="12"/>
      <c r="CJN247" s="12"/>
      <c r="CJO247" s="12"/>
      <c r="CJP247" s="12"/>
      <c r="CJQ247" s="12"/>
      <c r="CJR247" s="12"/>
      <c r="CJS247" s="12"/>
      <c r="CJT247" s="12"/>
      <c r="CJU247" s="12"/>
      <c r="CJV247" s="12"/>
      <c r="CJW247" s="12"/>
      <c r="CJX247" s="12"/>
      <c r="CJY247" s="12"/>
      <c r="CJZ247" s="12"/>
      <c r="CKA247" s="12"/>
      <c r="CKB247" s="12"/>
      <c r="CKC247" s="12"/>
      <c r="CKD247" s="12"/>
      <c r="CKE247" s="12"/>
      <c r="CKF247" s="12"/>
      <c r="CKG247" s="12"/>
      <c r="CKH247" s="12"/>
      <c r="CKI247" s="12"/>
      <c r="CKJ247" s="12"/>
      <c r="CKK247" s="12"/>
      <c r="CKL247" s="12"/>
      <c r="CKM247" s="12"/>
      <c r="CKN247" s="12"/>
      <c r="CKO247" s="12"/>
      <c r="CKP247" s="12"/>
      <c r="CKQ247" s="12"/>
      <c r="CKR247" s="12"/>
      <c r="CKS247" s="12"/>
      <c r="CKT247" s="12"/>
      <c r="CKU247" s="12"/>
      <c r="CKV247" s="12"/>
      <c r="CKW247" s="12"/>
      <c r="CKX247" s="12"/>
      <c r="CKY247" s="12"/>
      <c r="CKZ247" s="12"/>
      <c r="CLA247" s="12"/>
      <c r="CLB247" s="12"/>
      <c r="CLC247" s="12"/>
      <c r="CLD247" s="12"/>
      <c r="CLE247" s="12"/>
      <c r="CLF247" s="12"/>
      <c r="CLG247" s="12"/>
      <c r="CLH247" s="12"/>
      <c r="CLI247" s="12"/>
      <c r="CLJ247" s="12"/>
      <c r="CLK247" s="12"/>
      <c r="CLL247" s="12"/>
      <c r="CLM247" s="12"/>
      <c r="CLN247" s="12"/>
      <c r="CLO247" s="12"/>
      <c r="CLP247" s="12"/>
      <c r="CLQ247" s="12"/>
      <c r="CLR247" s="12"/>
      <c r="CLS247" s="12"/>
      <c r="CLT247" s="12"/>
      <c r="CLU247" s="12"/>
      <c r="CLV247" s="12"/>
      <c r="CLW247" s="12"/>
      <c r="CLX247" s="12"/>
      <c r="CLY247" s="12"/>
      <c r="CLZ247" s="12"/>
      <c r="CMA247" s="12"/>
      <c r="CMB247" s="12"/>
      <c r="CMC247" s="12"/>
      <c r="CMD247" s="12"/>
      <c r="CME247" s="12"/>
      <c r="CMF247" s="12"/>
      <c r="CMG247" s="12"/>
      <c r="CMH247" s="12"/>
      <c r="CMI247" s="12"/>
      <c r="CMJ247" s="12"/>
      <c r="CMK247" s="12"/>
      <c r="CML247" s="12"/>
      <c r="CMM247" s="12"/>
      <c r="CMN247" s="12"/>
      <c r="CMO247" s="12"/>
      <c r="CMP247" s="12"/>
      <c r="CMQ247" s="12"/>
      <c r="CMR247" s="12"/>
      <c r="CMS247" s="12"/>
      <c r="CMT247" s="12"/>
      <c r="CMU247" s="12"/>
      <c r="CMV247" s="12"/>
      <c r="CMW247" s="12"/>
      <c r="CMX247" s="12"/>
      <c r="CMY247" s="12"/>
      <c r="CMZ247" s="12"/>
      <c r="CNA247" s="12"/>
      <c r="CNB247" s="12"/>
      <c r="CNC247" s="12"/>
      <c r="CND247" s="12"/>
      <c r="CNE247" s="12"/>
      <c r="CNF247" s="12"/>
      <c r="CNG247" s="12"/>
      <c r="CNH247" s="12"/>
      <c r="CNI247" s="12"/>
      <c r="CNJ247" s="12"/>
      <c r="CNK247" s="12"/>
      <c r="CNL247" s="12"/>
      <c r="CNM247" s="12"/>
      <c r="CNN247" s="12"/>
      <c r="CNO247" s="12"/>
      <c r="CNP247" s="12"/>
      <c r="CNQ247" s="12"/>
      <c r="CNR247" s="12"/>
      <c r="CNS247" s="12"/>
      <c r="CNT247" s="12"/>
      <c r="CNU247" s="12"/>
      <c r="CNV247" s="12"/>
      <c r="CNW247" s="12"/>
      <c r="CNX247" s="12"/>
      <c r="CNY247" s="12"/>
      <c r="CNZ247" s="12"/>
      <c r="COA247" s="12"/>
      <c r="COB247" s="12"/>
      <c r="COC247" s="12"/>
      <c r="COD247" s="12"/>
      <c r="COE247" s="12"/>
      <c r="COF247" s="12"/>
      <c r="COG247" s="12"/>
      <c r="COH247" s="12"/>
      <c r="COI247" s="12"/>
      <c r="COJ247" s="12"/>
      <c r="COK247" s="12"/>
      <c r="COL247" s="12"/>
      <c r="COM247" s="12"/>
      <c r="CON247" s="12"/>
      <c r="COO247" s="12"/>
      <c r="COP247" s="12"/>
      <c r="COQ247" s="12"/>
      <c r="COR247" s="12"/>
      <c r="COS247" s="12"/>
      <c r="COT247" s="12"/>
      <c r="COU247" s="12"/>
      <c r="COV247" s="12"/>
      <c r="COW247" s="12"/>
      <c r="COX247" s="12"/>
      <c r="COY247" s="12"/>
      <c r="COZ247" s="12"/>
      <c r="CPA247" s="12"/>
      <c r="CPB247" s="12"/>
      <c r="CPC247" s="12"/>
      <c r="CPD247" s="12"/>
      <c r="CPE247" s="12"/>
      <c r="CPF247" s="12"/>
      <c r="CPG247" s="12"/>
      <c r="CPH247" s="12"/>
      <c r="CPI247" s="12"/>
      <c r="CPJ247" s="12"/>
      <c r="CPK247" s="12"/>
      <c r="CPL247" s="12"/>
      <c r="CPM247" s="12"/>
      <c r="CPN247" s="12"/>
      <c r="CPO247" s="12"/>
      <c r="CPP247" s="12"/>
      <c r="CPQ247" s="12"/>
      <c r="CPR247" s="12"/>
      <c r="CPS247" s="12"/>
      <c r="CPT247" s="12"/>
      <c r="CPU247" s="12"/>
      <c r="CPV247" s="12"/>
      <c r="CPW247" s="12"/>
      <c r="CPX247" s="12"/>
      <c r="CPY247" s="12"/>
      <c r="CPZ247" s="12"/>
      <c r="CQA247" s="12"/>
      <c r="CQB247" s="12"/>
      <c r="CQC247" s="12"/>
      <c r="CQD247" s="12"/>
      <c r="CQE247" s="12"/>
      <c r="CQF247" s="12"/>
      <c r="CQG247" s="12"/>
      <c r="CQH247" s="12"/>
      <c r="CQI247" s="12"/>
      <c r="CQJ247" s="12"/>
      <c r="CQK247" s="12"/>
      <c r="CQL247" s="12"/>
      <c r="CQM247" s="12"/>
      <c r="CQN247" s="12"/>
      <c r="CQO247" s="12"/>
      <c r="CQP247" s="12"/>
      <c r="CQQ247" s="12"/>
      <c r="CQR247" s="12"/>
      <c r="CQS247" s="12"/>
      <c r="CQT247" s="12"/>
      <c r="CQU247" s="12"/>
      <c r="CQV247" s="12"/>
      <c r="CQW247" s="12"/>
      <c r="CQX247" s="12"/>
      <c r="CQY247" s="12"/>
      <c r="CQZ247" s="12"/>
      <c r="CRA247" s="12"/>
      <c r="CRB247" s="12"/>
      <c r="CRC247" s="12"/>
      <c r="CRD247" s="12"/>
      <c r="CRE247" s="12"/>
      <c r="CRF247" s="12"/>
      <c r="CRG247" s="12"/>
      <c r="CRH247" s="12"/>
      <c r="CRI247" s="12"/>
      <c r="CRJ247" s="12"/>
      <c r="CRK247" s="12"/>
      <c r="CRL247" s="12"/>
      <c r="CRM247" s="12"/>
      <c r="CRN247" s="12"/>
      <c r="CRO247" s="12"/>
      <c r="CRP247" s="12"/>
      <c r="CRQ247" s="12"/>
      <c r="CRR247" s="12"/>
      <c r="CRS247" s="12"/>
      <c r="CRT247" s="12"/>
      <c r="CRU247" s="12"/>
      <c r="CRV247" s="12"/>
      <c r="CRW247" s="12"/>
      <c r="CRX247" s="12"/>
      <c r="CRY247" s="12"/>
      <c r="CRZ247" s="12"/>
      <c r="CSA247" s="12"/>
      <c r="CSB247" s="12"/>
      <c r="CSC247" s="12"/>
      <c r="CSD247" s="12"/>
      <c r="CSE247" s="12"/>
      <c r="CSF247" s="12"/>
      <c r="CSG247" s="12"/>
      <c r="CSH247" s="12"/>
      <c r="CSI247" s="12"/>
      <c r="CSJ247" s="12"/>
      <c r="CSK247" s="12"/>
      <c r="CSL247" s="12"/>
      <c r="CSM247" s="12"/>
      <c r="CSN247" s="12"/>
      <c r="CSO247" s="12"/>
      <c r="CSP247" s="12"/>
      <c r="CSQ247" s="12"/>
      <c r="CSR247" s="12"/>
      <c r="CSS247" s="12"/>
      <c r="CST247" s="12"/>
      <c r="CSU247" s="12"/>
      <c r="CSV247" s="12"/>
      <c r="CSW247" s="12"/>
      <c r="CSX247" s="12"/>
      <c r="CSY247" s="12"/>
      <c r="CSZ247" s="12"/>
      <c r="CTA247" s="12"/>
      <c r="CTB247" s="12"/>
      <c r="CTC247" s="12"/>
      <c r="CTD247" s="12"/>
      <c r="CTE247" s="12"/>
      <c r="CTF247" s="12"/>
      <c r="CTG247" s="12"/>
      <c r="CTH247" s="12"/>
      <c r="CTI247" s="12"/>
      <c r="CTJ247" s="12"/>
      <c r="CTK247" s="12"/>
      <c r="CTL247" s="12"/>
      <c r="CTM247" s="12"/>
      <c r="CTN247" s="12"/>
      <c r="CTO247" s="12"/>
      <c r="CTP247" s="12"/>
      <c r="CTQ247" s="12"/>
      <c r="CTR247" s="12"/>
      <c r="CTS247" s="12"/>
      <c r="CTT247" s="12"/>
      <c r="CTU247" s="12"/>
      <c r="CTV247" s="12"/>
      <c r="CTW247" s="12"/>
      <c r="CTX247" s="12"/>
      <c r="CTY247" s="12"/>
      <c r="CTZ247" s="12"/>
      <c r="CUA247" s="12"/>
      <c r="CUB247" s="12"/>
      <c r="CUC247" s="12"/>
      <c r="CUD247" s="12"/>
      <c r="CUE247" s="12"/>
      <c r="CUF247" s="12"/>
      <c r="CUG247" s="12"/>
      <c r="CUH247" s="12"/>
      <c r="CUI247" s="12"/>
      <c r="CUJ247" s="12"/>
      <c r="CUK247" s="12"/>
      <c r="CUL247" s="12"/>
      <c r="CUM247" s="12"/>
      <c r="CUN247" s="12"/>
      <c r="CUO247" s="12"/>
      <c r="CUP247" s="12"/>
      <c r="CUQ247" s="12"/>
      <c r="CUR247" s="12"/>
      <c r="CUS247" s="12"/>
      <c r="CUT247" s="12"/>
      <c r="CUU247" s="12"/>
      <c r="CUV247" s="12"/>
      <c r="CUW247" s="12"/>
      <c r="CUX247" s="12"/>
      <c r="CUY247" s="12"/>
      <c r="CUZ247" s="12"/>
      <c r="CVA247" s="12"/>
      <c r="CVB247" s="12"/>
      <c r="CVC247" s="12"/>
      <c r="CVD247" s="12"/>
      <c r="CVE247" s="12"/>
      <c r="CVF247" s="12"/>
      <c r="CVG247" s="12"/>
      <c r="CVH247" s="12"/>
      <c r="CVI247" s="12"/>
      <c r="CVJ247" s="12"/>
      <c r="CVK247" s="12"/>
      <c r="CVL247" s="12"/>
      <c r="CVM247" s="12"/>
      <c r="CVN247" s="12"/>
      <c r="CVO247" s="12"/>
      <c r="CVP247" s="12"/>
      <c r="CVQ247" s="12"/>
      <c r="CVR247" s="12"/>
      <c r="CVS247" s="12"/>
      <c r="CVT247" s="12"/>
      <c r="CVU247" s="12"/>
      <c r="CVV247" s="12"/>
      <c r="CVW247" s="12"/>
      <c r="CVX247" s="12"/>
      <c r="CVY247" s="12"/>
      <c r="CVZ247" s="12"/>
      <c r="CWA247" s="12"/>
      <c r="CWB247" s="12"/>
      <c r="CWC247" s="12"/>
      <c r="CWD247" s="12"/>
      <c r="CWE247" s="12"/>
      <c r="CWF247" s="12"/>
      <c r="CWG247" s="12"/>
      <c r="CWH247" s="12"/>
      <c r="CWI247" s="12"/>
      <c r="CWJ247" s="12"/>
      <c r="CWK247" s="12"/>
      <c r="CWL247" s="12"/>
      <c r="CWM247" s="12"/>
      <c r="CWN247" s="12"/>
      <c r="CWO247" s="12"/>
      <c r="CWP247" s="12"/>
      <c r="CWQ247" s="12"/>
      <c r="CWR247" s="12"/>
      <c r="CWS247" s="12"/>
      <c r="CWT247" s="12"/>
      <c r="CWU247" s="12"/>
      <c r="CWV247" s="12"/>
      <c r="CWW247" s="12"/>
      <c r="CWX247" s="12"/>
      <c r="CWY247" s="12"/>
      <c r="CWZ247" s="12"/>
      <c r="CXA247" s="12"/>
      <c r="CXB247" s="12"/>
      <c r="CXC247" s="12"/>
      <c r="CXD247" s="12"/>
      <c r="CXE247" s="12"/>
      <c r="CXF247" s="12"/>
      <c r="CXG247" s="12"/>
      <c r="CXH247" s="12"/>
      <c r="CXI247" s="12"/>
      <c r="CXJ247" s="12"/>
      <c r="CXK247" s="12"/>
      <c r="CXL247" s="12"/>
      <c r="CXM247" s="12"/>
      <c r="CXN247" s="12"/>
      <c r="CXO247" s="12"/>
      <c r="CXP247" s="12"/>
      <c r="CXQ247" s="12"/>
      <c r="CXR247" s="12"/>
      <c r="CXS247" s="12"/>
      <c r="CXT247" s="12"/>
      <c r="CXU247" s="12"/>
      <c r="CXV247" s="12"/>
      <c r="CXW247" s="12"/>
      <c r="CXX247" s="12"/>
      <c r="CXY247" s="12"/>
      <c r="CXZ247" s="12"/>
      <c r="CYA247" s="12"/>
      <c r="CYB247" s="12"/>
      <c r="CYC247" s="12"/>
      <c r="CYD247" s="12"/>
      <c r="CYE247" s="12"/>
      <c r="CYF247" s="12"/>
      <c r="CYG247" s="12"/>
      <c r="CYH247" s="12"/>
      <c r="CYI247" s="12"/>
      <c r="CYJ247" s="12"/>
      <c r="CYK247" s="12"/>
      <c r="CYL247" s="12"/>
      <c r="CYM247" s="12"/>
      <c r="CYN247" s="12"/>
      <c r="CYO247" s="12"/>
      <c r="CYP247" s="12"/>
      <c r="CYQ247" s="12"/>
      <c r="CYR247" s="12"/>
      <c r="CYS247" s="12"/>
      <c r="CYT247" s="12"/>
      <c r="CYU247" s="12"/>
      <c r="CYV247" s="12"/>
      <c r="CYW247" s="12"/>
      <c r="CYX247" s="12"/>
      <c r="CYY247" s="12"/>
      <c r="CYZ247" s="12"/>
      <c r="CZA247" s="12"/>
      <c r="CZB247" s="12"/>
      <c r="CZC247" s="12"/>
      <c r="CZD247" s="12"/>
      <c r="CZE247" s="12"/>
      <c r="CZF247" s="12"/>
      <c r="CZG247" s="12"/>
      <c r="CZH247" s="12"/>
      <c r="CZI247" s="12"/>
      <c r="CZJ247" s="12"/>
      <c r="CZK247" s="12"/>
      <c r="CZL247" s="12"/>
      <c r="CZM247" s="12"/>
      <c r="CZN247" s="12"/>
      <c r="CZO247" s="12"/>
      <c r="CZP247" s="12"/>
      <c r="CZQ247" s="12"/>
      <c r="CZR247" s="12"/>
      <c r="CZS247" s="12"/>
      <c r="CZT247" s="12"/>
      <c r="CZU247" s="12"/>
      <c r="CZV247" s="12"/>
      <c r="CZW247" s="12"/>
      <c r="CZX247" s="12"/>
      <c r="CZY247" s="12"/>
      <c r="CZZ247" s="12"/>
      <c r="DAA247" s="12"/>
      <c r="DAB247" s="12"/>
      <c r="DAC247" s="12"/>
      <c r="DAD247" s="12"/>
      <c r="DAE247" s="12"/>
      <c r="DAF247" s="12"/>
      <c r="DAG247" s="12"/>
      <c r="DAH247" s="12"/>
      <c r="DAI247" s="12"/>
      <c r="DAJ247" s="12"/>
      <c r="DAK247" s="12"/>
      <c r="DAL247" s="12"/>
      <c r="DAM247" s="12"/>
      <c r="DAN247" s="12"/>
      <c r="DAO247" s="12"/>
      <c r="DAP247" s="12"/>
      <c r="DAQ247" s="12"/>
      <c r="DAR247" s="12"/>
      <c r="DAS247" s="12"/>
      <c r="DAT247" s="12"/>
      <c r="DAU247" s="12"/>
      <c r="DAV247" s="12"/>
      <c r="DAW247" s="12"/>
      <c r="DAX247" s="12"/>
      <c r="DAY247" s="12"/>
      <c r="DAZ247" s="12"/>
      <c r="DBA247" s="12"/>
      <c r="DBB247" s="12"/>
      <c r="DBC247" s="12"/>
      <c r="DBD247" s="12"/>
      <c r="DBE247" s="12"/>
      <c r="DBF247" s="12"/>
      <c r="DBG247" s="12"/>
      <c r="DBH247" s="12"/>
      <c r="DBI247" s="12"/>
      <c r="DBJ247" s="12"/>
      <c r="DBK247" s="12"/>
      <c r="DBL247" s="12"/>
      <c r="DBM247" s="12"/>
      <c r="DBN247" s="12"/>
      <c r="DBO247" s="12"/>
      <c r="DBP247" s="12"/>
      <c r="DBQ247" s="12"/>
      <c r="DBR247" s="12"/>
      <c r="DBS247" s="12"/>
      <c r="DBT247" s="12"/>
      <c r="DBU247" s="12"/>
      <c r="DBV247" s="12"/>
      <c r="DBW247" s="12"/>
      <c r="DBX247" s="12"/>
      <c r="DBY247" s="12"/>
      <c r="DBZ247" s="12"/>
      <c r="DCA247" s="12"/>
      <c r="DCB247" s="12"/>
      <c r="DCC247" s="12"/>
      <c r="DCD247" s="12"/>
      <c r="DCE247" s="12"/>
      <c r="DCF247" s="12"/>
      <c r="DCG247" s="12"/>
      <c r="DCH247" s="12"/>
      <c r="DCI247" s="12"/>
      <c r="DCJ247" s="12"/>
      <c r="DCK247" s="12"/>
      <c r="DCL247" s="12"/>
      <c r="DCM247" s="12"/>
      <c r="DCN247" s="12"/>
      <c r="DCO247" s="12"/>
      <c r="DCP247" s="12"/>
      <c r="DCQ247" s="12"/>
      <c r="DCR247" s="12"/>
      <c r="DCS247" s="12"/>
      <c r="DCT247" s="12"/>
      <c r="DCU247" s="12"/>
      <c r="DCV247" s="12"/>
      <c r="DCW247" s="12"/>
      <c r="DCX247" s="12"/>
      <c r="DCY247" s="12"/>
      <c r="DCZ247" s="12"/>
      <c r="DDA247" s="12"/>
      <c r="DDB247" s="12"/>
      <c r="DDC247" s="12"/>
      <c r="DDD247" s="12"/>
      <c r="DDE247" s="12"/>
      <c r="DDF247" s="12"/>
      <c r="DDG247" s="12"/>
      <c r="DDH247" s="12"/>
      <c r="DDI247" s="12"/>
      <c r="DDJ247" s="12"/>
      <c r="DDK247" s="12"/>
      <c r="DDL247" s="12"/>
      <c r="DDM247" s="12"/>
      <c r="DDN247" s="12"/>
      <c r="DDO247" s="12"/>
      <c r="DDP247" s="12"/>
      <c r="DDQ247" s="12"/>
      <c r="DDR247" s="12"/>
      <c r="DDS247" s="12"/>
      <c r="DDT247" s="12"/>
      <c r="DDU247" s="12"/>
      <c r="DDV247" s="12"/>
      <c r="DDW247" s="12"/>
      <c r="DDX247" s="12"/>
      <c r="DDY247" s="12"/>
      <c r="DDZ247" s="12"/>
      <c r="DEA247" s="12"/>
      <c r="DEB247" s="12"/>
      <c r="DEC247" s="12"/>
      <c r="DED247" s="12"/>
      <c r="DEE247" s="12"/>
      <c r="DEF247" s="12"/>
      <c r="DEG247" s="12"/>
      <c r="DEH247" s="12"/>
      <c r="DEI247" s="12"/>
      <c r="DEJ247" s="12"/>
      <c r="DEK247" s="12"/>
      <c r="DEL247" s="12"/>
      <c r="DEM247" s="12"/>
      <c r="DEN247" s="12"/>
      <c r="DEO247" s="12"/>
      <c r="DEP247" s="12"/>
      <c r="DEQ247" s="12"/>
      <c r="DER247" s="12"/>
      <c r="DES247" s="12"/>
      <c r="DET247" s="12"/>
      <c r="DEU247" s="12"/>
      <c r="DEV247" s="12"/>
      <c r="DEW247" s="12"/>
      <c r="DEX247" s="12"/>
      <c r="DEY247" s="12"/>
      <c r="DEZ247" s="12"/>
      <c r="DFA247" s="12"/>
      <c r="DFB247" s="12"/>
      <c r="DFC247" s="12"/>
      <c r="DFD247" s="12"/>
      <c r="DFE247" s="12"/>
      <c r="DFF247" s="12"/>
      <c r="DFG247" s="12"/>
      <c r="DFH247" s="12"/>
      <c r="DFI247" s="12"/>
      <c r="DFJ247" s="12"/>
      <c r="DFK247" s="12"/>
      <c r="DFL247" s="12"/>
      <c r="DFM247" s="12"/>
      <c r="DFN247" s="12"/>
      <c r="DFO247" s="12"/>
      <c r="DFP247" s="12"/>
      <c r="DFQ247" s="12"/>
      <c r="DFR247" s="12"/>
      <c r="DFS247" s="12"/>
      <c r="DFT247" s="12"/>
      <c r="DFU247" s="12"/>
      <c r="DFV247" s="12"/>
      <c r="DFW247" s="12"/>
      <c r="DFX247" s="12"/>
      <c r="DFY247" s="12"/>
      <c r="DFZ247" s="12"/>
      <c r="DGA247" s="12"/>
      <c r="DGB247" s="12"/>
      <c r="DGC247" s="12"/>
      <c r="DGD247" s="12"/>
      <c r="DGE247" s="12"/>
      <c r="DGF247" s="12"/>
      <c r="DGG247" s="12"/>
      <c r="DGH247" s="12"/>
      <c r="DGI247" s="12"/>
      <c r="DGJ247" s="12"/>
      <c r="DGK247" s="12"/>
      <c r="DGL247" s="12"/>
      <c r="DGM247" s="12"/>
      <c r="DGN247" s="12"/>
      <c r="DGO247" s="12"/>
      <c r="DGP247" s="12"/>
      <c r="DGQ247" s="12"/>
      <c r="DGR247" s="12"/>
      <c r="DGS247" s="12"/>
      <c r="DGT247" s="12"/>
      <c r="DGU247" s="12"/>
      <c r="DGV247" s="12"/>
      <c r="DGW247" s="12"/>
      <c r="DGX247" s="12"/>
      <c r="DGY247" s="12"/>
      <c r="DGZ247" s="12"/>
      <c r="DHA247" s="12"/>
      <c r="DHB247" s="12"/>
      <c r="DHC247" s="12"/>
      <c r="DHD247" s="12"/>
      <c r="DHE247" s="12"/>
      <c r="DHF247" s="12"/>
      <c r="DHG247" s="12"/>
      <c r="DHH247" s="12"/>
      <c r="DHI247" s="12"/>
      <c r="DHJ247" s="12"/>
      <c r="DHK247" s="12"/>
      <c r="DHL247" s="12"/>
      <c r="DHM247" s="12"/>
      <c r="DHN247" s="12"/>
      <c r="DHO247" s="12"/>
      <c r="DHP247" s="12"/>
      <c r="DHQ247" s="12"/>
      <c r="DHR247" s="12"/>
      <c r="DHS247" s="12"/>
      <c r="DHT247" s="12"/>
      <c r="DHU247" s="12"/>
      <c r="DHV247" s="12"/>
      <c r="DHW247" s="12"/>
      <c r="DHX247" s="12"/>
      <c r="DHY247" s="12"/>
      <c r="DHZ247" s="12"/>
      <c r="DIA247" s="12"/>
      <c r="DIB247" s="12"/>
      <c r="DIC247" s="12"/>
      <c r="DID247" s="12"/>
      <c r="DIE247" s="12"/>
      <c r="DIF247" s="12"/>
      <c r="DIG247" s="12"/>
      <c r="DIH247" s="12"/>
      <c r="DII247" s="12"/>
      <c r="DIJ247" s="12"/>
      <c r="DIK247" s="12"/>
      <c r="DIL247" s="12"/>
      <c r="DIM247" s="12"/>
      <c r="DIN247" s="12"/>
      <c r="DIO247" s="12"/>
      <c r="DIP247" s="12"/>
      <c r="DIQ247" s="12"/>
      <c r="DIR247" s="12"/>
      <c r="DIS247" s="12"/>
      <c r="DIT247" s="12"/>
      <c r="DIU247" s="12"/>
      <c r="DIV247" s="12"/>
      <c r="DIW247" s="12"/>
      <c r="DIX247" s="12"/>
      <c r="DIY247" s="12"/>
      <c r="DIZ247" s="12"/>
      <c r="DJA247" s="12"/>
      <c r="DJB247" s="12"/>
      <c r="DJC247" s="12"/>
      <c r="DJD247" s="12"/>
      <c r="DJE247" s="12"/>
      <c r="DJF247" s="12"/>
      <c r="DJG247" s="12"/>
      <c r="DJH247" s="12"/>
      <c r="DJI247" s="12"/>
      <c r="DJJ247" s="12"/>
      <c r="DJK247" s="12"/>
      <c r="DJL247" s="12"/>
      <c r="DJM247" s="12"/>
      <c r="DJN247" s="12"/>
      <c r="DJO247" s="12"/>
      <c r="DJP247" s="12"/>
      <c r="DJQ247" s="12"/>
      <c r="DJR247" s="12"/>
      <c r="DJS247" s="12"/>
      <c r="DJT247" s="12"/>
      <c r="DJU247" s="12"/>
      <c r="DJV247" s="12"/>
      <c r="DJW247" s="12"/>
      <c r="DJX247" s="12"/>
      <c r="DJY247" s="12"/>
      <c r="DJZ247" s="12"/>
      <c r="DKA247" s="12"/>
      <c r="DKB247" s="12"/>
      <c r="DKC247" s="12"/>
      <c r="DKD247" s="12"/>
      <c r="DKE247" s="12"/>
      <c r="DKF247" s="12"/>
      <c r="DKG247" s="12"/>
      <c r="DKH247" s="12"/>
      <c r="DKI247" s="12"/>
      <c r="DKJ247" s="12"/>
      <c r="DKK247" s="12"/>
      <c r="DKL247" s="12"/>
      <c r="DKM247" s="12"/>
      <c r="DKN247" s="12"/>
      <c r="DKO247" s="12"/>
      <c r="DKP247" s="12"/>
      <c r="DKQ247" s="12"/>
      <c r="DKR247" s="12"/>
      <c r="DKS247" s="12"/>
      <c r="DKT247" s="12"/>
      <c r="DKU247" s="12"/>
      <c r="DKV247" s="12"/>
      <c r="DKW247" s="12"/>
      <c r="DKX247" s="12"/>
      <c r="DKY247" s="12"/>
      <c r="DKZ247" s="12"/>
      <c r="DLA247" s="12"/>
      <c r="DLB247" s="12"/>
      <c r="DLC247" s="12"/>
      <c r="DLD247" s="12"/>
      <c r="DLE247" s="12"/>
      <c r="DLF247" s="12"/>
      <c r="DLG247" s="12"/>
      <c r="DLH247" s="12"/>
      <c r="DLI247" s="12"/>
      <c r="DLJ247" s="12"/>
      <c r="DLK247" s="12"/>
      <c r="DLL247" s="12"/>
      <c r="DLM247" s="12"/>
      <c r="DLN247" s="12"/>
      <c r="DLO247" s="12"/>
      <c r="DLP247" s="12"/>
      <c r="DLQ247" s="12"/>
      <c r="DLR247" s="12"/>
      <c r="DLS247" s="12"/>
      <c r="DLT247" s="12"/>
      <c r="DLU247" s="12"/>
      <c r="DLV247" s="12"/>
      <c r="DLW247" s="12"/>
      <c r="DLX247" s="12"/>
      <c r="DLY247" s="12"/>
      <c r="DLZ247" s="12"/>
      <c r="DMA247" s="12"/>
      <c r="DMB247" s="12"/>
      <c r="DMC247" s="12"/>
      <c r="DMD247" s="12"/>
      <c r="DME247" s="12"/>
      <c r="DMF247" s="12"/>
      <c r="DMG247" s="12"/>
      <c r="DMH247" s="12"/>
      <c r="DMI247" s="12"/>
      <c r="DMJ247" s="12"/>
      <c r="DMK247" s="12"/>
      <c r="DML247" s="12"/>
      <c r="DMM247" s="12"/>
      <c r="DMN247" s="12"/>
      <c r="DMO247" s="12"/>
      <c r="DMP247" s="12"/>
      <c r="DMQ247" s="12"/>
      <c r="DMR247" s="12"/>
      <c r="DMS247" s="12"/>
      <c r="DMT247" s="12"/>
      <c r="DMU247" s="12"/>
      <c r="DMV247" s="12"/>
      <c r="DMW247" s="12"/>
      <c r="DMX247" s="12"/>
      <c r="DMY247" s="12"/>
      <c r="DMZ247" s="12"/>
      <c r="DNA247" s="12"/>
      <c r="DNB247" s="12"/>
      <c r="DNC247" s="12"/>
      <c r="DND247" s="12"/>
      <c r="DNE247" s="12"/>
      <c r="DNF247" s="12"/>
      <c r="DNG247" s="12"/>
      <c r="DNH247" s="12"/>
      <c r="DNI247" s="12"/>
      <c r="DNJ247" s="12"/>
      <c r="DNK247" s="12"/>
      <c r="DNL247" s="12"/>
      <c r="DNM247" s="12"/>
      <c r="DNN247" s="12"/>
      <c r="DNO247" s="12"/>
      <c r="DNP247" s="12"/>
      <c r="DNQ247" s="12"/>
      <c r="DNR247" s="12"/>
      <c r="DNS247" s="12"/>
      <c r="DNT247" s="12"/>
      <c r="DNU247" s="12"/>
      <c r="DNV247" s="12"/>
      <c r="DNW247" s="12"/>
      <c r="DNX247" s="12"/>
      <c r="DNY247" s="12"/>
      <c r="DNZ247" s="12"/>
      <c r="DOA247" s="12"/>
      <c r="DOB247" s="12"/>
      <c r="DOC247" s="12"/>
      <c r="DOD247" s="12"/>
      <c r="DOE247" s="12"/>
      <c r="DOF247" s="12"/>
      <c r="DOG247" s="12"/>
      <c r="DOH247" s="12"/>
      <c r="DOI247" s="12"/>
      <c r="DOJ247" s="12"/>
      <c r="DOK247" s="12"/>
      <c r="DOL247" s="12"/>
      <c r="DOM247" s="12"/>
      <c r="DON247" s="12"/>
      <c r="DOO247" s="12"/>
      <c r="DOP247" s="12"/>
      <c r="DOQ247" s="12"/>
      <c r="DOR247" s="12"/>
      <c r="DOS247" s="12"/>
      <c r="DOT247" s="12"/>
      <c r="DOU247" s="12"/>
      <c r="DOV247" s="12"/>
      <c r="DOW247" s="12"/>
      <c r="DOX247" s="12"/>
      <c r="DOY247" s="12"/>
      <c r="DOZ247" s="12"/>
      <c r="DPA247" s="12"/>
      <c r="DPB247" s="12"/>
      <c r="DPC247" s="12"/>
      <c r="DPD247" s="12"/>
      <c r="DPE247" s="12"/>
      <c r="DPF247" s="12"/>
      <c r="DPG247" s="12"/>
      <c r="DPH247" s="12"/>
      <c r="DPI247" s="12"/>
      <c r="DPJ247" s="12"/>
      <c r="DPK247" s="12"/>
      <c r="DPL247" s="12"/>
      <c r="DPM247" s="12"/>
      <c r="DPN247" s="12"/>
      <c r="DPO247" s="12"/>
      <c r="DPP247" s="12"/>
      <c r="DPQ247" s="12"/>
      <c r="DPR247" s="12"/>
      <c r="DPS247" s="12"/>
      <c r="DPT247" s="12"/>
      <c r="DPU247" s="12"/>
      <c r="DPV247" s="12"/>
      <c r="DPW247" s="12"/>
      <c r="DPX247" s="12"/>
      <c r="DPY247" s="12"/>
      <c r="DPZ247" s="12"/>
      <c r="DQA247" s="12"/>
      <c r="DQB247" s="12"/>
      <c r="DQC247" s="12"/>
      <c r="DQD247" s="12"/>
      <c r="DQE247" s="12"/>
      <c r="DQF247" s="12"/>
      <c r="DQG247" s="12"/>
      <c r="DQH247" s="12"/>
      <c r="DQI247" s="12"/>
      <c r="DQJ247" s="12"/>
      <c r="DQK247" s="12"/>
      <c r="DQL247" s="12"/>
      <c r="DQM247" s="12"/>
      <c r="DQN247" s="12"/>
      <c r="DQO247" s="12"/>
      <c r="DQP247" s="12"/>
      <c r="DQQ247" s="12"/>
      <c r="DQR247" s="12"/>
      <c r="DQS247" s="12"/>
      <c r="DQT247" s="12"/>
      <c r="DQU247" s="12"/>
      <c r="DQV247" s="12"/>
      <c r="DQW247" s="12"/>
      <c r="DQX247" s="12"/>
      <c r="DQY247" s="12"/>
      <c r="DQZ247" s="12"/>
      <c r="DRA247" s="12"/>
      <c r="DRB247" s="12"/>
      <c r="DRC247" s="12"/>
      <c r="DRD247" s="12"/>
      <c r="DRE247" s="12"/>
      <c r="DRF247" s="12"/>
      <c r="DRG247" s="12"/>
      <c r="DRH247" s="12"/>
      <c r="DRI247" s="12"/>
      <c r="DRJ247" s="12"/>
      <c r="DRK247" s="12"/>
      <c r="DRL247" s="12"/>
      <c r="DRM247" s="12"/>
      <c r="DRN247" s="12"/>
      <c r="DRO247" s="12"/>
      <c r="DRP247" s="12"/>
      <c r="DRQ247" s="12"/>
      <c r="DRR247" s="12"/>
      <c r="DRS247" s="12"/>
      <c r="DRT247" s="12"/>
      <c r="DRU247" s="12"/>
      <c r="DRV247" s="12"/>
      <c r="DRW247" s="12"/>
      <c r="DRX247" s="12"/>
      <c r="DRY247" s="12"/>
      <c r="DRZ247" s="12"/>
      <c r="DSA247" s="12"/>
      <c r="DSB247" s="12"/>
      <c r="DSC247" s="12"/>
      <c r="DSD247" s="12"/>
      <c r="DSE247" s="12"/>
      <c r="DSF247" s="12"/>
      <c r="DSG247" s="12"/>
      <c r="DSH247" s="12"/>
      <c r="DSI247" s="12"/>
      <c r="DSJ247" s="12"/>
      <c r="DSK247" s="12"/>
      <c r="DSL247" s="12"/>
      <c r="DSM247" s="12"/>
      <c r="DSN247" s="12"/>
      <c r="DSO247" s="12"/>
      <c r="DSP247" s="12"/>
      <c r="DSQ247" s="12"/>
      <c r="DSR247" s="12"/>
      <c r="DSS247" s="12"/>
      <c r="DST247" s="12"/>
      <c r="DSU247" s="12"/>
      <c r="DSV247" s="12"/>
      <c r="DSW247" s="12"/>
      <c r="DSX247" s="12"/>
      <c r="DSY247" s="12"/>
      <c r="DSZ247" s="12"/>
      <c r="DTA247" s="12"/>
      <c r="DTB247" s="12"/>
      <c r="DTC247" s="12"/>
      <c r="DTD247" s="12"/>
      <c r="DTE247" s="12"/>
      <c r="DTF247" s="12"/>
      <c r="DTG247" s="12"/>
      <c r="DTH247" s="12"/>
      <c r="DTI247" s="12"/>
      <c r="DTJ247" s="12"/>
      <c r="DTK247" s="12"/>
      <c r="DTL247" s="12"/>
      <c r="DTM247" s="12"/>
      <c r="DTN247" s="12"/>
      <c r="DTO247" s="12"/>
      <c r="DTP247" s="12"/>
      <c r="DTQ247" s="12"/>
      <c r="DTR247" s="12"/>
      <c r="DTS247" s="12"/>
      <c r="DTT247" s="12"/>
      <c r="DTU247" s="12"/>
      <c r="DTV247" s="12"/>
      <c r="DTW247" s="12"/>
      <c r="DTX247" s="12"/>
      <c r="DTY247" s="12"/>
      <c r="DTZ247" s="12"/>
      <c r="DUA247" s="12"/>
      <c r="DUB247" s="12"/>
      <c r="DUC247" s="12"/>
      <c r="DUD247" s="12"/>
      <c r="DUE247" s="12"/>
      <c r="DUF247" s="12"/>
      <c r="DUG247" s="12"/>
      <c r="DUH247" s="12"/>
      <c r="DUI247" s="12"/>
      <c r="DUJ247" s="12"/>
      <c r="DUK247" s="12"/>
      <c r="DUL247" s="12"/>
      <c r="DUM247" s="12"/>
      <c r="DUN247" s="12"/>
      <c r="DUO247" s="12"/>
      <c r="DUP247" s="12"/>
      <c r="DUQ247" s="12"/>
      <c r="DUR247" s="12"/>
      <c r="DUS247" s="12"/>
      <c r="DUT247" s="12"/>
      <c r="DUU247" s="12"/>
      <c r="DUV247" s="12"/>
      <c r="DUW247" s="12"/>
      <c r="DUX247" s="12"/>
      <c r="DUY247" s="12"/>
      <c r="DUZ247" s="12"/>
      <c r="DVA247" s="12"/>
      <c r="DVB247" s="12"/>
      <c r="DVC247" s="12"/>
      <c r="DVD247" s="12"/>
      <c r="DVE247" s="12"/>
      <c r="DVF247" s="12"/>
      <c r="DVG247" s="12"/>
      <c r="DVH247" s="12"/>
      <c r="DVI247" s="12"/>
      <c r="DVJ247" s="12"/>
      <c r="DVK247" s="12"/>
      <c r="DVL247" s="12"/>
      <c r="DVM247" s="12"/>
      <c r="DVN247" s="12"/>
      <c r="DVO247" s="12"/>
      <c r="DVP247" s="12"/>
      <c r="DVQ247" s="12"/>
      <c r="DVR247" s="12"/>
      <c r="DVS247" s="12"/>
      <c r="DVT247" s="12"/>
      <c r="DVU247" s="12"/>
      <c r="DVV247" s="12"/>
      <c r="DVW247" s="12"/>
      <c r="DVX247" s="12"/>
      <c r="DVY247" s="12"/>
      <c r="DVZ247" s="12"/>
      <c r="DWA247" s="12"/>
      <c r="DWB247" s="12"/>
      <c r="DWC247" s="12"/>
      <c r="DWD247" s="12"/>
      <c r="DWE247" s="12"/>
      <c r="DWF247" s="12"/>
      <c r="DWG247" s="12"/>
      <c r="DWH247" s="12"/>
      <c r="DWI247" s="12"/>
      <c r="DWJ247" s="12"/>
      <c r="DWK247" s="12"/>
      <c r="DWL247" s="12"/>
      <c r="DWM247" s="12"/>
      <c r="DWN247" s="12"/>
      <c r="DWO247" s="12"/>
      <c r="DWP247" s="12"/>
      <c r="DWQ247" s="12"/>
      <c r="DWR247" s="12"/>
      <c r="DWS247" s="12"/>
      <c r="DWT247" s="12"/>
      <c r="DWU247" s="12"/>
      <c r="DWV247" s="12"/>
      <c r="DWW247" s="12"/>
      <c r="DWX247" s="12"/>
      <c r="DWY247" s="12"/>
      <c r="DWZ247" s="12"/>
      <c r="DXA247" s="12"/>
      <c r="DXB247" s="12"/>
      <c r="DXC247" s="12"/>
      <c r="DXD247" s="12"/>
      <c r="DXE247" s="12"/>
      <c r="DXF247" s="12"/>
      <c r="DXG247" s="12"/>
      <c r="DXH247" s="12"/>
      <c r="DXI247" s="12"/>
      <c r="DXJ247" s="12"/>
      <c r="DXK247" s="12"/>
      <c r="DXL247" s="12"/>
      <c r="DXM247" s="12"/>
      <c r="DXN247" s="12"/>
      <c r="DXO247" s="12"/>
      <c r="DXP247" s="12"/>
      <c r="DXQ247" s="12"/>
      <c r="DXR247" s="12"/>
      <c r="DXS247" s="12"/>
      <c r="DXT247" s="12"/>
      <c r="DXU247" s="12"/>
      <c r="DXV247" s="12"/>
      <c r="DXW247" s="12"/>
      <c r="DXX247" s="12"/>
      <c r="DXY247" s="12"/>
      <c r="DXZ247" s="12"/>
      <c r="DYA247" s="12"/>
      <c r="DYB247" s="12"/>
      <c r="DYC247" s="12"/>
      <c r="DYD247" s="12"/>
      <c r="DYE247" s="12"/>
      <c r="DYF247" s="12"/>
      <c r="DYG247" s="12"/>
      <c r="DYH247" s="12"/>
      <c r="DYI247" s="12"/>
      <c r="DYJ247" s="12"/>
      <c r="DYK247" s="12"/>
      <c r="DYL247" s="12"/>
      <c r="DYM247" s="12"/>
      <c r="DYN247" s="12"/>
      <c r="DYO247" s="12"/>
      <c r="DYP247" s="12"/>
      <c r="DYQ247" s="12"/>
      <c r="DYR247" s="12"/>
      <c r="DYS247" s="12"/>
      <c r="DYT247" s="12"/>
      <c r="DYU247" s="12"/>
      <c r="DYV247" s="12"/>
      <c r="DYW247" s="12"/>
      <c r="DYX247" s="12"/>
      <c r="DYY247" s="12"/>
      <c r="DYZ247" s="12"/>
      <c r="DZA247" s="12"/>
      <c r="DZB247" s="12"/>
      <c r="DZC247" s="12"/>
      <c r="DZD247" s="12"/>
      <c r="DZE247" s="12"/>
      <c r="DZF247" s="12"/>
      <c r="DZG247" s="12"/>
      <c r="DZH247" s="12"/>
      <c r="DZI247" s="12"/>
      <c r="DZJ247" s="12"/>
      <c r="DZK247" s="12"/>
      <c r="DZL247" s="12"/>
      <c r="DZM247" s="12"/>
      <c r="DZN247" s="12"/>
      <c r="DZO247" s="12"/>
      <c r="DZP247" s="12"/>
      <c r="DZQ247" s="12"/>
      <c r="DZR247" s="12"/>
      <c r="DZS247" s="12"/>
      <c r="DZT247" s="12"/>
      <c r="DZU247" s="12"/>
      <c r="DZV247" s="12"/>
      <c r="DZW247" s="12"/>
      <c r="DZX247" s="12"/>
      <c r="DZY247" s="12"/>
      <c r="DZZ247" s="12"/>
      <c r="EAA247" s="12"/>
      <c r="EAB247" s="12"/>
      <c r="EAC247" s="12"/>
      <c r="EAD247" s="12"/>
      <c r="EAE247" s="12"/>
      <c r="EAF247" s="12"/>
      <c r="EAG247" s="12"/>
      <c r="EAH247" s="12"/>
      <c r="EAI247" s="12"/>
      <c r="EAJ247" s="12"/>
      <c r="EAK247" s="12"/>
      <c r="EAL247" s="12"/>
      <c r="EAM247" s="12"/>
      <c r="EAN247" s="12"/>
      <c r="EAO247" s="12"/>
      <c r="EAP247" s="12"/>
      <c r="EAQ247" s="12"/>
      <c r="EAR247" s="12"/>
      <c r="EAS247" s="12"/>
      <c r="EAT247" s="12"/>
      <c r="EAU247" s="12"/>
      <c r="EAV247" s="12"/>
      <c r="EAW247" s="12"/>
      <c r="EAX247" s="12"/>
      <c r="EAY247" s="12"/>
      <c r="EAZ247" s="12"/>
      <c r="EBA247" s="12"/>
      <c r="EBB247" s="12"/>
      <c r="EBC247" s="12"/>
      <c r="EBD247" s="12"/>
      <c r="EBE247" s="12"/>
      <c r="EBF247" s="12"/>
      <c r="EBG247" s="12"/>
      <c r="EBH247" s="12"/>
      <c r="EBI247" s="12"/>
      <c r="EBJ247" s="12"/>
      <c r="EBK247" s="12"/>
      <c r="EBL247" s="12"/>
      <c r="EBM247" s="12"/>
      <c r="EBN247" s="12"/>
      <c r="EBO247" s="12"/>
      <c r="EBP247" s="12"/>
      <c r="EBQ247" s="12"/>
      <c r="EBR247" s="12"/>
      <c r="EBS247" s="12"/>
      <c r="EBT247" s="12"/>
      <c r="EBU247" s="12"/>
      <c r="EBV247" s="12"/>
      <c r="EBW247" s="12"/>
      <c r="EBX247" s="12"/>
      <c r="EBY247" s="12"/>
      <c r="EBZ247" s="12"/>
      <c r="ECA247" s="12"/>
      <c r="ECB247" s="12"/>
      <c r="ECC247" s="12"/>
      <c r="ECD247" s="12"/>
      <c r="ECE247" s="12"/>
      <c r="ECF247" s="12"/>
      <c r="ECG247" s="12"/>
      <c r="ECH247" s="12"/>
      <c r="ECI247" s="12"/>
      <c r="ECJ247" s="12"/>
      <c r="ECK247" s="12"/>
      <c r="ECL247" s="12"/>
      <c r="ECM247" s="12"/>
      <c r="ECN247" s="12"/>
      <c r="ECO247" s="12"/>
      <c r="ECP247" s="12"/>
      <c r="ECQ247" s="12"/>
      <c r="ECR247" s="12"/>
      <c r="ECS247" s="12"/>
      <c r="ECT247" s="12"/>
      <c r="ECU247" s="12"/>
      <c r="ECV247" s="12"/>
      <c r="ECW247" s="12"/>
      <c r="ECX247" s="12"/>
      <c r="ECY247" s="12"/>
      <c r="ECZ247" s="12"/>
      <c r="EDA247" s="12"/>
      <c r="EDB247" s="12"/>
      <c r="EDC247" s="12"/>
      <c r="EDD247" s="12"/>
      <c r="EDE247" s="12"/>
      <c r="EDF247" s="12"/>
      <c r="EDG247" s="12"/>
      <c r="EDH247" s="12"/>
      <c r="EDI247" s="12"/>
      <c r="EDJ247" s="12"/>
      <c r="EDK247" s="12"/>
      <c r="EDL247" s="12"/>
      <c r="EDM247" s="12"/>
      <c r="EDN247" s="12"/>
      <c r="EDO247" s="12"/>
      <c r="EDP247" s="12"/>
      <c r="EDQ247" s="12"/>
      <c r="EDR247" s="12"/>
      <c r="EDS247" s="12"/>
      <c r="EDT247" s="12"/>
      <c r="EDU247" s="12"/>
      <c r="EDV247" s="12"/>
      <c r="EDW247" s="12"/>
      <c r="EDX247" s="12"/>
      <c r="EDY247" s="12"/>
      <c r="EDZ247" s="12"/>
      <c r="EEA247" s="12"/>
      <c r="EEB247" s="12"/>
      <c r="EEC247" s="12"/>
      <c r="EED247" s="12"/>
      <c r="EEE247" s="12"/>
      <c r="EEF247" s="12"/>
      <c r="EEG247" s="12"/>
      <c r="EEH247" s="12"/>
      <c r="EEI247" s="12"/>
      <c r="EEJ247" s="12"/>
      <c r="EEK247" s="12"/>
      <c r="EEL247" s="12"/>
      <c r="EEM247" s="12"/>
      <c r="EEN247" s="12"/>
      <c r="EEO247" s="12"/>
      <c r="EEP247" s="12"/>
      <c r="EEQ247" s="12"/>
      <c r="EER247" s="12"/>
      <c r="EES247" s="12"/>
      <c r="EET247" s="12"/>
      <c r="EEU247" s="12"/>
      <c r="EEV247" s="12"/>
      <c r="EEW247" s="12"/>
      <c r="EEX247" s="12"/>
      <c r="EEY247" s="12"/>
      <c r="EEZ247" s="12"/>
      <c r="EFA247" s="12"/>
      <c r="EFB247" s="12"/>
      <c r="EFC247" s="12"/>
      <c r="EFD247" s="12"/>
      <c r="EFE247" s="12"/>
      <c r="EFF247" s="12"/>
      <c r="EFG247" s="12"/>
      <c r="EFH247" s="12"/>
      <c r="EFI247" s="12"/>
      <c r="EFJ247" s="12"/>
      <c r="EFK247" s="12"/>
      <c r="EFL247" s="12"/>
      <c r="EFM247" s="12"/>
      <c r="EFN247" s="12"/>
      <c r="EFO247" s="12"/>
      <c r="EFP247" s="12"/>
      <c r="EFQ247" s="12"/>
      <c r="EFR247" s="12"/>
      <c r="EFS247" s="12"/>
      <c r="EFT247" s="12"/>
      <c r="EFU247" s="12"/>
      <c r="EFV247" s="12"/>
      <c r="EFW247" s="12"/>
      <c r="EFX247" s="12"/>
      <c r="EFY247" s="12"/>
      <c r="EFZ247" s="12"/>
      <c r="EGA247" s="12"/>
      <c r="EGB247" s="12"/>
      <c r="EGC247" s="12"/>
      <c r="EGD247" s="12"/>
      <c r="EGE247" s="12"/>
      <c r="EGF247" s="12"/>
      <c r="EGG247" s="12"/>
      <c r="EGH247" s="12"/>
      <c r="EGI247" s="12"/>
      <c r="EGJ247" s="12"/>
      <c r="EGK247" s="12"/>
      <c r="EGL247" s="12"/>
      <c r="EGM247" s="12"/>
      <c r="EGN247" s="12"/>
      <c r="EGO247" s="12"/>
      <c r="EGP247" s="12"/>
      <c r="EGQ247" s="12"/>
      <c r="EGR247" s="12"/>
      <c r="EGS247" s="12"/>
      <c r="EGT247" s="12"/>
      <c r="EGU247" s="12"/>
      <c r="EGV247" s="12"/>
      <c r="EGW247" s="12"/>
      <c r="EGX247" s="12"/>
      <c r="EGY247" s="12"/>
      <c r="EGZ247" s="12"/>
      <c r="EHA247" s="12"/>
      <c r="EHB247" s="12"/>
      <c r="EHC247" s="12"/>
      <c r="EHD247" s="12"/>
      <c r="EHE247" s="12"/>
      <c r="EHF247" s="12"/>
      <c r="EHG247" s="12"/>
      <c r="EHH247" s="12"/>
      <c r="EHI247" s="12"/>
      <c r="EHJ247" s="12"/>
      <c r="EHK247" s="12"/>
      <c r="EHL247" s="12"/>
      <c r="EHM247" s="12"/>
      <c r="EHN247" s="12"/>
      <c r="EHO247" s="12"/>
      <c r="EHP247" s="12"/>
      <c r="EHQ247" s="12"/>
      <c r="EHR247" s="12"/>
      <c r="EHS247" s="12"/>
      <c r="EHT247" s="12"/>
      <c r="EHU247" s="12"/>
      <c r="EHV247" s="12"/>
      <c r="EHW247" s="12"/>
      <c r="EHX247" s="12"/>
      <c r="EHY247" s="12"/>
      <c r="EHZ247" s="12"/>
      <c r="EIA247" s="12"/>
      <c r="EIB247" s="12"/>
      <c r="EIC247" s="12"/>
      <c r="EID247" s="12"/>
      <c r="EIE247" s="12"/>
      <c r="EIF247" s="12"/>
      <c r="EIG247" s="12"/>
      <c r="EIH247" s="12"/>
      <c r="EII247" s="12"/>
      <c r="EIJ247" s="12"/>
      <c r="EIK247" s="12"/>
      <c r="EIL247" s="12"/>
      <c r="EIM247" s="12"/>
      <c r="EIN247" s="12"/>
      <c r="EIO247" s="12"/>
      <c r="EIP247" s="12"/>
      <c r="EIQ247" s="12"/>
      <c r="EIR247" s="12"/>
      <c r="EIS247" s="12"/>
      <c r="EIT247" s="12"/>
      <c r="EIU247" s="12"/>
      <c r="EIV247" s="12"/>
      <c r="EIW247" s="12"/>
      <c r="EIX247" s="12"/>
      <c r="EIY247" s="12"/>
      <c r="EIZ247" s="12"/>
      <c r="EJA247" s="12"/>
      <c r="EJB247" s="12"/>
      <c r="EJC247" s="12"/>
      <c r="EJD247" s="12"/>
      <c r="EJE247" s="12"/>
      <c r="EJF247" s="12"/>
      <c r="EJG247" s="12"/>
      <c r="EJH247" s="12"/>
      <c r="EJI247" s="12"/>
      <c r="EJJ247" s="12"/>
      <c r="EJK247" s="12"/>
      <c r="EJL247" s="12"/>
      <c r="EJM247" s="12"/>
      <c r="EJN247" s="12"/>
      <c r="EJO247" s="12"/>
      <c r="EJP247" s="12"/>
      <c r="EJQ247" s="12"/>
      <c r="EJR247" s="12"/>
      <c r="EJS247" s="12"/>
      <c r="EJT247" s="12"/>
      <c r="EJU247" s="12"/>
      <c r="EJV247" s="12"/>
      <c r="EJW247" s="12"/>
      <c r="EJX247" s="12"/>
      <c r="EJY247" s="12"/>
      <c r="EJZ247" s="12"/>
      <c r="EKA247" s="12"/>
      <c r="EKB247" s="12"/>
      <c r="EKC247" s="12"/>
      <c r="EKD247" s="12"/>
      <c r="EKE247" s="12"/>
      <c r="EKF247" s="12"/>
      <c r="EKG247" s="12"/>
      <c r="EKH247" s="12"/>
      <c r="EKI247" s="12"/>
      <c r="EKJ247" s="12"/>
      <c r="EKK247" s="12"/>
      <c r="EKL247" s="12"/>
      <c r="EKM247" s="12"/>
      <c r="EKN247" s="12"/>
      <c r="EKO247" s="12"/>
      <c r="EKP247" s="12"/>
      <c r="EKQ247" s="12"/>
      <c r="EKR247" s="12"/>
      <c r="EKS247" s="12"/>
      <c r="EKT247" s="12"/>
      <c r="EKU247" s="12"/>
      <c r="EKV247" s="12"/>
      <c r="EKW247" s="12"/>
      <c r="EKX247" s="12"/>
      <c r="EKY247" s="12"/>
      <c r="EKZ247" s="12"/>
      <c r="ELA247" s="12"/>
      <c r="ELB247" s="12"/>
      <c r="ELC247" s="12"/>
      <c r="ELD247" s="12"/>
      <c r="ELE247" s="12"/>
      <c r="ELF247" s="12"/>
      <c r="ELG247" s="12"/>
      <c r="ELH247" s="12"/>
      <c r="ELI247" s="12"/>
      <c r="ELJ247" s="12"/>
      <c r="ELK247" s="12"/>
      <c r="ELL247" s="12"/>
      <c r="ELM247" s="12"/>
      <c r="ELN247" s="12"/>
      <c r="ELO247" s="12"/>
      <c r="ELP247" s="12"/>
      <c r="ELQ247" s="12"/>
      <c r="ELR247" s="12"/>
      <c r="ELS247" s="12"/>
      <c r="ELT247" s="12"/>
      <c r="ELU247" s="12"/>
      <c r="ELV247" s="12"/>
      <c r="ELW247" s="12"/>
      <c r="ELX247" s="12"/>
      <c r="ELY247" s="12"/>
      <c r="ELZ247" s="12"/>
      <c r="EMA247" s="12"/>
      <c r="EMB247" s="12"/>
      <c r="EMC247" s="12"/>
      <c r="EMD247" s="12"/>
      <c r="EME247" s="12"/>
      <c r="EMF247" s="12"/>
      <c r="EMG247" s="12"/>
      <c r="EMH247" s="12"/>
      <c r="EMI247" s="12"/>
      <c r="EMJ247" s="12"/>
      <c r="EMK247" s="12"/>
      <c r="EML247" s="12"/>
      <c r="EMM247" s="12"/>
      <c r="EMN247" s="12"/>
      <c r="EMO247" s="12"/>
      <c r="EMP247" s="12"/>
      <c r="EMQ247" s="12"/>
      <c r="EMR247" s="12"/>
      <c r="EMS247" s="12"/>
      <c r="EMT247" s="12"/>
      <c r="EMU247" s="12"/>
      <c r="EMV247" s="12"/>
      <c r="EMW247" s="12"/>
      <c r="EMX247" s="12"/>
      <c r="EMY247" s="12"/>
      <c r="EMZ247" s="12"/>
      <c r="ENA247" s="12"/>
      <c r="ENB247" s="12"/>
      <c r="ENC247" s="12"/>
      <c r="END247" s="12"/>
      <c r="ENE247" s="12"/>
      <c r="ENF247" s="12"/>
      <c r="ENG247" s="12"/>
      <c r="ENH247" s="12"/>
      <c r="ENI247" s="12"/>
      <c r="ENJ247" s="12"/>
      <c r="ENK247" s="12"/>
      <c r="ENL247" s="12"/>
      <c r="ENM247" s="12"/>
      <c r="ENN247" s="12"/>
      <c r="ENO247" s="12"/>
      <c r="ENP247" s="12"/>
      <c r="ENQ247" s="12"/>
      <c r="ENR247" s="12"/>
      <c r="ENS247" s="12"/>
      <c r="ENT247" s="12"/>
      <c r="ENU247" s="12"/>
      <c r="ENV247" s="12"/>
      <c r="ENW247" s="12"/>
      <c r="ENX247" s="12"/>
      <c r="ENY247" s="12"/>
      <c r="ENZ247" s="12"/>
      <c r="EOA247" s="12"/>
      <c r="EOB247" s="12"/>
      <c r="EOC247" s="12"/>
      <c r="EOD247" s="12"/>
      <c r="EOE247" s="12"/>
      <c r="EOF247" s="12"/>
      <c r="EOG247" s="12"/>
      <c r="EOH247" s="12"/>
      <c r="EOI247" s="12"/>
      <c r="EOJ247" s="12"/>
      <c r="EOK247" s="12"/>
      <c r="EOL247" s="12"/>
      <c r="EOM247" s="12"/>
      <c r="EON247" s="12"/>
      <c r="EOO247" s="12"/>
      <c r="EOP247" s="12"/>
      <c r="EOQ247" s="12"/>
      <c r="EOR247" s="12"/>
      <c r="EOS247" s="12"/>
      <c r="EOT247" s="12"/>
      <c r="EOU247" s="12"/>
      <c r="EOV247" s="12"/>
      <c r="EOW247" s="12"/>
      <c r="EOX247" s="12"/>
      <c r="EOY247" s="12"/>
      <c r="EOZ247" s="12"/>
      <c r="EPA247" s="12"/>
      <c r="EPB247" s="12"/>
      <c r="EPC247" s="12"/>
      <c r="EPD247" s="12"/>
      <c r="EPE247" s="12"/>
      <c r="EPF247" s="12"/>
      <c r="EPG247" s="12"/>
      <c r="EPH247" s="12"/>
      <c r="EPI247" s="12"/>
      <c r="EPJ247" s="12"/>
      <c r="EPK247" s="12"/>
      <c r="EPL247" s="12"/>
      <c r="EPM247" s="12"/>
      <c r="EPN247" s="12"/>
      <c r="EPO247" s="12"/>
      <c r="EPP247" s="12"/>
      <c r="EPQ247" s="12"/>
      <c r="EPR247" s="12"/>
      <c r="EPS247" s="12"/>
      <c r="EPT247" s="12"/>
      <c r="EPU247" s="12"/>
      <c r="EPV247" s="12"/>
      <c r="EPW247" s="12"/>
      <c r="EPX247" s="12"/>
      <c r="EPY247" s="12"/>
      <c r="EPZ247" s="12"/>
      <c r="EQA247" s="12"/>
      <c r="EQB247" s="12"/>
      <c r="EQC247" s="12"/>
      <c r="EQD247" s="12"/>
      <c r="EQE247" s="12"/>
      <c r="EQF247" s="12"/>
      <c r="EQG247" s="12"/>
      <c r="EQH247" s="12"/>
      <c r="EQI247" s="12"/>
      <c r="EQJ247" s="12"/>
      <c r="EQK247" s="12"/>
      <c r="EQL247" s="12"/>
      <c r="EQM247" s="12"/>
      <c r="EQN247" s="12"/>
      <c r="EQO247" s="12"/>
      <c r="EQP247" s="12"/>
      <c r="EQQ247" s="12"/>
      <c r="EQR247" s="12"/>
      <c r="EQS247" s="12"/>
      <c r="EQT247" s="12"/>
      <c r="EQU247" s="12"/>
      <c r="EQV247" s="12"/>
      <c r="EQW247" s="12"/>
      <c r="EQX247" s="12"/>
      <c r="EQY247" s="12"/>
      <c r="EQZ247" s="12"/>
      <c r="ERA247" s="12"/>
      <c r="ERB247" s="12"/>
      <c r="ERC247" s="12"/>
      <c r="ERD247" s="12"/>
      <c r="ERE247" s="12"/>
      <c r="ERF247" s="12"/>
      <c r="ERG247" s="12"/>
      <c r="ERH247" s="12"/>
      <c r="ERI247" s="12"/>
      <c r="ERJ247" s="12"/>
      <c r="ERK247" s="12"/>
      <c r="ERL247" s="12"/>
      <c r="ERM247" s="12"/>
      <c r="ERN247" s="12"/>
      <c r="ERO247" s="12"/>
      <c r="ERP247" s="12"/>
      <c r="ERQ247" s="12"/>
      <c r="ERR247" s="12"/>
      <c r="ERS247" s="12"/>
      <c r="ERT247" s="12"/>
      <c r="ERU247" s="12"/>
      <c r="ERV247" s="12"/>
      <c r="ERW247" s="12"/>
      <c r="ERX247" s="12"/>
      <c r="ERY247" s="12"/>
      <c r="ERZ247" s="12"/>
      <c r="ESA247" s="12"/>
      <c r="ESB247" s="12"/>
      <c r="ESC247" s="12"/>
      <c r="ESD247" s="12"/>
      <c r="ESE247" s="12"/>
      <c r="ESF247" s="12"/>
      <c r="ESG247" s="12"/>
      <c r="ESH247" s="12"/>
      <c r="ESI247" s="12"/>
      <c r="ESJ247" s="12"/>
      <c r="ESK247" s="12"/>
      <c r="ESL247" s="12"/>
      <c r="ESM247" s="12"/>
      <c r="ESN247" s="12"/>
      <c r="ESO247" s="12"/>
      <c r="ESP247" s="12"/>
      <c r="ESQ247" s="12"/>
      <c r="ESR247" s="12"/>
      <c r="ESS247" s="12"/>
      <c r="EST247" s="12"/>
      <c r="ESU247" s="12"/>
      <c r="ESV247" s="12"/>
      <c r="ESW247" s="12"/>
      <c r="ESX247" s="12"/>
      <c r="ESY247" s="12"/>
      <c r="ESZ247" s="12"/>
      <c r="ETA247" s="12"/>
      <c r="ETB247" s="12"/>
      <c r="ETC247" s="12"/>
      <c r="ETD247" s="12"/>
      <c r="ETE247" s="12"/>
      <c r="ETF247" s="12"/>
      <c r="ETG247" s="12"/>
      <c r="ETH247" s="12"/>
      <c r="ETI247" s="12"/>
      <c r="ETJ247" s="12"/>
      <c r="ETK247" s="12"/>
      <c r="ETL247" s="12"/>
      <c r="ETM247" s="12"/>
      <c r="ETN247" s="12"/>
      <c r="ETO247" s="12"/>
      <c r="ETP247" s="12"/>
      <c r="ETQ247" s="12"/>
      <c r="ETR247" s="12"/>
      <c r="ETS247" s="12"/>
      <c r="ETT247" s="12"/>
      <c r="ETU247" s="12"/>
      <c r="ETV247" s="12"/>
      <c r="ETW247" s="12"/>
      <c r="ETX247" s="12"/>
      <c r="ETY247" s="12"/>
      <c r="ETZ247" s="12"/>
      <c r="EUA247" s="12"/>
      <c r="EUB247" s="12"/>
      <c r="EUC247" s="12"/>
      <c r="EUD247" s="12"/>
      <c r="EUE247" s="12"/>
      <c r="EUF247" s="12"/>
      <c r="EUG247" s="12"/>
      <c r="EUH247" s="12"/>
      <c r="EUI247" s="12"/>
      <c r="EUJ247" s="12"/>
      <c r="EUK247" s="12"/>
      <c r="EUL247" s="12"/>
      <c r="EUM247" s="12"/>
      <c r="EUN247" s="12"/>
      <c r="EUO247" s="12"/>
      <c r="EUP247" s="12"/>
      <c r="EUQ247" s="12"/>
      <c r="EUR247" s="12"/>
      <c r="EUS247" s="12"/>
      <c r="EUT247" s="12"/>
      <c r="EUU247" s="12"/>
      <c r="EUV247" s="12"/>
      <c r="EUW247" s="12"/>
      <c r="EUX247" s="12"/>
      <c r="EUY247" s="12"/>
      <c r="EUZ247" s="12"/>
      <c r="EVA247" s="12"/>
      <c r="EVB247" s="12"/>
      <c r="EVC247" s="12"/>
      <c r="EVD247" s="12"/>
      <c r="EVE247" s="12"/>
      <c r="EVF247" s="12"/>
      <c r="EVG247" s="12"/>
      <c r="EVH247" s="12"/>
      <c r="EVI247" s="12"/>
      <c r="EVJ247" s="12"/>
      <c r="EVK247" s="12"/>
      <c r="EVL247" s="12"/>
      <c r="EVM247" s="12"/>
      <c r="EVN247" s="12"/>
      <c r="EVO247" s="12"/>
      <c r="EVP247" s="12"/>
      <c r="EVQ247" s="12"/>
      <c r="EVR247" s="12"/>
      <c r="EVS247" s="12"/>
      <c r="EVT247" s="12"/>
      <c r="EVU247" s="12"/>
      <c r="EVV247" s="12"/>
      <c r="EVW247" s="12"/>
      <c r="EVX247" s="12"/>
      <c r="EVY247" s="12"/>
      <c r="EVZ247" s="12"/>
      <c r="EWA247" s="12"/>
      <c r="EWB247" s="12"/>
      <c r="EWC247" s="12"/>
      <c r="EWD247" s="12"/>
      <c r="EWE247" s="12"/>
      <c r="EWF247" s="12"/>
      <c r="EWG247" s="12"/>
      <c r="EWH247" s="12"/>
      <c r="EWI247" s="12"/>
      <c r="EWJ247" s="12"/>
      <c r="EWK247" s="12"/>
      <c r="EWL247" s="12"/>
      <c r="EWM247" s="12"/>
      <c r="EWN247" s="12"/>
      <c r="EWO247" s="12"/>
      <c r="EWP247" s="12"/>
      <c r="EWQ247" s="12"/>
      <c r="EWR247" s="12"/>
      <c r="EWS247" s="12"/>
      <c r="EWT247" s="12"/>
      <c r="EWU247" s="12"/>
      <c r="EWV247" s="12"/>
      <c r="EWW247" s="12"/>
      <c r="EWX247" s="12"/>
      <c r="EWY247" s="12"/>
      <c r="EWZ247" s="12"/>
      <c r="EXA247" s="12"/>
      <c r="EXB247" s="12"/>
      <c r="EXC247" s="12"/>
      <c r="EXD247" s="12"/>
      <c r="EXE247" s="12"/>
      <c r="EXF247" s="12"/>
      <c r="EXG247" s="12"/>
      <c r="EXH247" s="12"/>
      <c r="EXI247" s="12"/>
      <c r="EXJ247" s="12"/>
      <c r="EXK247" s="12"/>
      <c r="EXL247" s="12"/>
      <c r="EXM247" s="12"/>
      <c r="EXN247" s="12"/>
      <c r="EXO247" s="12"/>
      <c r="EXP247" s="12"/>
      <c r="EXQ247" s="12"/>
      <c r="EXR247" s="12"/>
      <c r="EXS247" s="12"/>
      <c r="EXT247" s="12"/>
      <c r="EXU247" s="12"/>
      <c r="EXV247" s="12"/>
      <c r="EXW247" s="12"/>
      <c r="EXX247" s="12"/>
      <c r="EXY247" s="12"/>
      <c r="EXZ247" s="12"/>
      <c r="EYA247" s="12"/>
      <c r="EYB247" s="12"/>
      <c r="EYC247" s="12"/>
      <c r="EYD247" s="12"/>
      <c r="EYE247" s="12"/>
      <c r="EYF247" s="12"/>
      <c r="EYG247" s="12"/>
      <c r="EYH247" s="12"/>
      <c r="EYI247" s="12"/>
      <c r="EYJ247" s="12"/>
      <c r="EYK247" s="12"/>
      <c r="EYL247" s="12"/>
      <c r="EYM247" s="12"/>
      <c r="EYN247" s="12"/>
      <c r="EYO247" s="12"/>
      <c r="EYP247" s="12"/>
      <c r="EYQ247" s="12"/>
      <c r="EYR247" s="12"/>
      <c r="EYS247" s="12"/>
      <c r="EYT247" s="12"/>
      <c r="EYU247" s="12"/>
      <c r="EYV247" s="12"/>
      <c r="EYW247" s="12"/>
      <c r="EYX247" s="12"/>
      <c r="EYY247" s="12"/>
      <c r="EYZ247" s="12"/>
      <c r="EZA247" s="12"/>
      <c r="EZB247" s="12"/>
      <c r="EZC247" s="12"/>
      <c r="EZD247" s="12"/>
      <c r="EZE247" s="12"/>
      <c r="EZF247" s="12"/>
      <c r="EZG247" s="12"/>
      <c r="EZH247" s="12"/>
      <c r="EZI247" s="12"/>
      <c r="EZJ247" s="12"/>
      <c r="EZK247" s="12"/>
      <c r="EZL247" s="12"/>
      <c r="EZM247" s="12"/>
      <c r="EZN247" s="12"/>
      <c r="EZO247" s="12"/>
      <c r="EZP247" s="12"/>
      <c r="EZQ247" s="12"/>
      <c r="EZR247" s="12"/>
      <c r="EZS247" s="12"/>
      <c r="EZT247" s="12"/>
      <c r="EZU247" s="12"/>
      <c r="EZV247" s="12"/>
      <c r="EZW247" s="12"/>
      <c r="EZX247" s="12"/>
      <c r="EZY247" s="12"/>
      <c r="EZZ247" s="12"/>
      <c r="FAA247" s="12"/>
      <c r="FAB247" s="12"/>
      <c r="FAC247" s="12"/>
      <c r="FAD247" s="12"/>
      <c r="FAE247" s="12"/>
      <c r="FAF247" s="12"/>
      <c r="FAG247" s="12"/>
      <c r="FAH247" s="12"/>
      <c r="FAI247" s="12"/>
      <c r="FAJ247" s="12"/>
      <c r="FAK247" s="12"/>
      <c r="FAL247" s="12"/>
      <c r="FAM247" s="12"/>
      <c r="FAN247" s="12"/>
      <c r="FAO247" s="12"/>
      <c r="FAP247" s="12"/>
      <c r="FAQ247" s="12"/>
      <c r="FAR247" s="12"/>
      <c r="FAS247" s="12"/>
      <c r="FAT247" s="12"/>
      <c r="FAU247" s="12"/>
      <c r="FAV247" s="12"/>
      <c r="FAW247" s="12"/>
      <c r="FAX247" s="12"/>
      <c r="FAY247" s="12"/>
      <c r="FAZ247" s="12"/>
      <c r="FBA247" s="12"/>
      <c r="FBB247" s="12"/>
      <c r="FBC247" s="12"/>
      <c r="FBD247" s="12"/>
      <c r="FBE247" s="12"/>
      <c r="FBF247" s="12"/>
      <c r="FBG247" s="12"/>
      <c r="FBH247" s="12"/>
      <c r="FBI247" s="12"/>
      <c r="FBJ247" s="12"/>
      <c r="FBK247" s="12"/>
      <c r="FBL247" s="12"/>
      <c r="FBM247" s="12"/>
      <c r="FBN247" s="12"/>
      <c r="FBO247" s="12"/>
      <c r="FBP247" s="12"/>
      <c r="FBQ247" s="12"/>
      <c r="FBR247" s="12"/>
      <c r="FBS247" s="12"/>
      <c r="FBT247" s="12"/>
      <c r="FBU247" s="12"/>
      <c r="FBV247" s="12"/>
      <c r="FBW247" s="12"/>
      <c r="FBX247" s="12"/>
      <c r="FBY247" s="12"/>
      <c r="FBZ247" s="12"/>
      <c r="FCA247" s="12"/>
      <c r="FCB247" s="12"/>
      <c r="FCC247" s="12"/>
      <c r="FCD247" s="12"/>
      <c r="FCE247" s="12"/>
      <c r="FCF247" s="12"/>
      <c r="FCG247" s="12"/>
      <c r="FCH247" s="12"/>
      <c r="FCI247" s="12"/>
      <c r="FCJ247" s="12"/>
      <c r="FCK247" s="12"/>
      <c r="FCL247" s="12"/>
      <c r="FCM247" s="12"/>
      <c r="FCN247" s="12"/>
      <c r="FCO247" s="12"/>
      <c r="FCP247" s="12"/>
      <c r="FCQ247" s="12"/>
      <c r="FCR247" s="12"/>
      <c r="FCS247" s="12"/>
      <c r="FCT247" s="12"/>
      <c r="FCU247" s="12"/>
      <c r="FCV247" s="12"/>
      <c r="FCW247" s="12"/>
      <c r="FCX247" s="12"/>
      <c r="FCY247" s="12"/>
      <c r="FCZ247" s="12"/>
      <c r="FDA247" s="12"/>
      <c r="FDB247" s="12"/>
      <c r="FDC247" s="12"/>
      <c r="FDD247" s="12"/>
      <c r="FDE247" s="12"/>
      <c r="FDF247" s="12"/>
      <c r="FDG247" s="12"/>
      <c r="FDH247" s="12"/>
      <c r="FDI247" s="12"/>
      <c r="FDJ247" s="12"/>
      <c r="FDK247" s="12"/>
      <c r="FDL247" s="12"/>
      <c r="FDM247" s="12"/>
      <c r="FDN247" s="12"/>
      <c r="FDO247" s="12"/>
      <c r="FDP247" s="12"/>
      <c r="FDQ247" s="12"/>
      <c r="FDR247" s="12"/>
      <c r="FDS247" s="12"/>
      <c r="FDT247" s="12"/>
      <c r="FDU247" s="12"/>
      <c r="FDV247" s="12"/>
      <c r="FDW247" s="12"/>
      <c r="FDX247" s="12"/>
      <c r="FDY247" s="12"/>
      <c r="FDZ247" s="12"/>
      <c r="FEA247" s="12"/>
      <c r="FEB247" s="12"/>
      <c r="FEC247" s="12"/>
      <c r="FED247" s="12"/>
      <c r="FEE247" s="12"/>
      <c r="FEF247" s="12"/>
      <c r="FEG247" s="12"/>
      <c r="FEH247" s="12"/>
      <c r="FEI247" s="12"/>
      <c r="FEJ247" s="12"/>
      <c r="FEK247" s="12"/>
      <c r="FEL247" s="12"/>
      <c r="FEM247" s="12"/>
      <c r="FEN247" s="12"/>
      <c r="FEO247" s="12"/>
      <c r="FEP247" s="12"/>
      <c r="FEQ247" s="12"/>
      <c r="FER247" s="12"/>
      <c r="FES247" s="12"/>
      <c r="FET247" s="12"/>
      <c r="FEU247" s="12"/>
      <c r="FEV247" s="12"/>
      <c r="FEW247" s="12"/>
      <c r="FEX247" s="12"/>
      <c r="FEY247" s="12"/>
      <c r="FEZ247" s="12"/>
      <c r="FFA247" s="12"/>
      <c r="FFB247" s="12"/>
      <c r="FFC247" s="12"/>
      <c r="FFD247" s="12"/>
      <c r="FFE247" s="12"/>
      <c r="FFF247" s="12"/>
      <c r="FFG247" s="12"/>
      <c r="FFH247" s="12"/>
      <c r="FFI247" s="12"/>
      <c r="FFJ247" s="12"/>
      <c r="FFK247" s="12"/>
      <c r="FFL247" s="12"/>
      <c r="FFM247" s="12"/>
      <c r="FFN247" s="12"/>
      <c r="FFO247" s="12"/>
      <c r="FFP247" s="12"/>
      <c r="FFQ247" s="12"/>
      <c r="FFR247" s="12"/>
      <c r="FFS247" s="12"/>
      <c r="FFT247" s="12"/>
      <c r="FFU247" s="12"/>
      <c r="FFV247" s="12"/>
      <c r="FFW247" s="12"/>
      <c r="FFX247" s="12"/>
      <c r="FFY247" s="12"/>
      <c r="FFZ247" s="12"/>
      <c r="FGA247" s="12"/>
      <c r="FGB247" s="12"/>
      <c r="FGC247" s="12"/>
      <c r="FGD247" s="12"/>
      <c r="FGE247" s="12"/>
      <c r="FGF247" s="12"/>
      <c r="FGG247" s="12"/>
      <c r="FGH247" s="12"/>
      <c r="FGI247" s="12"/>
      <c r="FGJ247" s="12"/>
      <c r="FGK247" s="12"/>
      <c r="FGL247" s="12"/>
      <c r="FGM247" s="12"/>
      <c r="FGN247" s="12"/>
      <c r="FGO247" s="12"/>
      <c r="FGP247" s="12"/>
      <c r="FGQ247" s="12"/>
      <c r="FGR247" s="12"/>
      <c r="FGS247" s="12"/>
      <c r="FGT247" s="12"/>
      <c r="FGU247" s="12"/>
      <c r="FGV247" s="12"/>
      <c r="FGW247" s="12"/>
      <c r="FGX247" s="12"/>
      <c r="FGY247" s="12"/>
      <c r="FGZ247" s="12"/>
      <c r="FHA247" s="12"/>
      <c r="FHB247" s="12"/>
      <c r="FHC247" s="12"/>
      <c r="FHD247" s="12"/>
      <c r="FHE247" s="12"/>
      <c r="FHF247" s="12"/>
      <c r="FHG247" s="12"/>
      <c r="FHH247" s="12"/>
      <c r="FHI247" s="12"/>
      <c r="FHJ247" s="12"/>
      <c r="FHK247" s="12"/>
      <c r="FHL247" s="12"/>
      <c r="FHM247" s="12"/>
      <c r="FHN247" s="12"/>
      <c r="FHO247" s="12"/>
      <c r="FHP247" s="12"/>
      <c r="FHQ247" s="12"/>
      <c r="FHR247" s="12"/>
      <c r="FHS247" s="12"/>
      <c r="FHT247" s="12"/>
      <c r="FHU247" s="12"/>
      <c r="FHV247" s="12"/>
      <c r="FHW247" s="12"/>
      <c r="FHX247" s="12"/>
      <c r="FHY247" s="12"/>
      <c r="FHZ247" s="12"/>
      <c r="FIA247" s="12"/>
      <c r="FIB247" s="12"/>
      <c r="FIC247" s="12"/>
      <c r="FID247" s="12"/>
      <c r="FIE247" s="12"/>
      <c r="FIF247" s="12"/>
      <c r="FIG247" s="12"/>
      <c r="FIH247" s="12"/>
      <c r="FII247" s="12"/>
      <c r="FIJ247" s="12"/>
      <c r="FIK247" s="12"/>
      <c r="FIL247" s="12"/>
      <c r="FIM247" s="12"/>
      <c r="FIN247" s="12"/>
      <c r="FIO247" s="12"/>
      <c r="FIP247" s="12"/>
      <c r="FIQ247" s="12"/>
      <c r="FIR247" s="12"/>
      <c r="FIS247" s="12"/>
      <c r="FIT247" s="12"/>
      <c r="FIU247" s="12"/>
      <c r="FIV247" s="12"/>
      <c r="FIW247" s="12"/>
      <c r="FIX247" s="12"/>
      <c r="FIY247" s="12"/>
      <c r="FIZ247" s="12"/>
      <c r="FJA247" s="12"/>
      <c r="FJB247" s="12"/>
      <c r="FJC247" s="12"/>
      <c r="FJD247" s="12"/>
      <c r="FJE247" s="12"/>
      <c r="FJF247" s="12"/>
      <c r="FJG247" s="12"/>
      <c r="FJH247" s="12"/>
      <c r="FJI247" s="12"/>
      <c r="FJJ247" s="12"/>
      <c r="FJK247" s="12"/>
      <c r="FJL247" s="12"/>
      <c r="FJM247" s="12"/>
      <c r="FJN247" s="12"/>
      <c r="FJO247" s="12"/>
      <c r="FJP247" s="12"/>
      <c r="FJQ247" s="12"/>
      <c r="FJR247" s="12"/>
      <c r="FJS247" s="12"/>
      <c r="FJT247" s="12"/>
      <c r="FJU247" s="12"/>
      <c r="FJV247" s="12"/>
      <c r="FJW247" s="12"/>
      <c r="FJX247" s="12"/>
      <c r="FJY247" s="12"/>
      <c r="FJZ247" s="12"/>
      <c r="FKA247" s="12"/>
      <c r="FKB247" s="12"/>
      <c r="FKC247" s="12"/>
      <c r="FKD247" s="12"/>
      <c r="FKE247" s="12"/>
      <c r="FKF247" s="12"/>
      <c r="FKG247" s="12"/>
      <c r="FKH247" s="12"/>
      <c r="FKI247" s="12"/>
      <c r="FKJ247" s="12"/>
      <c r="FKK247" s="12"/>
      <c r="FKL247" s="12"/>
      <c r="FKM247" s="12"/>
      <c r="FKN247" s="12"/>
      <c r="FKO247" s="12"/>
      <c r="FKP247" s="12"/>
      <c r="FKQ247" s="12"/>
      <c r="FKR247" s="12"/>
      <c r="FKS247" s="12"/>
      <c r="FKT247" s="12"/>
      <c r="FKU247" s="12"/>
      <c r="FKV247" s="12"/>
      <c r="FKW247" s="12"/>
      <c r="FKX247" s="12"/>
      <c r="FKY247" s="12"/>
      <c r="FKZ247" s="12"/>
      <c r="FLA247" s="12"/>
      <c r="FLB247" s="12"/>
      <c r="FLC247" s="12"/>
      <c r="FLD247" s="12"/>
      <c r="FLE247" s="12"/>
      <c r="FLF247" s="12"/>
      <c r="FLG247" s="12"/>
      <c r="FLH247" s="12"/>
      <c r="FLI247" s="12"/>
      <c r="FLJ247" s="12"/>
      <c r="FLK247" s="12"/>
      <c r="FLL247" s="12"/>
      <c r="FLM247" s="12"/>
      <c r="FLN247" s="12"/>
      <c r="FLO247" s="12"/>
      <c r="FLP247" s="12"/>
      <c r="FLQ247" s="12"/>
      <c r="FLR247" s="12"/>
      <c r="FLS247" s="12"/>
      <c r="FLT247" s="12"/>
      <c r="FLU247" s="12"/>
      <c r="FLV247" s="12"/>
      <c r="FLW247" s="12"/>
      <c r="FLX247" s="12"/>
      <c r="FLY247" s="12"/>
      <c r="FLZ247" s="12"/>
      <c r="FMA247" s="12"/>
      <c r="FMB247" s="12"/>
      <c r="FMC247" s="12"/>
      <c r="FMD247" s="12"/>
      <c r="FME247" s="12"/>
      <c r="FMF247" s="12"/>
      <c r="FMG247" s="12"/>
      <c r="FMH247" s="12"/>
      <c r="FMI247" s="12"/>
      <c r="FMJ247" s="12"/>
      <c r="FMK247" s="12"/>
      <c r="FML247" s="12"/>
      <c r="FMM247" s="12"/>
      <c r="FMN247" s="12"/>
      <c r="FMO247" s="12"/>
      <c r="FMP247" s="12"/>
      <c r="FMQ247" s="12"/>
      <c r="FMR247" s="12"/>
      <c r="FMS247" s="12"/>
      <c r="FMT247" s="12"/>
      <c r="FMU247" s="12"/>
      <c r="FMV247" s="12"/>
      <c r="FMW247" s="12"/>
      <c r="FMX247" s="12"/>
      <c r="FMY247" s="12"/>
      <c r="FMZ247" s="12"/>
      <c r="FNA247" s="12"/>
      <c r="FNB247" s="12"/>
      <c r="FNC247" s="12"/>
      <c r="FND247" s="12"/>
      <c r="FNE247" s="12"/>
      <c r="FNF247" s="12"/>
      <c r="FNG247" s="12"/>
      <c r="FNH247" s="12"/>
      <c r="FNI247" s="12"/>
      <c r="FNJ247" s="12"/>
      <c r="FNK247" s="12"/>
      <c r="FNL247" s="12"/>
      <c r="FNM247" s="12"/>
      <c r="FNN247" s="12"/>
      <c r="FNO247" s="12"/>
      <c r="FNP247" s="12"/>
      <c r="FNQ247" s="12"/>
      <c r="FNR247" s="12"/>
      <c r="FNS247" s="12"/>
      <c r="FNT247" s="12"/>
      <c r="FNU247" s="12"/>
      <c r="FNV247" s="12"/>
      <c r="FNW247" s="12"/>
      <c r="FNX247" s="12"/>
      <c r="FNY247" s="12"/>
      <c r="FNZ247" s="12"/>
      <c r="FOA247" s="12"/>
      <c r="FOB247" s="12"/>
      <c r="FOC247" s="12"/>
      <c r="FOD247" s="12"/>
      <c r="FOE247" s="12"/>
      <c r="FOF247" s="12"/>
      <c r="FOG247" s="12"/>
      <c r="FOH247" s="12"/>
      <c r="FOI247" s="12"/>
      <c r="FOJ247" s="12"/>
      <c r="FOK247" s="12"/>
      <c r="FOL247" s="12"/>
      <c r="FOM247" s="12"/>
      <c r="FON247" s="12"/>
      <c r="FOO247" s="12"/>
      <c r="FOP247" s="12"/>
      <c r="FOQ247" s="12"/>
      <c r="FOR247" s="12"/>
      <c r="FOS247" s="12"/>
      <c r="FOT247" s="12"/>
      <c r="FOU247" s="12"/>
      <c r="FOV247" s="12"/>
      <c r="FOW247" s="12"/>
      <c r="FOX247" s="12"/>
      <c r="FOY247" s="12"/>
      <c r="FOZ247" s="12"/>
      <c r="FPA247" s="12"/>
      <c r="FPB247" s="12"/>
      <c r="FPC247" s="12"/>
      <c r="FPD247" s="12"/>
      <c r="FPE247" s="12"/>
      <c r="FPF247" s="12"/>
      <c r="FPG247" s="12"/>
      <c r="FPH247" s="12"/>
      <c r="FPI247" s="12"/>
      <c r="FPJ247" s="12"/>
      <c r="FPK247" s="12"/>
      <c r="FPL247" s="12"/>
      <c r="FPM247" s="12"/>
      <c r="FPN247" s="12"/>
      <c r="FPO247" s="12"/>
      <c r="FPP247" s="12"/>
      <c r="FPQ247" s="12"/>
      <c r="FPR247" s="12"/>
      <c r="FPS247" s="12"/>
      <c r="FPT247" s="12"/>
      <c r="FPU247" s="12"/>
      <c r="FPV247" s="12"/>
      <c r="FPW247" s="12"/>
      <c r="FPX247" s="12"/>
      <c r="FPY247" s="12"/>
      <c r="FPZ247" s="12"/>
      <c r="FQA247" s="12"/>
      <c r="FQB247" s="12"/>
      <c r="FQC247" s="12"/>
      <c r="FQD247" s="12"/>
      <c r="FQE247" s="12"/>
      <c r="FQF247" s="12"/>
      <c r="FQG247" s="12"/>
      <c r="FQH247" s="12"/>
      <c r="FQI247" s="12"/>
      <c r="FQJ247" s="12"/>
      <c r="FQK247" s="12"/>
      <c r="FQL247" s="12"/>
      <c r="FQM247" s="12"/>
      <c r="FQN247" s="12"/>
      <c r="FQO247" s="12"/>
      <c r="FQP247" s="12"/>
      <c r="FQQ247" s="12"/>
      <c r="FQR247" s="12"/>
      <c r="FQS247" s="12"/>
      <c r="FQT247" s="12"/>
      <c r="FQU247" s="12"/>
      <c r="FQV247" s="12"/>
      <c r="FQW247" s="12"/>
      <c r="FQX247" s="12"/>
      <c r="FQY247" s="12"/>
      <c r="FQZ247" s="12"/>
      <c r="FRA247" s="12"/>
      <c r="FRB247" s="12"/>
      <c r="FRC247" s="12"/>
      <c r="FRD247" s="12"/>
      <c r="FRE247" s="12"/>
      <c r="FRF247" s="12"/>
      <c r="FRG247" s="12"/>
      <c r="FRH247" s="12"/>
      <c r="FRI247" s="12"/>
      <c r="FRJ247" s="12"/>
      <c r="FRK247" s="12"/>
      <c r="FRL247" s="12"/>
      <c r="FRM247" s="12"/>
      <c r="FRN247" s="12"/>
      <c r="FRO247" s="12"/>
      <c r="FRP247" s="12"/>
      <c r="FRQ247" s="12"/>
      <c r="FRR247" s="12"/>
      <c r="FRS247" s="12"/>
      <c r="FRT247" s="12"/>
      <c r="FRU247" s="12"/>
      <c r="FRV247" s="12"/>
      <c r="FRW247" s="12"/>
      <c r="FRX247" s="12"/>
      <c r="FRY247" s="12"/>
      <c r="FRZ247" s="12"/>
      <c r="FSA247" s="12"/>
      <c r="FSB247" s="12"/>
      <c r="FSC247" s="12"/>
      <c r="FSD247" s="12"/>
      <c r="FSE247" s="12"/>
      <c r="FSF247" s="12"/>
      <c r="FSG247" s="12"/>
      <c r="FSH247" s="12"/>
      <c r="FSI247" s="12"/>
      <c r="FSJ247" s="12"/>
      <c r="FSK247" s="12"/>
      <c r="FSL247" s="12"/>
      <c r="FSM247" s="12"/>
      <c r="FSN247" s="12"/>
      <c r="FSO247" s="12"/>
      <c r="FSP247" s="12"/>
      <c r="FSQ247" s="12"/>
      <c r="FSR247" s="12"/>
      <c r="FSS247" s="12"/>
      <c r="FST247" s="12"/>
      <c r="FSU247" s="12"/>
      <c r="FSV247" s="12"/>
      <c r="FSW247" s="12"/>
      <c r="FSX247" s="12"/>
      <c r="FSY247" s="12"/>
      <c r="FSZ247" s="12"/>
      <c r="FTA247" s="12"/>
      <c r="FTB247" s="12"/>
      <c r="FTC247" s="12"/>
      <c r="FTD247" s="12"/>
      <c r="FTE247" s="12"/>
      <c r="FTF247" s="12"/>
      <c r="FTG247" s="12"/>
      <c r="FTH247" s="12"/>
      <c r="FTI247" s="12"/>
      <c r="FTJ247" s="12"/>
      <c r="FTK247" s="12"/>
      <c r="FTL247" s="12"/>
      <c r="FTM247" s="12"/>
      <c r="FTN247" s="12"/>
      <c r="FTO247" s="12"/>
      <c r="FTP247" s="12"/>
      <c r="FTQ247" s="12"/>
      <c r="FTR247" s="12"/>
      <c r="FTS247" s="12"/>
      <c r="FTT247" s="12"/>
      <c r="FTU247" s="12"/>
      <c r="FTV247" s="12"/>
      <c r="FTW247" s="12"/>
      <c r="FTX247" s="12"/>
      <c r="FTY247" s="12"/>
      <c r="FTZ247" s="12"/>
      <c r="FUA247" s="12"/>
      <c r="FUB247" s="12"/>
      <c r="FUC247" s="12"/>
      <c r="FUD247" s="12"/>
      <c r="FUE247" s="12"/>
      <c r="FUF247" s="12"/>
      <c r="FUG247" s="12"/>
      <c r="FUH247" s="12"/>
      <c r="FUI247" s="12"/>
      <c r="FUJ247" s="12"/>
      <c r="FUK247" s="12"/>
      <c r="FUL247" s="12"/>
      <c r="FUM247" s="12"/>
      <c r="FUN247" s="12"/>
      <c r="FUO247" s="12"/>
      <c r="FUP247" s="12"/>
      <c r="FUQ247" s="12"/>
      <c r="FUR247" s="12"/>
      <c r="FUS247" s="12"/>
      <c r="FUT247" s="12"/>
      <c r="FUU247" s="12"/>
      <c r="FUV247" s="12"/>
      <c r="FUW247" s="12"/>
      <c r="FUX247" s="12"/>
      <c r="FUY247" s="12"/>
      <c r="FUZ247" s="12"/>
      <c r="FVA247" s="12"/>
      <c r="FVB247" s="12"/>
      <c r="FVC247" s="12"/>
      <c r="FVD247" s="12"/>
      <c r="FVE247" s="12"/>
      <c r="FVF247" s="12"/>
      <c r="FVG247" s="12"/>
      <c r="FVH247" s="12"/>
      <c r="FVI247" s="12"/>
      <c r="FVJ247" s="12"/>
      <c r="FVK247" s="12"/>
      <c r="FVL247" s="12"/>
      <c r="FVM247" s="12"/>
      <c r="FVN247" s="12"/>
      <c r="FVO247" s="12"/>
      <c r="FVP247" s="12"/>
      <c r="FVQ247" s="12"/>
      <c r="FVR247" s="12"/>
      <c r="FVS247" s="12"/>
      <c r="FVT247" s="12"/>
      <c r="FVU247" s="12"/>
      <c r="FVV247" s="12"/>
      <c r="FVW247" s="12"/>
      <c r="FVX247" s="12"/>
      <c r="FVY247" s="12"/>
      <c r="FVZ247" s="12"/>
      <c r="FWA247" s="12"/>
      <c r="FWB247" s="12"/>
      <c r="FWC247" s="12"/>
      <c r="FWD247" s="12"/>
      <c r="FWE247" s="12"/>
      <c r="FWF247" s="12"/>
      <c r="FWG247" s="12"/>
      <c r="FWH247" s="12"/>
      <c r="FWI247" s="12"/>
      <c r="FWJ247" s="12"/>
      <c r="FWK247" s="12"/>
      <c r="FWL247" s="12"/>
      <c r="FWM247" s="12"/>
      <c r="FWN247" s="12"/>
      <c r="FWO247" s="12"/>
      <c r="FWP247" s="12"/>
      <c r="FWQ247" s="12"/>
      <c r="FWR247" s="12"/>
      <c r="FWS247" s="12"/>
      <c r="FWT247" s="12"/>
      <c r="FWU247" s="12"/>
      <c r="FWV247" s="12"/>
      <c r="FWW247" s="12"/>
      <c r="FWX247" s="12"/>
      <c r="FWY247" s="12"/>
      <c r="FWZ247" s="12"/>
      <c r="FXA247" s="12"/>
      <c r="FXB247" s="12"/>
      <c r="FXC247" s="12"/>
      <c r="FXD247" s="12"/>
      <c r="FXE247" s="12"/>
      <c r="FXF247" s="12"/>
      <c r="FXG247" s="12"/>
      <c r="FXH247" s="12"/>
      <c r="FXI247" s="12"/>
      <c r="FXJ247" s="12"/>
      <c r="FXK247" s="12"/>
      <c r="FXL247" s="12"/>
      <c r="FXM247" s="12"/>
      <c r="FXN247" s="12"/>
      <c r="FXO247" s="12"/>
      <c r="FXP247" s="12"/>
      <c r="FXQ247" s="12"/>
      <c r="FXR247" s="12"/>
      <c r="FXS247" s="12"/>
      <c r="FXT247" s="12"/>
      <c r="FXU247" s="12"/>
      <c r="FXV247" s="12"/>
      <c r="FXW247" s="12"/>
      <c r="FXX247" s="12"/>
      <c r="FXY247" s="12"/>
      <c r="FXZ247" s="12"/>
      <c r="FYA247" s="12"/>
      <c r="FYB247" s="12"/>
      <c r="FYC247" s="12"/>
      <c r="FYD247" s="12"/>
      <c r="FYE247" s="12"/>
      <c r="FYF247" s="12"/>
      <c r="FYG247" s="12"/>
      <c r="FYH247" s="12"/>
      <c r="FYI247" s="12"/>
      <c r="FYJ247" s="12"/>
      <c r="FYK247" s="12"/>
      <c r="FYL247" s="12"/>
      <c r="FYM247" s="12"/>
      <c r="FYN247" s="12"/>
      <c r="FYO247" s="12"/>
      <c r="FYP247" s="12"/>
      <c r="FYQ247" s="12"/>
      <c r="FYR247" s="12"/>
      <c r="FYS247" s="12"/>
      <c r="FYT247" s="12"/>
      <c r="FYU247" s="12"/>
      <c r="FYV247" s="12"/>
      <c r="FYW247" s="12"/>
      <c r="FYX247" s="12"/>
      <c r="FYY247" s="12"/>
      <c r="FYZ247" s="12"/>
      <c r="FZA247" s="12"/>
      <c r="FZB247" s="12"/>
      <c r="FZC247" s="12"/>
      <c r="FZD247" s="12"/>
      <c r="FZE247" s="12"/>
      <c r="FZF247" s="12"/>
      <c r="FZG247" s="12"/>
      <c r="FZH247" s="12"/>
      <c r="FZI247" s="12"/>
      <c r="FZJ247" s="12"/>
      <c r="FZK247" s="12"/>
      <c r="FZL247" s="12"/>
      <c r="FZM247" s="12"/>
      <c r="FZN247" s="12"/>
      <c r="FZO247" s="12"/>
      <c r="FZP247" s="12"/>
      <c r="FZQ247" s="12"/>
      <c r="FZR247" s="12"/>
      <c r="FZS247" s="12"/>
      <c r="FZT247" s="12"/>
      <c r="FZU247" s="12"/>
      <c r="FZV247" s="12"/>
      <c r="FZW247" s="12"/>
      <c r="FZX247" s="12"/>
      <c r="FZY247" s="12"/>
      <c r="FZZ247" s="12"/>
      <c r="GAA247" s="12"/>
      <c r="GAB247" s="12"/>
      <c r="GAC247" s="12"/>
      <c r="GAD247" s="12"/>
      <c r="GAE247" s="12"/>
      <c r="GAF247" s="12"/>
      <c r="GAG247" s="12"/>
      <c r="GAH247" s="12"/>
      <c r="GAI247" s="12"/>
      <c r="GAJ247" s="12"/>
      <c r="GAK247" s="12"/>
      <c r="GAL247" s="12"/>
      <c r="GAM247" s="12"/>
      <c r="GAN247" s="12"/>
      <c r="GAO247" s="12"/>
      <c r="GAP247" s="12"/>
      <c r="GAQ247" s="12"/>
      <c r="GAR247" s="12"/>
      <c r="GAS247" s="12"/>
      <c r="GAT247" s="12"/>
      <c r="GAU247" s="12"/>
      <c r="GAV247" s="12"/>
      <c r="GAW247" s="12"/>
      <c r="GAX247" s="12"/>
      <c r="GAY247" s="12"/>
      <c r="GAZ247" s="12"/>
      <c r="GBA247" s="12"/>
      <c r="GBB247" s="12"/>
      <c r="GBC247" s="12"/>
      <c r="GBD247" s="12"/>
      <c r="GBE247" s="12"/>
      <c r="GBF247" s="12"/>
      <c r="GBG247" s="12"/>
      <c r="GBH247" s="12"/>
      <c r="GBI247" s="12"/>
      <c r="GBJ247" s="12"/>
      <c r="GBK247" s="12"/>
      <c r="GBL247" s="12"/>
      <c r="GBM247" s="12"/>
      <c r="GBN247" s="12"/>
      <c r="GBO247" s="12"/>
      <c r="GBP247" s="12"/>
      <c r="GBQ247" s="12"/>
      <c r="GBR247" s="12"/>
      <c r="GBS247" s="12"/>
      <c r="GBT247" s="12"/>
      <c r="GBU247" s="12"/>
      <c r="GBV247" s="12"/>
      <c r="GBW247" s="12"/>
      <c r="GBX247" s="12"/>
      <c r="GBY247" s="12"/>
      <c r="GBZ247" s="12"/>
      <c r="GCA247" s="12"/>
      <c r="GCB247" s="12"/>
      <c r="GCC247" s="12"/>
      <c r="GCD247" s="12"/>
      <c r="GCE247" s="12"/>
      <c r="GCF247" s="12"/>
      <c r="GCG247" s="12"/>
      <c r="GCH247" s="12"/>
      <c r="GCI247" s="12"/>
      <c r="GCJ247" s="12"/>
      <c r="GCK247" s="12"/>
      <c r="GCL247" s="12"/>
      <c r="GCM247" s="12"/>
      <c r="GCN247" s="12"/>
      <c r="GCO247" s="12"/>
      <c r="GCP247" s="12"/>
      <c r="GCQ247" s="12"/>
      <c r="GCR247" s="12"/>
      <c r="GCS247" s="12"/>
      <c r="GCT247" s="12"/>
      <c r="GCU247" s="12"/>
      <c r="GCV247" s="12"/>
      <c r="GCW247" s="12"/>
      <c r="GCX247" s="12"/>
      <c r="GCY247" s="12"/>
      <c r="GCZ247" s="12"/>
      <c r="GDA247" s="12"/>
      <c r="GDB247" s="12"/>
      <c r="GDC247" s="12"/>
      <c r="GDD247" s="12"/>
      <c r="GDE247" s="12"/>
      <c r="GDF247" s="12"/>
      <c r="GDG247" s="12"/>
      <c r="GDH247" s="12"/>
      <c r="GDI247" s="12"/>
      <c r="GDJ247" s="12"/>
      <c r="GDK247" s="12"/>
      <c r="GDL247" s="12"/>
      <c r="GDM247" s="12"/>
      <c r="GDN247" s="12"/>
      <c r="GDO247" s="12"/>
      <c r="GDP247" s="12"/>
      <c r="GDQ247" s="12"/>
      <c r="GDR247" s="12"/>
      <c r="GDS247" s="12"/>
      <c r="GDT247" s="12"/>
      <c r="GDU247" s="12"/>
      <c r="GDV247" s="12"/>
      <c r="GDW247" s="12"/>
      <c r="GDX247" s="12"/>
      <c r="GDY247" s="12"/>
      <c r="GDZ247" s="12"/>
      <c r="GEA247" s="12"/>
      <c r="GEB247" s="12"/>
      <c r="GEC247" s="12"/>
      <c r="GED247" s="12"/>
      <c r="GEE247" s="12"/>
      <c r="GEF247" s="12"/>
      <c r="GEG247" s="12"/>
      <c r="GEH247" s="12"/>
      <c r="GEI247" s="12"/>
      <c r="GEJ247" s="12"/>
      <c r="GEK247" s="12"/>
      <c r="GEL247" s="12"/>
      <c r="GEM247" s="12"/>
      <c r="GEN247" s="12"/>
      <c r="GEO247" s="12"/>
      <c r="GEP247" s="12"/>
      <c r="GEQ247" s="12"/>
      <c r="GER247" s="12"/>
      <c r="GES247" s="12"/>
      <c r="GET247" s="12"/>
      <c r="GEU247" s="12"/>
      <c r="GEV247" s="12"/>
      <c r="GEW247" s="12"/>
      <c r="GEX247" s="12"/>
      <c r="GEY247" s="12"/>
      <c r="GEZ247" s="12"/>
      <c r="GFA247" s="12"/>
      <c r="GFB247" s="12"/>
      <c r="GFC247" s="12"/>
      <c r="GFD247" s="12"/>
      <c r="GFE247" s="12"/>
      <c r="GFF247" s="12"/>
      <c r="GFG247" s="12"/>
      <c r="GFH247" s="12"/>
      <c r="GFI247" s="12"/>
      <c r="GFJ247" s="12"/>
      <c r="GFK247" s="12"/>
      <c r="GFL247" s="12"/>
      <c r="GFM247" s="12"/>
      <c r="GFN247" s="12"/>
      <c r="GFO247" s="12"/>
      <c r="GFP247" s="12"/>
      <c r="GFQ247" s="12"/>
      <c r="GFR247" s="12"/>
      <c r="GFS247" s="12"/>
      <c r="GFT247" s="12"/>
      <c r="GFU247" s="12"/>
      <c r="GFV247" s="12"/>
      <c r="GFW247" s="12"/>
      <c r="GFX247" s="12"/>
      <c r="GFY247" s="12"/>
      <c r="GFZ247" s="12"/>
      <c r="GGA247" s="12"/>
      <c r="GGB247" s="12"/>
      <c r="GGC247" s="12"/>
      <c r="GGD247" s="12"/>
      <c r="GGE247" s="12"/>
      <c r="GGF247" s="12"/>
      <c r="GGG247" s="12"/>
      <c r="GGH247" s="12"/>
      <c r="GGI247" s="12"/>
      <c r="GGJ247" s="12"/>
      <c r="GGK247" s="12"/>
      <c r="GGL247" s="12"/>
      <c r="GGM247" s="12"/>
      <c r="GGN247" s="12"/>
      <c r="GGO247" s="12"/>
      <c r="GGP247" s="12"/>
      <c r="GGQ247" s="12"/>
      <c r="GGR247" s="12"/>
      <c r="GGS247" s="12"/>
      <c r="GGT247" s="12"/>
      <c r="GGU247" s="12"/>
      <c r="GGV247" s="12"/>
      <c r="GGW247" s="12"/>
      <c r="GGX247" s="12"/>
      <c r="GGY247" s="12"/>
      <c r="GGZ247" s="12"/>
      <c r="GHA247" s="12"/>
      <c r="GHB247" s="12"/>
      <c r="GHC247" s="12"/>
      <c r="GHD247" s="12"/>
      <c r="GHE247" s="12"/>
      <c r="GHF247" s="12"/>
      <c r="GHG247" s="12"/>
      <c r="GHH247" s="12"/>
      <c r="GHI247" s="12"/>
      <c r="GHJ247" s="12"/>
      <c r="GHK247" s="12"/>
      <c r="GHL247" s="12"/>
      <c r="GHM247" s="12"/>
      <c r="GHN247" s="12"/>
      <c r="GHO247" s="12"/>
      <c r="GHP247" s="12"/>
      <c r="GHQ247" s="12"/>
      <c r="GHR247" s="12"/>
      <c r="GHS247" s="12"/>
      <c r="GHT247" s="12"/>
      <c r="GHU247" s="12"/>
      <c r="GHV247" s="12"/>
      <c r="GHW247" s="12"/>
      <c r="GHX247" s="12"/>
      <c r="GHY247" s="12"/>
      <c r="GHZ247" s="12"/>
      <c r="GIA247" s="12"/>
      <c r="GIB247" s="12"/>
      <c r="GIC247" s="12"/>
      <c r="GID247" s="12"/>
      <c r="GIE247" s="12"/>
      <c r="GIF247" s="12"/>
      <c r="GIG247" s="12"/>
      <c r="GIH247" s="12"/>
      <c r="GII247" s="12"/>
      <c r="GIJ247" s="12"/>
      <c r="GIK247" s="12"/>
      <c r="GIL247" s="12"/>
      <c r="GIM247" s="12"/>
      <c r="GIN247" s="12"/>
      <c r="GIO247" s="12"/>
      <c r="GIP247" s="12"/>
      <c r="GIQ247" s="12"/>
      <c r="GIR247" s="12"/>
      <c r="GIS247" s="12"/>
      <c r="GIT247" s="12"/>
      <c r="GIU247" s="12"/>
      <c r="GIV247" s="12"/>
      <c r="GIW247" s="12"/>
      <c r="GIX247" s="12"/>
      <c r="GIY247" s="12"/>
      <c r="GIZ247" s="12"/>
      <c r="GJA247" s="12"/>
      <c r="GJB247" s="12"/>
      <c r="GJC247" s="12"/>
      <c r="GJD247" s="12"/>
      <c r="GJE247" s="12"/>
      <c r="GJF247" s="12"/>
      <c r="GJG247" s="12"/>
      <c r="GJH247" s="12"/>
      <c r="GJI247" s="12"/>
      <c r="GJJ247" s="12"/>
      <c r="GJK247" s="12"/>
      <c r="GJL247" s="12"/>
      <c r="GJM247" s="12"/>
      <c r="GJN247" s="12"/>
      <c r="GJO247" s="12"/>
      <c r="GJP247" s="12"/>
      <c r="GJQ247" s="12"/>
      <c r="GJR247" s="12"/>
      <c r="GJS247" s="12"/>
      <c r="GJT247" s="12"/>
      <c r="GJU247" s="12"/>
      <c r="GJV247" s="12"/>
      <c r="GJW247" s="12"/>
      <c r="GJX247" s="12"/>
      <c r="GJY247" s="12"/>
      <c r="GJZ247" s="12"/>
      <c r="GKA247" s="12"/>
      <c r="GKB247" s="12"/>
      <c r="GKC247" s="12"/>
      <c r="GKD247" s="12"/>
      <c r="GKE247" s="12"/>
      <c r="GKF247" s="12"/>
      <c r="GKG247" s="12"/>
      <c r="GKH247" s="12"/>
      <c r="GKI247" s="12"/>
      <c r="GKJ247" s="12"/>
      <c r="GKK247" s="12"/>
      <c r="GKL247" s="12"/>
      <c r="GKM247" s="12"/>
      <c r="GKN247" s="12"/>
      <c r="GKO247" s="12"/>
      <c r="GKP247" s="12"/>
      <c r="GKQ247" s="12"/>
      <c r="GKR247" s="12"/>
      <c r="GKS247" s="12"/>
      <c r="GKT247" s="12"/>
      <c r="GKU247" s="12"/>
      <c r="GKV247" s="12"/>
      <c r="GKW247" s="12"/>
      <c r="GKX247" s="12"/>
      <c r="GKY247" s="12"/>
      <c r="GKZ247" s="12"/>
      <c r="GLA247" s="12"/>
      <c r="GLB247" s="12"/>
      <c r="GLC247" s="12"/>
      <c r="GLD247" s="12"/>
      <c r="GLE247" s="12"/>
      <c r="GLF247" s="12"/>
      <c r="GLG247" s="12"/>
      <c r="GLH247" s="12"/>
      <c r="GLI247" s="12"/>
      <c r="GLJ247" s="12"/>
      <c r="GLK247" s="12"/>
      <c r="GLL247" s="12"/>
      <c r="GLM247" s="12"/>
      <c r="GLN247" s="12"/>
      <c r="GLO247" s="12"/>
      <c r="GLP247" s="12"/>
      <c r="GLQ247" s="12"/>
      <c r="GLR247" s="12"/>
      <c r="GLS247" s="12"/>
      <c r="GLT247" s="12"/>
      <c r="GLU247" s="12"/>
      <c r="GLV247" s="12"/>
      <c r="GLW247" s="12"/>
      <c r="GLX247" s="12"/>
      <c r="GLY247" s="12"/>
      <c r="GLZ247" s="12"/>
      <c r="GMA247" s="12"/>
      <c r="GMB247" s="12"/>
      <c r="GMC247" s="12"/>
      <c r="GMD247" s="12"/>
      <c r="GME247" s="12"/>
      <c r="GMF247" s="12"/>
      <c r="GMG247" s="12"/>
      <c r="GMH247" s="12"/>
      <c r="GMI247" s="12"/>
      <c r="GMJ247" s="12"/>
      <c r="GMK247" s="12"/>
      <c r="GML247" s="12"/>
      <c r="GMM247" s="12"/>
      <c r="GMN247" s="12"/>
      <c r="GMO247" s="12"/>
      <c r="GMP247" s="12"/>
      <c r="GMQ247" s="12"/>
      <c r="GMR247" s="12"/>
      <c r="GMS247" s="12"/>
      <c r="GMT247" s="12"/>
      <c r="GMU247" s="12"/>
      <c r="GMV247" s="12"/>
      <c r="GMW247" s="12"/>
      <c r="GMX247" s="12"/>
      <c r="GMY247" s="12"/>
      <c r="GMZ247" s="12"/>
      <c r="GNA247" s="12"/>
      <c r="GNB247" s="12"/>
      <c r="GNC247" s="12"/>
      <c r="GND247" s="12"/>
      <c r="GNE247" s="12"/>
      <c r="GNF247" s="12"/>
      <c r="GNG247" s="12"/>
      <c r="GNH247" s="12"/>
      <c r="GNI247" s="12"/>
      <c r="GNJ247" s="12"/>
      <c r="GNK247" s="12"/>
      <c r="GNL247" s="12"/>
      <c r="GNM247" s="12"/>
      <c r="GNN247" s="12"/>
      <c r="GNO247" s="12"/>
      <c r="GNP247" s="12"/>
      <c r="GNQ247" s="12"/>
      <c r="GNR247" s="12"/>
      <c r="GNS247" s="12"/>
      <c r="GNT247" s="12"/>
      <c r="GNU247" s="12"/>
      <c r="GNV247" s="12"/>
      <c r="GNW247" s="12"/>
      <c r="GNX247" s="12"/>
      <c r="GNY247" s="12"/>
      <c r="GNZ247" s="12"/>
      <c r="GOA247" s="12"/>
      <c r="GOB247" s="12"/>
      <c r="GOC247" s="12"/>
      <c r="GOD247" s="12"/>
      <c r="GOE247" s="12"/>
      <c r="GOF247" s="12"/>
      <c r="GOG247" s="12"/>
      <c r="GOH247" s="12"/>
      <c r="GOI247" s="12"/>
      <c r="GOJ247" s="12"/>
      <c r="GOK247" s="12"/>
      <c r="GOL247" s="12"/>
      <c r="GOM247" s="12"/>
      <c r="GON247" s="12"/>
      <c r="GOO247" s="12"/>
      <c r="GOP247" s="12"/>
      <c r="GOQ247" s="12"/>
      <c r="GOR247" s="12"/>
      <c r="GOS247" s="12"/>
      <c r="GOT247" s="12"/>
      <c r="GOU247" s="12"/>
      <c r="GOV247" s="12"/>
      <c r="GOW247" s="12"/>
      <c r="GOX247" s="12"/>
      <c r="GOY247" s="12"/>
      <c r="GOZ247" s="12"/>
      <c r="GPA247" s="12"/>
      <c r="GPB247" s="12"/>
      <c r="GPC247" s="12"/>
      <c r="GPD247" s="12"/>
      <c r="GPE247" s="12"/>
      <c r="GPF247" s="12"/>
      <c r="GPG247" s="12"/>
      <c r="GPH247" s="12"/>
      <c r="GPI247" s="12"/>
      <c r="GPJ247" s="12"/>
      <c r="GPK247" s="12"/>
      <c r="GPL247" s="12"/>
      <c r="GPM247" s="12"/>
      <c r="GPN247" s="12"/>
      <c r="GPO247" s="12"/>
      <c r="GPP247" s="12"/>
      <c r="GPQ247" s="12"/>
      <c r="GPR247" s="12"/>
      <c r="GPS247" s="12"/>
      <c r="GPT247" s="12"/>
      <c r="GPU247" s="12"/>
      <c r="GPV247" s="12"/>
      <c r="GPW247" s="12"/>
      <c r="GPX247" s="12"/>
      <c r="GPY247" s="12"/>
      <c r="GPZ247" s="12"/>
      <c r="GQA247" s="12"/>
      <c r="GQB247" s="12"/>
      <c r="GQC247" s="12"/>
      <c r="GQD247" s="12"/>
      <c r="GQE247" s="12"/>
      <c r="GQF247" s="12"/>
      <c r="GQG247" s="12"/>
      <c r="GQH247" s="12"/>
      <c r="GQI247" s="12"/>
      <c r="GQJ247" s="12"/>
      <c r="GQK247" s="12"/>
      <c r="GQL247" s="12"/>
      <c r="GQM247" s="12"/>
      <c r="GQN247" s="12"/>
      <c r="GQO247" s="12"/>
      <c r="GQP247" s="12"/>
      <c r="GQQ247" s="12"/>
      <c r="GQR247" s="12"/>
      <c r="GQS247" s="12"/>
      <c r="GQT247" s="12"/>
      <c r="GQU247" s="12"/>
      <c r="GQV247" s="12"/>
      <c r="GQW247" s="12"/>
      <c r="GQX247" s="12"/>
      <c r="GQY247" s="12"/>
      <c r="GQZ247" s="12"/>
      <c r="GRA247" s="12"/>
      <c r="GRB247" s="12"/>
      <c r="GRC247" s="12"/>
      <c r="GRD247" s="12"/>
      <c r="GRE247" s="12"/>
      <c r="GRF247" s="12"/>
      <c r="GRG247" s="12"/>
      <c r="GRH247" s="12"/>
      <c r="GRI247" s="12"/>
      <c r="GRJ247" s="12"/>
      <c r="GRK247" s="12"/>
      <c r="GRL247" s="12"/>
      <c r="GRM247" s="12"/>
      <c r="GRN247" s="12"/>
      <c r="GRO247" s="12"/>
      <c r="GRP247" s="12"/>
      <c r="GRQ247" s="12"/>
      <c r="GRR247" s="12"/>
      <c r="GRS247" s="12"/>
      <c r="GRT247" s="12"/>
      <c r="GRU247" s="12"/>
      <c r="GRV247" s="12"/>
      <c r="GRW247" s="12"/>
      <c r="GRX247" s="12"/>
      <c r="GRY247" s="12"/>
      <c r="GRZ247" s="12"/>
      <c r="GSA247" s="12"/>
      <c r="GSB247" s="12"/>
      <c r="GSC247" s="12"/>
      <c r="GSD247" s="12"/>
      <c r="GSE247" s="12"/>
      <c r="GSF247" s="12"/>
      <c r="GSG247" s="12"/>
      <c r="GSH247" s="12"/>
      <c r="GSI247" s="12"/>
      <c r="GSJ247" s="12"/>
      <c r="GSK247" s="12"/>
      <c r="GSL247" s="12"/>
      <c r="GSM247" s="12"/>
      <c r="GSN247" s="12"/>
      <c r="GSO247" s="12"/>
      <c r="GSP247" s="12"/>
      <c r="GSQ247" s="12"/>
      <c r="GSR247" s="12"/>
      <c r="GSS247" s="12"/>
      <c r="GST247" s="12"/>
      <c r="GSU247" s="12"/>
      <c r="GSV247" s="12"/>
      <c r="GSW247" s="12"/>
      <c r="GSX247" s="12"/>
      <c r="GSY247" s="12"/>
      <c r="GSZ247" s="12"/>
      <c r="GTA247" s="12"/>
      <c r="GTB247" s="12"/>
      <c r="GTC247" s="12"/>
      <c r="GTD247" s="12"/>
      <c r="GTE247" s="12"/>
      <c r="GTF247" s="12"/>
      <c r="GTG247" s="12"/>
      <c r="GTH247" s="12"/>
      <c r="GTI247" s="12"/>
      <c r="GTJ247" s="12"/>
      <c r="GTK247" s="12"/>
      <c r="GTL247" s="12"/>
      <c r="GTM247" s="12"/>
      <c r="GTN247" s="12"/>
      <c r="GTO247" s="12"/>
      <c r="GTP247" s="12"/>
      <c r="GTQ247" s="12"/>
      <c r="GTR247" s="12"/>
      <c r="GTS247" s="12"/>
      <c r="GTT247" s="12"/>
      <c r="GTU247" s="12"/>
      <c r="GTV247" s="12"/>
      <c r="GTW247" s="12"/>
      <c r="GTX247" s="12"/>
      <c r="GTY247" s="12"/>
      <c r="GTZ247" s="12"/>
      <c r="GUA247" s="12"/>
      <c r="GUB247" s="12"/>
      <c r="GUC247" s="12"/>
      <c r="GUD247" s="12"/>
      <c r="GUE247" s="12"/>
      <c r="GUF247" s="12"/>
      <c r="GUG247" s="12"/>
      <c r="GUH247" s="12"/>
      <c r="GUI247" s="12"/>
      <c r="GUJ247" s="12"/>
      <c r="GUK247" s="12"/>
      <c r="GUL247" s="12"/>
      <c r="GUM247" s="12"/>
      <c r="GUN247" s="12"/>
      <c r="GUO247" s="12"/>
      <c r="GUP247" s="12"/>
      <c r="GUQ247" s="12"/>
      <c r="GUR247" s="12"/>
      <c r="GUS247" s="12"/>
      <c r="GUT247" s="12"/>
      <c r="GUU247" s="12"/>
      <c r="GUV247" s="12"/>
      <c r="GUW247" s="12"/>
      <c r="GUX247" s="12"/>
      <c r="GUY247" s="12"/>
      <c r="GUZ247" s="12"/>
      <c r="GVA247" s="12"/>
      <c r="GVB247" s="12"/>
      <c r="GVC247" s="12"/>
      <c r="GVD247" s="12"/>
      <c r="GVE247" s="12"/>
      <c r="GVF247" s="12"/>
      <c r="GVG247" s="12"/>
      <c r="GVH247" s="12"/>
      <c r="GVI247" s="12"/>
      <c r="GVJ247" s="12"/>
      <c r="GVK247" s="12"/>
      <c r="GVL247" s="12"/>
      <c r="GVM247" s="12"/>
      <c r="GVN247" s="12"/>
      <c r="GVO247" s="12"/>
      <c r="GVP247" s="12"/>
      <c r="GVQ247" s="12"/>
      <c r="GVR247" s="12"/>
      <c r="GVS247" s="12"/>
      <c r="GVT247" s="12"/>
      <c r="GVU247" s="12"/>
      <c r="GVV247" s="12"/>
      <c r="GVW247" s="12"/>
      <c r="GVX247" s="12"/>
      <c r="GVY247" s="12"/>
      <c r="GVZ247" s="12"/>
      <c r="GWA247" s="12"/>
      <c r="GWB247" s="12"/>
      <c r="GWC247" s="12"/>
      <c r="GWD247" s="12"/>
      <c r="GWE247" s="12"/>
      <c r="GWF247" s="12"/>
      <c r="GWG247" s="12"/>
      <c r="GWH247" s="12"/>
      <c r="GWI247" s="12"/>
      <c r="GWJ247" s="12"/>
      <c r="GWK247" s="12"/>
      <c r="GWL247" s="12"/>
      <c r="GWM247" s="12"/>
      <c r="GWN247" s="12"/>
      <c r="GWO247" s="12"/>
      <c r="GWP247" s="12"/>
      <c r="GWQ247" s="12"/>
      <c r="GWR247" s="12"/>
      <c r="GWS247" s="12"/>
      <c r="GWT247" s="12"/>
      <c r="GWU247" s="12"/>
      <c r="GWV247" s="12"/>
      <c r="GWW247" s="12"/>
      <c r="GWX247" s="12"/>
      <c r="GWY247" s="12"/>
      <c r="GWZ247" s="12"/>
      <c r="GXA247" s="12"/>
      <c r="GXB247" s="12"/>
      <c r="GXC247" s="12"/>
      <c r="GXD247" s="12"/>
      <c r="GXE247" s="12"/>
      <c r="GXF247" s="12"/>
      <c r="GXG247" s="12"/>
      <c r="GXH247" s="12"/>
      <c r="GXI247" s="12"/>
      <c r="GXJ247" s="12"/>
      <c r="GXK247" s="12"/>
      <c r="GXL247" s="12"/>
      <c r="GXM247" s="12"/>
      <c r="GXN247" s="12"/>
      <c r="GXO247" s="12"/>
      <c r="GXP247" s="12"/>
      <c r="GXQ247" s="12"/>
      <c r="GXR247" s="12"/>
      <c r="GXS247" s="12"/>
      <c r="GXT247" s="12"/>
      <c r="GXU247" s="12"/>
      <c r="GXV247" s="12"/>
      <c r="GXW247" s="12"/>
      <c r="GXX247" s="12"/>
      <c r="GXY247" s="12"/>
      <c r="GXZ247" s="12"/>
      <c r="GYA247" s="12"/>
      <c r="GYB247" s="12"/>
      <c r="GYC247" s="12"/>
      <c r="GYD247" s="12"/>
      <c r="GYE247" s="12"/>
      <c r="GYF247" s="12"/>
      <c r="GYG247" s="12"/>
      <c r="GYH247" s="12"/>
      <c r="GYI247" s="12"/>
      <c r="GYJ247" s="12"/>
      <c r="GYK247" s="12"/>
      <c r="GYL247" s="12"/>
      <c r="GYM247" s="12"/>
      <c r="GYN247" s="12"/>
      <c r="GYO247" s="12"/>
      <c r="GYP247" s="12"/>
      <c r="GYQ247" s="12"/>
      <c r="GYR247" s="12"/>
      <c r="GYS247" s="12"/>
      <c r="GYT247" s="12"/>
      <c r="GYU247" s="12"/>
      <c r="GYV247" s="12"/>
      <c r="GYW247" s="12"/>
      <c r="GYX247" s="12"/>
      <c r="GYY247" s="12"/>
      <c r="GYZ247" s="12"/>
      <c r="GZA247" s="12"/>
      <c r="GZB247" s="12"/>
      <c r="GZC247" s="12"/>
      <c r="GZD247" s="12"/>
      <c r="GZE247" s="12"/>
      <c r="GZF247" s="12"/>
      <c r="GZG247" s="12"/>
      <c r="GZH247" s="12"/>
      <c r="GZI247" s="12"/>
      <c r="GZJ247" s="12"/>
      <c r="GZK247" s="12"/>
      <c r="GZL247" s="12"/>
      <c r="GZM247" s="12"/>
      <c r="GZN247" s="12"/>
      <c r="GZO247" s="12"/>
      <c r="GZP247" s="12"/>
      <c r="GZQ247" s="12"/>
      <c r="GZR247" s="12"/>
      <c r="GZS247" s="12"/>
      <c r="GZT247" s="12"/>
      <c r="GZU247" s="12"/>
      <c r="GZV247" s="12"/>
      <c r="GZW247" s="12"/>
      <c r="GZX247" s="12"/>
      <c r="GZY247" s="12"/>
      <c r="GZZ247" s="12"/>
      <c r="HAA247" s="12"/>
      <c r="HAB247" s="12"/>
      <c r="HAC247" s="12"/>
      <c r="HAD247" s="12"/>
      <c r="HAE247" s="12"/>
      <c r="HAF247" s="12"/>
      <c r="HAG247" s="12"/>
      <c r="HAH247" s="12"/>
      <c r="HAI247" s="12"/>
      <c r="HAJ247" s="12"/>
      <c r="HAK247" s="12"/>
      <c r="HAL247" s="12"/>
      <c r="HAM247" s="12"/>
      <c r="HAN247" s="12"/>
      <c r="HAO247" s="12"/>
      <c r="HAP247" s="12"/>
      <c r="HAQ247" s="12"/>
      <c r="HAR247" s="12"/>
      <c r="HAS247" s="12"/>
      <c r="HAT247" s="12"/>
      <c r="HAU247" s="12"/>
      <c r="HAV247" s="12"/>
      <c r="HAW247" s="12"/>
      <c r="HAX247" s="12"/>
      <c r="HAY247" s="12"/>
      <c r="HAZ247" s="12"/>
      <c r="HBA247" s="12"/>
      <c r="HBB247" s="12"/>
      <c r="HBC247" s="12"/>
      <c r="HBD247" s="12"/>
      <c r="HBE247" s="12"/>
      <c r="HBF247" s="12"/>
      <c r="HBG247" s="12"/>
      <c r="HBH247" s="12"/>
      <c r="HBI247" s="12"/>
      <c r="HBJ247" s="12"/>
      <c r="HBK247" s="12"/>
      <c r="HBL247" s="12"/>
      <c r="HBM247" s="12"/>
      <c r="HBN247" s="12"/>
      <c r="HBO247" s="12"/>
      <c r="HBP247" s="12"/>
      <c r="HBQ247" s="12"/>
      <c r="HBR247" s="12"/>
      <c r="HBS247" s="12"/>
      <c r="HBT247" s="12"/>
      <c r="HBU247" s="12"/>
      <c r="HBV247" s="12"/>
      <c r="HBW247" s="12"/>
      <c r="HBX247" s="12"/>
      <c r="HBY247" s="12"/>
      <c r="HBZ247" s="12"/>
      <c r="HCA247" s="12"/>
      <c r="HCB247" s="12"/>
      <c r="HCC247" s="12"/>
      <c r="HCD247" s="12"/>
      <c r="HCE247" s="12"/>
      <c r="HCF247" s="12"/>
      <c r="HCG247" s="12"/>
      <c r="HCH247" s="12"/>
      <c r="HCI247" s="12"/>
      <c r="HCJ247" s="12"/>
      <c r="HCK247" s="12"/>
      <c r="HCL247" s="12"/>
      <c r="HCM247" s="12"/>
      <c r="HCN247" s="12"/>
      <c r="HCO247" s="12"/>
      <c r="HCP247" s="12"/>
      <c r="HCQ247" s="12"/>
      <c r="HCR247" s="12"/>
      <c r="HCS247" s="12"/>
      <c r="HCT247" s="12"/>
      <c r="HCU247" s="12"/>
      <c r="HCV247" s="12"/>
      <c r="HCW247" s="12"/>
      <c r="HCX247" s="12"/>
      <c r="HCY247" s="12"/>
      <c r="HCZ247" s="12"/>
      <c r="HDA247" s="12"/>
      <c r="HDB247" s="12"/>
      <c r="HDC247" s="12"/>
      <c r="HDD247" s="12"/>
      <c r="HDE247" s="12"/>
      <c r="HDF247" s="12"/>
      <c r="HDG247" s="12"/>
      <c r="HDH247" s="12"/>
      <c r="HDI247" s="12"/>
      <c r="HDJ247" s="12"/>
      <c r="HDK247" s="12"/>
      <c r="HDL247" s="12"/>
      <c r="HDM247" s="12"/>
      <c r="HDN247" s="12"/>
      <c r="HDO247" s="12"/>
      <c r="HDP247" s="12"/>
      <c r="HDQ247" s="12"/>
      <c r="HDR247" s="12"/>
      <c r="HDS247" s="12"/>
      <c r="HDT247" s="12"/>
      <c r="HDU247" s="12"/>
      <c r="HDV247" s="12"/>
      <c r="HDW247" s="12"/>
      <c r="HDX247" s="12"/>
      <c r="HDY247" s="12"/>
      <c r="HDZ247" s="12"/>
      <c r="HEA247" s="12"/>
      <c r="HEB247" s="12"/>
      <c r="HEC247" s="12"/>
      <c r="HED247" s="12"/>
      <c r="HEE247" s="12"/>
      <c r="HEF247" s="12"/>
      <c r="HEG247" s="12"/>
      <c r="HEH247" s="12"/>
      <c r="HEI247" s="12"/>
      <c r="HEJ247" s="12"/>
      <c r="HEK247" s="12"/>
      <c r="HEL247" s="12"/>
      <c r="HEM247" s="12"/>
      <c r="HEN247" s="12"/>
      <c r="HEO247" s="12"/>
      <c r="HEP247" s="12"/>
      <c r="HEQ247" s="12"/>
      <c r="HER247" s="12"/>
      <c r="HES247" s="12"/>
      <c r="HET247" s="12"/>
      <c r="HEU247" s="12"/>
      <c r="HEV247" s="12"/>
      <c r="HEW247" s="12"/>
      <c r="HEX247" s="12"/>
      <c r="HEY247" s="12"/>
      <c r="HEZ247" s="12"/>
      <c r="HFA247" s="12"/>
      <c r="HFB247" s="12"/>
      <c r="HFC247" s="12"/>
      <c r="HFD247" s="12"/>
      <c r="HFE247" s="12"/>
      <c r="HFF247" s="12"/>
      <c r="HFG247" s="12"/>
      <c r="HFH247" s="12"/>
      <c r="HFI247" s="12"/>
      <c r="HFJ247" s="12"/>
      <c r="HFK247" s="12"/>
      <c r="HFL247" s="12"/>
      <c r="HFM247" s="12"/>
      <c r="HFN247" s="12"/>
      <c r="HFO247" s="12"/>
      <c r="HFP247" s="12"/>
      <c r="HFQ247" s="12"/>
      <c r="HFR247" s="12"/>
      <c r="HFS247" s="12"/>
      <c r="HFT247" s="12"/>
      <c r="HFU247" s="12"/>
      <c r="HFV247" s="12"/>
      <c r="HFW247" s="12"/>
      <c r="HFX247" s="12"/>
      <c r="HFY247" s="12"/>
      <c r="HFZ247" s="12"/>
      <c r="HGA247" s="12"/>
      <c r="HGB247" s="12"/>
      <c r="HGC247" s="12"/>
      <c r="HGD247" s="12"/>
      <c r="HGE247" s="12"/>
      <c r="HGF247" s="12"/>
      <c r="HGG247" s="12"/>
      <c r="HGH247" s="12"/>
      <c r="HGI247" s="12"/>
      <c r="HGJ247" s="12"/>
      <c r="HGK247" s="12"/>
      <c r="HGL247" s="12"/>
      <c r="HGM247" s="12"/>
      <c r="HGN247" s="12"/>
      <c r="HGO247" s="12"/>
      <c r="HGP247" s="12"/>
      <c r="HGQ247" s="12"/>
      <c r="HGR247" s="12"/>
      <c r="HGS247" s="12"/>
      <c r="HGT247" s="12"/>
      <c r="HGU247" s="12"/>
      <c r="HGV247" s="12"/>
      <c r="HGW247" s="12"/>
      <c r="HGX247" s="12"/>
      <c r="HGY247" s="12"/>
      <c r="HGZ247" s="12"/>
      <c r="HHA247" s="12"/>
      <c r="HHB247" s="12"/>
      <c r="HHC247" s="12"/>
      <c r="HHD247" s="12"/>
      <c r="HHE247" s="12"/>
      <c r="HHF247" s="12"/>
      <c r="HHG247" s="12"/>
      <c r="HHH247" s="12"/>
      <c r="HHI247" s="12"/>
      <c r="HHJ247" s="12"/>
      <c r="HHK247" s="12"/>
      <c r="HHL247" s="12"/>
      <c r="HHM247" s="12"/>
      <c r="HHN247" s="12"/>
      <c r="HHO247" s="12"/>
      <c r="HHP247" s="12"/>
      <c r="HHQ247" s="12"/>
      <c r="HHR247" s="12"/>
      <c r="HHS247" s="12"/>
      <c r="HHT247" s="12"/>
      <c r="HHU247" s="12"/>
      <c r="HHV247" s="12"/>
      <c r="HHW247" s="12"/>
      <c r="HHX247" s="12"/>
      <c r="HHY247" s="12"/>
      <c r="HHZ247" s="12"/>
      <c r="HIA247" s="12"/>
      <c r="HIB247" s="12"/>
      <c r="HIC247" s="12"/>
      <c r="HID247" s="12"/>
      <c r="HIE247" s="12"/>
      <c r="HIF247" s="12"/>
      <c r="HIG247" s="12"/>
      <c r="HIH247" s="12"/>
      <c r="HII247" s="12"/>
      <c r="HIJ247" s="12"/>
      <c r="HIK247" s="12"/>
      <c r="HIL247" s="12"/>
      <c r="HIM247" s="12"/>
      <c r="HIN247" s="12"/>
      <c r="HIO247" s="12"/>
      <c r="HIP247" s="12"/>
      <c r="HIQ247" s="12"/>
      <c r="HIR247" s="12"/>
      <c r="HIS247" s="12"/>
      <c r="HIT247" s="12"/>
      <c r="HIU247" s="12"/>
      <c r="HIV247" s="12"/>
      <c r="HIW247" s="12"/>
      <c r="HIX247" s="12"/>
      <c r="HIY247" s="12"/>
      <c r="HIZ247" s="12"/>
      <c r="HJA247" s="12"/>
      <c r="HJB247" s="12"/>
      <c r="HJC247" s="12"/>
      <c r="HJD247" s="12"/>
      <c r="HJE247" s="12"/>
      <c r="HJF247" s="12"/>
      <c r="HJG247" s="12"/>
      <c r="HJH247" s="12"/>
      <c r="HJI247" s="12"/>
      <c r="HJJ247" s="12"/>
      <c r="HJK247" s="12"/>
      <c r="HJL247" s="12"/>
      <c r="HJM247" s="12"/>
      <c r="HJN247" s="12"/>
      <c r="HJO247" s="12"/>
      <c r="HJP247" s="12"/>
      <c r="HJQ247" s="12"/>
      <c r="HJR247" s="12"/>
      <c r="HJS247" s="12"/>
      <c r="HJT247" s="12"/>
      <c r="HJU247" s="12"/>
      <c r="HJV247" s="12"/>
      <c r="HJW247" s="12"/>
      <c r="HJX247" s="12"/>
      <c r="HJY247" s="12"/>
      <c r="HJZ247" s="12"/>
      <c r="HKA247" s="12"/>
      <c r="HKB247" s="12"/>
      <c r="HKC247" s="12"/>
      <c r="HKD247" s="12"/>
      <c r="HKE247" s="12"/>
      <c r="HKF247" s="12"/>
      <c r="HKG247" s="12"/>
      <c r="HKH247" s="12"/>
      <c r="HKI247" s="12"/>
      <c r="HKJ247" s="12"/>
      <c r="HKK247" s="12"/>
      <c r="HKL247" s="12"/>
      <c r="HKM247" s="12"/>
      <c r="HKN247" s="12"/>
      <c r="HKO247" s="12"/>
      <c r="HKP247" s="12"/>
      <c r="HKQ247" s="12"/>
      <c r="HKR247" s="12"/>
      <c r="HKS247" s="12"/>
      <c r="HKT247" s="12"/>
      <c r="HKU247" s="12"/>
      <c r="HKV247" s="12"/>
      <c r="HKW247" s="12"/>
      <c r="HKX247" s="12"/>
      <c r="HKY247" s="12"/>
      <c r="HKZ247" s="12"/>
      <c r="HLA247" s="12"/>
      <c r="HLB247" s="12"/>
      <c r="HLC247" s="12"/>
      <c r="HLD247" s="12"/>
      <c r="HLE247" s="12"/>
      <c r="HLF247" s="12"/>
      <c r="HLG247" s="12"/>
      <c r="HLH247" s="12"/>
      <c r="HLI247" s="12"/>
      <c r="HLJ247" s="12"/>
      <c r="HLK247" s="12"/>
      <c r="HLL247" s="12"/>
      <c r="HLM247" s="12"/>
      <c r="HLN247" s="12"/>
      <c r="HLO247" s="12"/>
      <c r="HLP247" s="12"/>
      <c r="HLQ247" s="12"/>
      <c r="HLR247" s="12"/>
      <c r="HLS247" s="12"/>
      <c r="HLT247" s="12"/>
      <c r="HLU247" s="12"/>
      <c r="HLV247" s="12"/>
      <c r="HLW247" s="12"/>
      <c r="HLX247" s="12"/>
      <c r="HLY247" s="12"/>
      <c r="HLZ247" s="12"/>
      <c r="HMA247" s="12"/>
      <c r="HMB247" s="12"/>
      <c r="HMC247" s="12"/>
      <c r="HMD247" s="12"/>
      <c r="HME247" s="12"/>
      <c r="HMF247" s="12"/>
      <c r="HMG247" s="12"/>
      <c r="HMH247" s="12"/>
      <c r="HMI247" s="12"/>
      <c r="HMJ247" s="12"/>
      <c r="HMK247" s="12"/>
      <c r="HML247" s="12"/>
      <c r="HMM247" s="12"/>
      <c r="HMN247" s="12"/>
      <c r="HMO247" s="12"/>
      <c r="HMP247" s="12"/>
      <c r="HMQ247" s="12"/>
      <c r="HMR247" s="12"/>
      <c r="HMS247" s="12"/>
      <c r="HMT247" s="12"/>
      <c r="HMU247" s="12"/>
      <c r="HMV247" s="12"/>
      <c r="HMW247" s="12"/>
      <c r="HMX247" s="12"/>
      <c r="HMY247" s="12"/>
      <c r="HMZ247" s="12"/>
      <c r="HNA247" s="12"/>
      <c r="HNB247" s="12"/>
      <c r="HNC247" s="12"/>
      <c r="HND247" s="12"/>
      <c r="HNE247" s="12"/>
      <c r="HNF247" s="12"/>
      <c r="HNG247" s="12"/>
      <c r="HNH247" s="12"/>
      <c r="HNI247" s="12"/>
      <c r="HNJ247" s="12"/>
      <c r="HNK247" s="12"/>
      <c r="HNL247" s="12"/>
      <c r="HNM247" s="12"/>
      <c r="HNN247" s="12"/>
      <c r="HNO247" s="12"/>
      <c r="HNP247" s="12"/>
      <c r="HNQ247" s="12"/>
      <c r="HNR247" s="12"/>
      <c r="HNS247" s="12"/>
      <c r="HNT247" s="12"/>
      <c r="HNU247" s="12"/>
      <c r="HNV247" s="12"/>
      <c r="HNW247" s="12"/>
      <c r="HNX247" s="12"/>
      <c r="HNY247" s="12"/>
      <c r="HNZ247" s="12"/>
      <c r="HOA247" s="12"/>
      <c r="HOB247" s="12"/>
      <c r="HOC247" s="12"/>
      <c r="HOD247" s="12"/>
      <c r="HOE247" s="12"/>
      <c r="HOF247" s="12"/>
      <c r="HOG247" s="12"/>
      <c r="HOH247" s="12"/>
      <c r="HOI247" s="12"/>
      <c r="HOJ247" s="12"/>
      <c r="HOK247" s="12"/>
      <c r="HOL247" s="12"/>
      <c r="HOM247" s="12"/>
      <c r="HON247" s="12"/>
      <c r="HOO247" s="12"/>
      <c r="HOP247" s="12"/>
      <c r="HOQ247" s="12"/>
      <c r="HOR247" s="12"/>
      <c r="HOS247" s="12"/>
      <c r="HOT247" s="12"/>
      <c r="HOU247" s="12"/>
      <c r="HOV247" s="12"/>
      <c r="HOW247" s="12"/>
      <c r="HOX247" s="12"/>
      <c r="HOY247" s="12"/>
      <c r="HOZ247" s="12"/>
      <c r="HPA247" s="12"/>
      <c r="HPB247" s="12"/>
      <c r="HPC247" s="12"/>
      <c r="HPD247" s="12"/>
      <c r="HPE247" s="12"/>
      <c r="HPF247" s="12"/>
      <c r="HPG247" s="12"/>
      <c r="HPH247" s="12"/>
      <c r="HPI247" s="12"/>
      <c r="HPJ247" s="12"/>
      <c r="HPK247" s="12"/>
      <c r="HPL247" s="12"/>
      <c r="HPM247" s="12"/>
      <c r="HPN247" s="12"/>
      <c r="HPO247" s="12"/>
      <c r="HPP247" s="12"/>
      <c r="HPQ247" s="12"/>
      <c r="HPR247" s="12"/>
      <c r="HPS247" s="12"/>
      <c r="HPT247" s="12"/>
      <c r="HPU247" s="12"/>
      <c r="HPV247" s="12"/>
      <c r="HPW247" s="12"/>
      <c r="HPX247" s="12"/>
      <c r="HPY247" s="12"/>
      <c r="HPZ247" s="12"/>
      <c r="HQA247" s="12"/>
      <c r="HQB247" s="12"/>
      <c r="HQC247" s="12"/>
      <c r="HQD247" s="12"/>
      <c r="HQE247" s="12"/>
      <c r="HQF247" s="12"/>
      <c r="HQG247" s="12"/>
      <c r="HQH247" s="12"/>
      <c r="HQI247" s="12"/>
      <c r="HQJ247" s="12"/>
      <c r="HQK247" s="12"/>
      <c r="HQL247" s="12"/>
      <c r="HQM247" s="12"/>
      <c r="HQN247" s="12"/>
      <c r="HQO247" s="12"/>
      <c r="HQP247" s="12"/>
      <c r="HQQ247" s="12"/>
      <c r="HQR247" s="12"/>
      <c r="HQS247" s="12"/>
      <c r="HQT247" s="12"/>
      <c r="HQU247" s="12"/>
      <c r="HQV247" s="12"/>
      <c r="HQW247" s="12"/>
      <c r="HQX247" s="12"/>
      <c r="HQY247" s="12"/>
      <c r="HQZ247" s="12"/>
      <c r="HRA247" s="12"/>
      <c r="HRB247" s="12"/>
      <c r="HRC247" s="12"/>
      <c r="HRD247" s="12"/>
      <c r="HRE247" s="12"/>
      <c r="HRF247" s="12"/>
      <c r="HRG247" s="12"/>
      <c r="HRH247" s="12"/>
      <c r="HRI247" s="12"/>
      <c r="HRJ247" s="12"/>
      <c r="HRK247" s="12"/>
      <c r="HRL247" s="12"/>
      <c r="HRM247" s="12"/>
      <c r="HRN247" s="12"/>
      <c r="HRO247" s="12"/>
      <c r="HRP247" s="12"/>
      <c r="HRQ247" s="12"/>
      <c r="HRR247" s="12"/>
      <c r="HRS247" s="12"/>
      <c r="HRT247" s="12"/>
      <c r="HRU247" s="12"/>
      <c r="HRV247" s="12"/>
      <c r="HRW247" s="12"/>
      <c r="HRX247" s="12"/>
      <c r="HRY247" s="12"/>
      <c r="HRZ247" s="12"/>
      <c r="HSA247" s="12"/>
      <c r="HSB247" s="12"/>
      <c r="HSC247" s="12"/>
      <c r="HSD247" s="12"/>
      <c r="HSE247" s="12"/>
      <c r="HSF247" s="12"/>
      <c r="HSG247" s="12"/>
      <c r="HSH247" s="12"/>
      <c r="HSI247" s="12"/>
      <c r="HSJ247" s="12"/>
      <c r="HSK247" s="12"/>
      <c r="HSL247" s="12"/>
      <c r="HSM247" s="12"/>
      <c r="HSN247" s="12"/>
      <c r="HSO247" s="12"/>
      <c r="HSP247" s="12"/>
      <c r="HSQ247" s="12"/>
      <c r="HSR247" s="12"/>
      <c r="HSS247" s="12"/>
      <c r="HST247" s="12"/>
      <c r="HSU247" s="12"/>
      <c r="HSV247" s="12"/>
      <c r="HSW247" s="12"/>
      <c r="HSX247" s="12"/>
      <c r="HSY247" s="12"/>
      <c r="HSZ247" s="12"/>
      <c r="HTA247" s="12"/>
      <c r="HTB247" s="12"/>
      <c r="HTC247" s="12"/>
      <c r="HTD247" s="12"/>
      <c r="HTE247" s="12"/>
      <c r="HTF247" s="12"/>
      <c r="HTG247" s="12"/>
      <c r="HTH247" s="12"/>
      <c r="HTI247" s="12"/>
      <c r="HTJ247" s="12"/>
      <c r="HTK247" s="12"/>
      <c r="HTL247" s="12"/>
      <c r="HTM247" s="12"/>
      <c r="HTN247" s="12"/>
      <c r="HTO247" s="12"/>
      <c r="HTP247" s="12"/>
      <c r="HTQ247" s="12"/>
      <c r="HTR247" s="12"/>
      <c r="HTS247" s="12"/>
      <c r="HTT247" s="12"/>
      <c r="HTU247" s="12"/>
      <c r="HTV247" s="12"/>
      <c r="HTW247" s="12"/>
      <c r="HTX247" s="12"/>
      <c r="HTY247" s="12"/>
      <c r="HTZ247" s="12"/>
      <c r="HUA247" s="12"/>
      <c r="HUB247" s="12"/>
      <c r="HUC247" s="12"/>
      <c r="HUD247" s="12"/>
      <c r="HUE247" s="12"/>
      <c r="HUF247" s="12"/>
      <c r="HUG247" s="12"/>
      <c r="HUH247" s="12"/>
      <c r="HUI247" s="12"/>
      <c r="HUJ247" s="12"/>
      <c r="HUK247" s="12"/>
      <c r="HUL247" s="12"/>
      <c r="HUM247" s="12"/>
      <c r="HUN247" s="12"/>
      <c r="HUO247" s="12"/>
      <c r="HUP247" s="12"/>
      <c r="HUQ247" s="12"/>
      <c r="HUR247" s="12"/>
      <c r="HUS247" s="12"/>
      <c r="HUT247" s="12"/>
      <c r="HUU247" s="12"/>
      <c r="HUV247" s="12"/>
      <c r="HUW247" s="12"/>
      <c r="HUX247" s="12"/>
      <c r="HUY247" s="12"/>
      <c r="HUZ247" s="12"/>
      <c r="HVA247" s="12"/>
      <c r="HVB247" s="12"/>
      <c r="HVC247" s="12"/>
      <c r="HVD247" s="12"/>
      <c r="HVE247" s="12"/>
      <c r="HVF247" s="12"/>
      <c r="HVG247" s="12"/>
      <c r="HVH247" s="12"/>
      <c r="HVI247" s="12"/>
      <c r="HVJ247" s="12"/>
      <c r="HVK247" s="12"/>
      <c r="HVL247" s="12"/>
      <c r="HVM247" s="12"/>
      <c r="HVN247" s="12"/>
      <c r="HVO247" s="12"/>
      <c r="HVP247" s="12"/>
      <c r="HVQ247" s="12"/>
      <c r="HVR247" s="12"/>
      <c r="HVS247" s="12"/>
      <c r="HVT247" s="12"/>
      <c r="HVU247" s="12"/>
      <c r="HVV247" s="12"/>
      <c r="HVW247" s="12"/>
      <c r="HVX247" s="12"/>
      <c r="HVY247" s="12"/>
      <c r="HVZ247" s="12"/>
      <c r="HWA247" s="12"/>
      <c r="HWB247" s="12"/>
      <c r="HWC247" s="12"/>
      <c r="HWD247" s="12"/>
      <c r="HWE247" s="12"/>
      <c r="HWF247" s="12"/>
      <c r="HWG247" s="12"/>
      <c r="HWH247" s="12"/>
      <c r="HWI247" s="12"/>
      <c r="HWJ247" s="12"/>
      <c r="HWK247" s="12"/>
      <c r="HWL247" s="12"/>
      <c r="HWM247" s="12"/>
      <c r="HWN247" s="12"/>
      <c r="HWO247" s="12"/>
      <c r="HWP247" s="12"/>
      <c r="HWQ247" s="12"/>
      <c r="HWR247" s="12"/>
      <c r="HWS247" s="12"/>
      <c r="HWT247" s="12"/>
      <c r="HWU247" s="12"/>
      <c r="HWV247" s="12"/>
      <c r="HWW247" s="12"/>
      <c r="HWX247" s="12"/>
      <c r="HWY247" s="12"/>
      <c r="HWZ247" s="12"/>
      <c r="HXA247" s="12"/>
      <c r="HXB247" s="12"/>
      <c r="HXC247" s="12"/>
      <c r="HXD247" s="12"/>
      <c r="HXE247" s="12"/>
      <c r="HXF247" s="12"/>
      <c r="HXG247" s="12"/>
      <c r="HXH247" s="12"/>
      <c r="HXI247" s="12"/>
      <c r="HXJ247" s="12"/>
      <c r="HXK247" s="12"/>
      <c r="HXL247" s="12"/>
      <c r="HXM247" s="12"/>
      <c r="HXN247" s="12"/>
      <c r="HXO247" s="12"/>
      <c r="HXP247" s="12"/>
      <c r="HXQ247" s="12"/>
      <c r="HXR247" s="12"/>
      <c r="HXS247" s="12"/>
      <c r="HXT247" s="12"/>
      <c r="HXU247" s="12"/>
      <c r="HXV247" s="12"/>
      <c r="HXW247" s="12"/>
      <c r="HXX247" s="12"/>
      <c r="HXY247" s="12"/>
      <c r="HXZ247" s="12"/>
      <c r="HYA247" s="12"/>
      <c r="HYB247" s="12"/>
      <c r="HYC247" s="12"/>
      <c r="HYD247" s="12"/>
      <c r="HYE247" s="12"/>
      <c r="HYF247" s="12"/>
      <c r="HYG247" s="12"/>
      <c r="HYH247" s="12"/>
      <c r="HYI247" s="12"/>
      <c r="HYJ247" s="12"/>
      <c r="HYK247" s="12"/>
      <c r="HYL247" s="12"/>
      <c r="HYM247" s="12"/>
      <c r="HYN247" s="12"/>
      <c r="HYO247" s="12"/>
      <c r="HYP247" s="12"/>
      <c r="HYQ247" s="12"/>
      <c r="HYR247" s="12"/>
      <c r="HYS247" s="12"/>
      <c r="HYT247" s="12"/>
      <c r="HYU247" s="12"/>
      <c r="HYV247" s="12"/>
      <c r="HYW247" s="12"/>
      <c r="HYX247" s="12"/>
      <c r="HYY247" s="12"/>
      <c r="HYZ247" s="12"/>
      <c r="HZA247" s="12"/>
      <c r="HZB247" s="12"/>
      <c r="HZC247" s="12"/>
      <c r="HZD247" s="12"/>
      <c r="HZE247" s="12"/>
      <c r="HZF247" s="12"/>
      <c r="HZG247" s="12"/>
      <c r="HZH247" s="12"/>
      <c r="HZI247" s="12"/>
      <c r="HZJ247" s="12"/>
      <c r="HZK247" s="12"/>
      <c r="HZL247" s="12"/>
      <c r="HZM247" s="12"/>
      <c r="HZN247" s="12"/>
      <c r="HZO247" s="12"/>
      <c r="HZP247" s="12"/>
      <c r="HZQ247" s="12"/>
      <c r="HZR247" s="12"/>
      <c r="HZS247" s="12"/>
      <c r="HZT247" s="12"/>
      <c r="HZU247" s="12"/>
      <c r="HZV247" s="12"/>
      <c r="HZW247" s="12"/>
      <c r="HZX247" s="12"/>
      <c r="HZY247" s="12"/>
      <c r="HZZ247" s="12"/>
      <c r="IAA247" s="12"/>
      <c r="IAB247" s="12"/>
      <c r="IAC247" s="12"/>
      <c r="IAD247" s="12"/>
      <c r="IAE247" s="12"/>
      <c r="IAF247" s="12"/>
      <c r="IAG247" s="12"/>
      <c r="IAH247" s="12"/>
      <c r="IAI247" s="12"/>
      <c r="IAJ247" s="12"/>
      <c r="IAK247" s="12"/>
      <c r="IAL247" s="12"/>
      <c r="IAM247" s="12"/>
      <c r="IAN247" s="12"/>
      <c r="IAO247" s="12"/>
      <c r="IAP247" s="12"/>
      <c r="IAQ247" s="12"/>
      <c r="IAR247" s="12"/>
      <c r="IAS247" s="12"/>
      <c r="IAT247" s="12"/>
      <c r="IAU247" s="12"/>
      <c r="IAV247" s="12"/>
      <c r="IAW247" s="12"/>
      <c r="IAX247" s="12"/>
      <c r="IAY247" s="12"/>
      <c r="IAZ247" s="12"/>
      <c r="IBA247" s="12"/>
      <c r="IBB247" s="12"/>
      <c r="IBC247" s="12"/>
      <c r="IBD247" s="12"/>
      <c r="IBE247" s="12"/>
      <c r="IBF247" s="12"/>
      <c r="IBG247" s="12"/>
      <c r="IBH247" s="12"/>
      <c r="IBI247" s="12"/>
      <c r="IBJ247" s="12"/>
      <c r="IBK247" s="12"/>
      <c r="IBL247" s="12"/>
      <c r="IBM247" s="12"/>
      <c r="IBN247" s="12"/>
      <c r="IBO247" s="12"/>
      <c r="IBP247" s="12"/>
      <c r="IBQ247" s="12"/>
      <c r="IBR247" s="12"/>
      <c r="IBS247" s="12"/>
      <c r="IBT247" s="12"/>
      <c r="IBU247" s="12"/>
      <c r="IBV247" s="12"/>
      <c r="IBW247" s="12"/>
      <c r="IBX247" s="12"/>
      <c r="IBY247" s="12"/>
      <c r="IBZ247" s="12"/>
      <c r="ICA247" s="12"/>
      <c r="ICB247" s="12"/>
      <c r="ICC247" s="12"/>
      <c r="ICD247" s="12"/>
      <c r="ICE247" s="12"/>
      <c r="ICF247" s="12"/>
      <c r="ICG247" s="12"/>
      <c r="ICH247" s="12"/>
      <c r="ICI247" s="12"/>
      <c r="ICJ247" s="12"/>
      <c r="ICK247" s="12"/>
      <c r="ICL247" s="12"/>
      <c r="ICM247" s="12"/>
      <c r="ICN247" s="12"/>
      <c r="ICO247" s="12"/>
      <c r="ICP247" s="12"/>
      <c r="ICQ247" s="12"/>
      <c r="ICR247" s="12"/>
      <c r="ICS247" s="12"/>
      <c r="ICT247" s="12"/>
      <c r="ICU247" s="12"/>
      <c r="ICV247" s="12"/>
      <c r="ICW247" s="12"/>
      <c r="ICX247" s="12"/>
      <c r="ICY247" s="12"/>
      <c r="ICZ247" s="12"/>
      <c r="IDA247" s="12"/>
      <c r="IDB247" s="12"/>
      <c r="IDC247" s="12"/>
      <c r="IDD247" s="12"/>
      <c r="IDE247" s="12"/>
      <c r="IDF247" s="12"/>
      <c r="IDG247" s="12"/>
      <c r="IDH247" s="12"/>
      <c r="IDI247" s="12"/>
      <c r="IDJ247" s="12"/>
      <c r="IDK247" s="12"/>
      <c r="IDL247" s="12"/>
      <c r="IDM247" s="12"/>
      <c r="IDN247" s="12"/>
      <c r="IDO247" s="12"/>
      <c r="IDP247" s="12"/>
      <c r="IDQ247" s="12"/>
      <c r="IDR247" s="12"/>
      <c r="IDS247" s="12"/>
      <c r="IDT247" s="12"/>
      <c r="IDU247" s="12"/>
      <c r="IDV247" s="12"/>
      <c r="IDW247" s="12"/>
      <c r="IDX247" s="12"/>
      <c r="IDY247" s="12"/>
      <c r="IDZ247" s="12"/>
      <c r="IEA247" s="12"/>
      <c r="IEB247" s="12"/>
      <c r="IEC247" s="12"/>
      <c r="IED247" s="12"/>
      <c r="IEE247" s="12"/>
      <c r="IEF247" s="12"/>
      <c r="IEG247" s="12"/>
      <c r="IEH247" s="12"/>
      <c r="IEI247" s="12"/>
      <c r="IEJ247" s="12"/>
      <c r="IEK247" s="12"/>
      <c r="IEL247" s="12"/>
      <c r="IEM247" s="12"/>
      <c r="IEN247" s="12"/>
      <c r="IEO247" s="12"/>
      <c r="IEP247" s="12"/>
      <c r="IEQ247" s="12"/>
      <c r="IER247" s="12"/>
      <c r="IES247" s="12"/>
      <c r="IET247" s="12"/>
      <c r="IEU247" s="12"/>
      <c r="IEV247" s="12"/>
      <c r="IEW247" s="12"/>
      <c r="IEX247" s="12"/>
      <c r="IEY247" s="12"/>
      <c r="IEZ247" s="12"/>
      <c r="IFA247" s="12"/>
      <c r="IFB247" s="12"/>
      <c r="IFC247" s="12"/>
      <c r="IFD247" s="12"/>
      <c r="IFE247" s="12"/>
      <c r="IFF247" s="12"/>
      <c r="IFG247" s="12"/>
      <c r="IFH247" s="12"/>
      <c r="IFI247" s="12"/>
      <c r="IFJ247" s="12"/>
      <c r="IFK247" s="12"/>
      <c r="IFL247" s="12"/>
      <c r="IFM247" s="12"/>
      <c r="IFN247" s="12"/>
      <c r="IFO247" s="12"/>
      <c r="IFP247" s="12"/>
      <c r="IFQ247" s="12"/>
      <c r="IFR247" s="12"/>
      <c r="IFS247" s="12"/>
      <c r="IFT247" s="12"/>
      <c r="IFU247" s="12"/>
      <c r="IFV247" s="12"/>
      <c r="IFW247" s="12"/>
      <c r="IFX247" s="12"/>
      <c r="IFY247" s="12"/>
      <c r="IFZ247" s="12"/>
      <c r="IGA247" s="12"/>
      <c r="IGB247" s="12"/>
      <c r="IGC247" s="12"/>
      <c r="IGD247" s="12"/>
      <c r="IGE247" s="12"/>
      <c r="IGF247" s="12"/>
      <c r="IGG247" s="12"/>
      <c r="IGH247" s="12"/>
      <c r="IGI247" s="12"/>
      <c r="IGJ247" s="12"/>
      <c r="IGK247" s="12"/>
      <c r="IGL247" s="12"/>
      <c r="IGM247" s="12"/>
      <c r="IGN247" s="12"/>
      <c r="IGO247" s="12"/>
      <c r="IGP247" s="12"/>
      <c r="IGQ247" s="12"/>
      <c r="IGR247" s="12"/>
      <c r="IGS247" s="12"/>
      <c r="IGT247" s="12"/>
      <c r="IGU247" s="12"/>
      <c r="IGV247" s="12"/>
      <c r="IGW247" s="12"/>
      <c r="IGX247" s="12"/>
      <c r="IGY247" s="12"/>
      <c r="IGZ247" s="12"/>
      <c r="IHA247" s="12"/>
      <c r="IHB247" s="12"/>
      <c r="IHC247" s="12"/>
      <c r="IHD247" s="12"/>
      <c r="IHE247" s="12"/>
      <c r="IHF247" s="12"/>
      <c r="IHG247" s="12"/>
      <c r="IHH247" s="12"/>
      <c r="IHI247" s="12"/>
      <c r="IHJ247" s="12"/>
      <c r="IHK247" s="12"/>
      <c r="IHL247" s="12"/>
      <c r="IHM247" s="12"/>
      <c r="IHN247" s="12"/>
      <c r="IHO247" s="12"/>
      <c r="IHP247" s="12"/>
      <c r="IHQ247" s="12"/>
      <c r="IHR247" s="12"/>
      <c r="IHS247" s="12"/>
      <c r="IHT247" s="12"/>
      <c r="IHU247" s="12"/>
      <c r="IHV247" s="12"/>
      <c r="IHW247" s="12"/>
      <c r="IHX247" s="12"/>
      <c r="IHY247" s="12"/>
      <c r="IHZ247" s="12"/>
      <c r="IIA247" s="12"/>
      <c r="IIB247" s="12"/>
      <c r="IIC247" s="12"/>
      <c r="IID247" s="12"/>
      <c r="IIE247" s="12"/>
      <c r="IIF247" s="12"/>
      <c r="IIG247" s="12"/>
      <c r="IIH247" s="12"/>
      <c r="III247" s="12"/>
      <c r="IIJ247" s="12"/>
      <c r="IIK247" s="12"/>
      <c r="IIL247" s="12"/>
      <c r="IIM247" s="12"/>
      <c r="IIN247" s="12"/>
      <c r="IIO247" s="12"/>
      <c r="IIP247" s="12"/>
      <c r="IIQ247" s="12"/>
      <c r="IIR247" s="12"/>
      <c r="IIS247" s="12"/>
      <c r="IIT247" s="12"/>
      <c r="IIU247" s="12"/>
      <c r="IIV247" s="12"/>
      <c r="IIW247" s="12"/>
      <c r="IIX247" s="12"/>
      <c r="IIY247" s="12"/>
      <c r="IIZ247" s="12"/>
      <c r="IJA247" s="12"/>
      <c r="IJB247" s="12"/>
      <c r="IJC247" s="12"/>
      <c r="IJD247" s="12"/>
      <c r="IJE247" s="12"/>
      <c r="IJF247" s="12"/>
      <c r="IJG247" s="12"/>
      <c r="IJH247" s="12"/>
      <c r="IJI247" s="12"/>
      <c r="IJJ247" s="12"/>
      <c r="IJK247" s="12"/>
      <c r="IJL247" s="12"/>
      <c r="IJM247" s="12"/>
      <c r="IJN247" s="12"/>
      <c r="IJO247" s="12"/>
      <c r="IJP247" s="12"/>
      <c r="IJQ247" s="12"/>
      <c r="IJR247" s="12"/>
      <c r="IJS247" s="12"/>
      <c r="IJT247" s="12"/>
      <c r="IJU247" s="12"/>
      <c r="IJV247" s="12"/>
      <c r="IJW247" s="12"/>
      <c r="IJX247" s="12"/>
      <c r="IJY247" s="12"/>
      <c r="IJZ247" s="12"/>
      <c r="IKA247" s="12"/>
      <c r="IKB247" s="12"/>
      <c r="IKC247" s="12"/>
      <c r="IKD247" s="12"/>
      <c r="IKE247" s="12"/>
      <c r="IKF247" s="12"/>
      <c r="IKG247" s="12"/>
      <c r="IKH247" s="12"/>
      <c r="IKI247" s="12"/>
      <c r="IKJ247" s="12"/>
      <c r="IKK247" s="12"/>
      <c r="IKL247" s="12"/>
      <c r="IKM247" s="12"/>
      <c r="IKN247" s="12"/>
      <c r="IKO247" s="12"/>
      <c r="IKP247" s="12"/>
      <c r="IKQ247" s="12"/>
      <c r="IKR247" s="12"/>
      <c r="IKS247" s="12"/>
      <c r="IKT247" s="12"/>
      <c r="IKU247" s="12"/>
      <c r="IKV247" s="12"/>
      <c r="IKW247" s="12"/>
      <c r="IKX247" s="12"/>
      <c r="IKY247" s="12"/>
      <c r="IKZ247" s="12"/>
      <c r="ILA247" s="12"/>
      <c r="ILB247" s="12"/>
      <c r="ILC247" s="12"/>
      <c r="ILD247" s="12"/>
      <c r="ILE247" s="12"/>
      <c r="ILF247" s="12"/>
      <c r="ILG247" s="12"/>
      <c r="ILH247" s="12"/>
      <c r="ILI247" s="12"/>
      <c r="ILJ247" s="12"/>
      <c r="ILK247" s="12"/>
      <c r="ILL247" s="12"/>
      <c r="ILM247" s="12"/>
      <c r="ILN247" s="12"/>
      <c r="ILO247" s="12"/>
      <c r="ILP247" s="12"/>
      <c r="ILQ247" s="12"/>
      <c r="ILR247" s="12"/>
      <c r="ILS247" s="12"/>
      <c r="ILT247" s="12"/>
      <c r="ILU247" s="12"/>
      <c r="ILV247" s="12"/>
      <c r="ILW247" s="12"/>
      <c r="ILX247" s="12"/>
      <c r="ILY247" s="12"/>
      <c r="ILZ247" s="12"/>
      <c r="IMA247" s="12"/>
      <c r="IMB247" s="12"/>
      <c r="IMC247" s="12"/>
      <c r="IMD247" s="12"/>
      <c r="IME247" s="12"/>
      <c r="IMF247" s="12"/>
      <c r="IMG247" s="12"/>
      <c r="IMH247" s="12"/>
      <c r="IMI247" s="12"/>
      <c r="IMJ247" s="12"/>
      <c r="IMK247" s="12"/>
      <c r="IML247" s="12"/>
      <c r="IMM247" s="12"/>
      <c r="IMN247" s="12"/>
      <c r="IMO247" s="12"/>
      <c r="IMP247" s="12"/>
      <c r="IMQ247" s="12"/>
      <c r="IMR247" s="12"/>
      <c r="IMS247" s="12"/>
      <c r="IMT247" s="12"/>
      <c r="IMU247" s="12"/>
      <c r="IMV247" s="12"/>
      <c r="IMW247" s="12"/>
      <c r="IMX247" s="12"/>
      <c r="IMY247" s="12"/>
      <c r="IMZ247" s="12"/>
      <c r="INA247" s="12"/>
      <c r="INB247" s="12"/>
      <c r="INC247" s="12"/>
      <c r="IND247" s="12"/>
      <c r="INE247" s="12"/>
      <c r="INF247" s="12"/>
      <c r="ING247" s="12"/>
      <c r="INH247" s="12"/>
      <c r="INI247" s="12"/>
      <c r="INJ247" s="12"/>
      <c r="INK247" s="12"/>
      <c r="INL247" s="12"/>
      <c r="INM247" s="12"/>
      <c r="INN247" s="12"/>
      <c r="INO247" s="12"/>
      <c r="INP247" s="12"/>
      <c r="INQ247" s="12"/>
      <c r="INR247" s="12"/>
      <c r="INS247" s="12"/>
      <c r="INT247" s="12"/>
      <c r="INU247" s="12"/>
      <c r="INV247" s="12"/>
      <c r="INW247" s="12"/>
      <c r="INX247" s="12"/>
      <c r="INY247" s="12"/>
      <c r="INZ247" s="12"/>
      <c r="IOA247" s="12"/>
      <c r="IOB247" s="12"/>
      <c r="IOC247" s="12"/>
      <c r="IOD247" s="12"/>
      <c r="IOE247" s="12"/>
      <c r="IOF247" s="12"/>
      <c r="IOG247" s="12"/>
      <c r="IOH247" s="12"/>
      <c r="IOI247" s="12"/>
      <c r="IOJ247" s="12"/>
      <c r="IOK247" s="12"/>
      <c r="IOL247" s="12"/>
      <c r="IOM247" s="12"/>
      <c r="ION247" s="12"/>
      <c r="IOO247" s="12"/>
      <c r="IOP247" s="12"/>
      <c r="IOQ247" s="12"/>
      <c r="IOR247" s="12"/>
      <c r="IOS247" s="12"/>
      <c r="IOT247" s="12"/>
      <c r="IOU247" s="12"/>
      <c r="IOV247" s="12"/>
      <c r="IOW247" s="12"/>
      <c r="IOX247" s="12"/>
      <c r="IOY247" s="12"/>
      <c r="IOZ247" s="12"/>
      <c r="IPA247" s="12"/>
      <c r="IPB247" s="12"/>
      <c r="IPC247" s="12"/>
      <c r="IPD247" s="12"/>
      <c r="IPE247" s="12"/>
      <c r="IPF247" s="12"/>
      <c r="IPG247" s="12"/>
      <c r="IPH247" s="12"/>
      <c r="IPI247" s="12"/>
      <c r="IPJ247" s="12"/>
      <c r="IPK247" s="12"/>
      <c r="IPL247" s="12"/>
      <c r="IPM247" s="12"/>
      <c r="IPN247" s="12"/>
      <c r="IPO247" s="12"/>
      <c r="IPP247" s="12"/>
      <c r="IPQ247" s="12"/>
      <c r="IPR247" s="12"/>
      <c r="IPS247" s="12"/>
      <c r="IPT247" s="12"/>
      <c r="IPU247" s="12"/>
      <c r="IPV247" s="12"/>
      <c r="IPW247" s="12"/>
      <c r="IPX247" s="12"/>
      <c r="IPY247" s="12"/>
      <c r="IPZ247" s="12"/>
      <c r="IQA247" s="12"/>
      <c r="IQB247" s="12"/>
      <c r="IQC247" s="12"/>
      <c r="IQD247" s="12"/>
      <c r="IQE247" s="12"/>
      <c r="IQF247" s="12"/>
      <c r="IQG247" s="12"/>
      <c r="IQH247" s="12"/>
      <c r="IQI247" s="12"/>
      <c r="IQJ247" s="12"/>
      <c r="IQK247" s="12"/>
      <c r="IQL247" s="12"/>
      <c r="IQM247" s="12"/>
      <c r="IQN247" s="12"/>
      <c r="IQO247" s="12"/>
      <c r="IQP247" s="12"/>
      <c r="IQQ247" s="12"/>
      <c r="IQR247" s="12"/>
      <c r="IQS247" s="12"/>
      <c r="IQT247" s="12"/>
      <c r="IQU247" s="12"/>
      <c r="IQV247" s="12"/>
      <c r="IQW247" s="12"/>
      <c r="IQX247" s="12"/>
      <c r="IQY247" s="12"/>
      <c r="IQZ247" s="12"/>
      <c r="IRA247" s="12"/>
      <c r="IRB247" s="12"/>
      <c r="IRC247" s="12"/>
      <c r="IRD247" s="12"/>
      <c r="IRE247" s="12"/>
      <c r="IRF247" s="12"/>
      <c r="IRG247" s="12"/>
      <c r="IRH247" s="12"/>
      <c r="IRI247" s="12"/>
      <c r="IRJ247" s="12"/>
      <c r="IRK247" s="12"/>
      <c r="IRL247" s="12"/>
      <c r="IRM247" s="12"/>
      <c r="IRN247" s="12"/>
      <c r="IRO247" s="12"/>
      <c r="IRP247" s="12"/>
      <c r="IRQ247" s="12"/>
      <c r="IRR247" s="12"/>
      <c r="IRS247" s="12"/>
      <c r="IRT247" s="12"/>
      <c r="IRU247" s="12"/>
      <c r="IRV247" s="12"/>
      <c r="IRW247" s="12"/>
      <c r="IRX247" s="12"/>
      <c r="IRY247" s="12"/>
      <c r="IRZ247" s="12"/>
      <c r="ISA247" s="12"/>
      <c r="ISB247" s="12"/>
      <c r="ISC247" s="12"/>
      <c r="ISD247" s="12"/>
      <c r="ISE247" s="12"/>
      <c r="ISF247" s="12"/>
      <c r="ISG247" s="12"/>
      <c r="ISH247" s="12"/>
      <c r="ISI247" s="12"/>
      <c r="ISJ247" s="12"/>
      <c r="ISK247" s="12"/>
      <c r="ISL247" s="12"/>
      <c r="ISM247" s="12"/>
      <c r="ISN247" s="12"/>
      <c r="ISO247" s="12"/>
      <c r="ISP247" s="12"/>
      <c r="ISQ247" s="12"/>
      <c r="ISR247" s="12"/>
      <c r="ISS247" s="12"/>
      <c r="IST247" s="12"/>
      <c r="ISU247" s="12"/>
      <c r="ISV247" s="12"/>
      <c r="ISW247" s="12"/>
      <c r="ISX247" s="12"/>
      <c r="ISY247" s="12"/>
      <c r="ISZ247" s="12"/>
      <c r="ITA247" s="12"/>
      <c r="ITB247" s="12"/>
      <c r="ITC247" s="12"/>
      <c r="ITD247" s="12"/>
      <c r="ITE247" s="12"/>
      <c r="ITF247" s="12"/>
      <c r="ITG247" s="12"/>
      <c r="ITH247" s="12"/>
      <c r="ITI247" s="12"/>
      <c r="ITJ247" s="12"/>
      <c r="ITK247" s="12"/>
      <c r="ITL247" s="12"/>
      <c r="ITM247" s="12"/>
      <c r="ITN247" s="12"/>
      <c r="ITO247" s="12"/>
      <c r="ITP247" s="12"/>
      <c r="ITQ247" s="12"/>
      <c r="ITR247" s="12"/>
      <c r="ITS247" s="12"/>
      <c r="ITT247" s="12"/>
      <c r="ITU247" s="12"/>
      <c r="ITV247" s="12"/>
      <c r="ITW247" s="12"/>
      <c r="ITX247" s="12"/>
      <c r="ITY247" s="12"/>
      <c r="ITZ247" s="12"/>
      <c r="IUA247" s="12"/>
      <c r="IUB247" s="12"/>
      <c r="IUC247" s="12"/>
      <c r="IUD247" s="12"/>
      <c r="IUE247" s="12"/>
      <c r="IUF247" s="12"/>
      <c r="IUG247" s="12"/>
      <c r="IUH247" s="12"/>
      <c r="IUI247" s="12"/>
      <c r="IUJ247" s="12"/>
      <c r="IUK247" s="12"/>
      <c r="IUL247" s="12"/>
      <c r="IUM247" s="12"/>
      <c r="IUN247" s="12"/>
      <c r="IUO247" s="12"/>
      <c r="IUP247" s="12"/>
      <c r="IUQ247" s="12"/>
      <c r="IUR247" s="12"/>
      <c r="IUS247" s="12"/>
      <c r="IUT247" s="12"/>
      <c r="IUU247" s="12"/>
      <c r="IUV247" s="12"/>
      <c r="IUW247" s="12"/>
      <c r="IUX247" s="12"/>
      <c r="IUY247" s="12"/>
      <c r="IUZ247" s="12"/>
      <c r="IVA247" s="12"/>
      <c r="IVB247" s="12"/>
      <c r="IVC247" s="12"/>
      <c r="IVD247" s="12"/>
      <c r="IVE247" s="12"/>
      <c r="IVF247" s="12"/>
      <c r="IVG247" s="12"/>
      <c r="IVH247" s="12"/>
      <c r="IVI247" s="12"/>
      <c r="IVJ247" s="12"/>
      <c r="IVK247" s="12"/>
      <c r="IVL247" s="12"/>
      <c r="IVM247" s="12"/>
      <c r="IVN247" s="12"/>
      <c r="IVO247" s="12"/>
      <c r="IVP247" s="12"/>
      <c r="IVQ247" s="12"/>
      <c r="IVR247" s="12"/>
      <c r="IVS247" s="12"/>
      <c r="IVT247" s="12"/>
      <c r="IVU247" s="12"/>
      <c r="IVV247" s="12"/>
      <c r="IVW247" s="12"/>
      <c r="IVX247" s="12"/>
      <c r="IVY247" s="12"/>
      <c r="IVZ247" s="12"/>
      <c r="IWA247" s="12"/>
      <c r="IWB247" s="12"/>
      <c r="IWC247" s="12"/>
      <c r="IWD247" s="12"/>
      <c r="IWE247" s="12"/>
      <c r="IWF247" s="12"/>
      <c r="IWG247" s="12"/>
      <c r="IWH247" s="12"/>
      <c r="IWI247" s="12"/>
      <c r="IWJ247" s="12"/>
      <c r="IWK247" s="12"/>
      <c r="IWL247" s="12"/>
      <c r="IWM247" s="12"/>
      <c r="IWN247" s="12"/>
      <c r="IWO247" s="12"/>
      <c r="IWP247" s="12"/>
      <c r="IWQ247" s="12"/>
      <c r="IWR247" s="12"/>
      <c r="IWS247" s="12"/>
      <c r="IWT247" s="12"/>
      <c r="IWU247" s="12"/>
      <c r="IWV247" s="12"/>
      <c r="IWW247" s="12"/>
      <c r="IWX247" s="12"/>
      <c r="IWY247" s="12"/>
      <c r="IWZ247" s="12"/>
      <c r="IXA247" s="12"/>
      <c r="IXB247" s="12"/>
      <c r="IXC247" s="12"/>
      <c r="IXD247" s="12"/>
      <c r="IXE247" s="12"/>
      <c r="IXF247" s="12"/>
      <c r="IXG247" s="12"/>
      <c r="IXH247" s="12"/>
      <c r="IXI247" s="12"/>
      <c r="IXJ247" s="12"/>
      <c r="IXK247" s="12"/>
      <c r="IXL247" s="12"/>
      <c r="IXM247" s="12"/>
      <c r="IXN247" s="12"/>
      <c r="IXO247" s="12"/>
      <c r="IXP247" s="12"/>
      <c r="IXQ247" s="12"/>
      <c r="IXR247" s="12"/>
      <c r="IXS247" s="12"/>
      <c r="IXT247" s="12"/>
      <c r="IXU247" s="12"/>
      <c r="IXV247" s="12"/>
      <c r="IXW247" s="12"/>
      <c r="IXX247" s="12"/>
      <c r="IXY247" s="12"/>
      <c r="IXZ247" s="12"/>
      <c r="IYA247" s="12"/>
      <c r="IYB247" s="12"/>
      <c r="IYC247" s="12"/>
      <c r="IYD247" s="12"/>
      <c r="IYE247" s="12"/>
      <c r="IYF247" s="12"/>
      <c r="IYG247" s="12"/>
      <c r="IYH247" s="12"/>
      <c r="IYI247" s="12"/>
      <c r="IYJ247" s="12"/>
      <c r="IYK247" s="12"/>
      <c r="IYL247" s="12"/>
      <c r="IYM247" s="12"/>
      <c r="IYN247" s="12"/>
      <c r="IYO247" s="12"/>
      <c r="IYP247" s="12"/>
      <c r="IYQ247" s="12"/>
      <c r="IYR247" s="12"/>
      <c r="IYS247" s="12"/>
      <c r="IYT247" s="12"/>
      <c r="IYU247" s="12"/>
      <c r="IYV247" s="12"/>
      <c r="IYW247" s="12"/>
      <c r="IYX247" s="12"/>
      <c r="IYY247" s="12"/>
      <c r="IYZ247" s="12"/>
      <c r="IZA247" s="12"/>
      <c r="IZB247" s="12"/>
      <c r="IZC247" s="12"/>
      <c r="IZD247" s="12"/>
      <c r="IZE247" s="12"/>
      <c r="IZF247" s="12"/>
      <c r="IZG247" s="12"/>
      <c r="IZH247" s="12"/>
      <c r="IZI247" s="12"/>
      <c r="IZJ247" s="12"/>
      <c r="IZK247" s="12"/>
      <c r="IZL247" s="12"/>
      <c r="IZM247" s="12"/>
      <c r="IZN247" s="12"/>
      <c r="IZO247" s="12"/>
      <c r="IZP247" s="12"/>
      <c r="IZQ247" s="12"/>
      <c r="IZR247" s="12"/>
      <c r="IZS247" s="12"/>
      <c r="IZT247" s="12"/>
      <c r="IZU247" s="12"/>
      <c r="IZV247" s="12"/>
      <c r="IZW247" s="12"/>
      <c r="IZX247" s="12"/>
      <c r="IZY247" s="12"/>
      <c r="IZZ247" s="12"/>
      <c r="JAA247" s="12"/>
      <c r="JAB247" s="12"/>
      <c r="JAC247" s="12"/>
      <c r="JAD247" s="12"/>
      <c r="JAE247" s="12"/>
      <c r="JAF247" s="12"/>
      <c r="JAG247" s="12"/>
      <c r="JAH247" s="12"/>
      <c r="JAI247" s="12"/>
      <c r="JAJ247" s="12"/>
      <c r="JAK247" s="12"/>
      <c r="JAL247" s="12"/>
      <c r="JAM247" s="12"/>
      <c r="JAN247" s="12"/>
      <c r="JAO247" s="12"/>
      <c r="JAP247" s="12"/>
      <c r="JAQ247" s="12"/>
      <c r="JAR247" s="12"/>
      <c r="JAS247" s="12"/>
      <c r="JAT247" s="12"/>
      <c r="JAU247" s="12"/>
      <c r="JAV247" s="12"/>
      <c r="JAW247" s="12"/>
      <c r="JAX247" s="12"/>
      <c r="JAY247" s="12"/>
      <c r="JAZ247" s="12"/>
      <c r="JBA247" s="12"/>
      <c r="JBB247" s="12"/>
      <c r="JBC247" s="12"/>
      <c r="JBD247" s="12"/>
      <c r="JBE247" s="12"/>
      <c r="JBF247" s="12"/>
      <c r="JBG247" s="12"/>
      <c r="JBH247" s="12"/>
      <c r="JBI247" s="12"/>
      <c r="JBJ247" s="12"/>
      <c r="JBK247" s="12"/>
      <c r="JBL247" s="12"/>
      <c r="JBM247" s="12"/>
      <c r="JBN247" s="12"/>
      <c r="JBO247" s="12"/>
      <c r="JBP247" s="12"/>
      <c r="JBQ247" s="12"/>
      <c r="JBR247" s="12"/>
      <c r="JBS247" s="12"/>
      <c r="JBT247" s="12"/>
      <c r="JBU247" s="12"/>
      <c r="JBV247" s="12"/>
      <c r="JBW247" s="12"/>
      <c r="JBX247" s="12"/>
      <c r="JBY247" s="12"/>
      <c r="JBZ247" s="12"/>
      <c r="JCA247" s="12"/>
      <c r="JCB247" s="12"/>
      <c r="JCC247" s="12"/>
      <c r="JCD247" s="12"/>
      <c r="JCE247" s="12"/>
      <c r="JCF247" s="12"/>
      <c r="JCG247" s="12"/>
      <c r="JCH247" s="12"/>
      <c r="JCI247" s="12"/>
      <c r="JCJ247" s="12"/>
      <c r="JCK247" s="12"/>
      <c r="JCL247" s="12"/>
      <c r="JCM247" s="12"/>
      <c r="JCN247" s="12"/>
      <c r="JCO247" s="12"/>
      <c r="JCP247" s="12"/>
      <c r="JCQ247" s="12"/>
      <c r="JCR247" s="12"/>
      <c r="JCS247" s="12"/>
      <c r="JCT247" s="12"/>
      <c r="JCU247" s="12"/>
      <c r="JCV247" s="12"/>
      <c r="JCW247" s="12"/>
      <c r="JCX247" s="12"/>
      <c r="JCY247" s="12"/>
      <c r="JCZ247" s="12"/>
      <c r="JDA247" s="12"/>
      <c r="JDB247" s="12"/>
      <c r="JDC247" s="12"/>
      <c r="JDD247" s="12"/>
      <c r="JDE247" s="12"/>
      <c r="JDF247" s="12"/>
      <c r="JDG247" s="12"/>
      <c r="JDH247" s="12"/>
      <c r="JDI247" s="12"/>
      <c r="JDJ247" s="12"/>
      <c r="JDK247" s="12"/>
      <c r="JDL247" s="12"/>
      <c r="JDM247" s="12"/>
      <c r="JDN247" s="12"/>
      <c r="JDO247" s="12"/>
      <c r="JDP247" s="12"/>
      <c r="JDQ247" s="12"/>
      <c r="JDR247" s="12"/>
      <c r="JDS247" s="12"/>
      <c r="JDT247" s="12"/>
      <c r="JDU247" s="12"/>
      <c r="JDV247" s="12"/>
      <c r="JDW247" s="12"/>
      <c r="JDX247" s="12"/>
      <c r="JDY247" s="12"/>
      <c r="JDZ247" s="12"/>
      <c r="JEA247" s="12"/>
      <c r="JEB247" s="12"/>
      <c r="JEC247" s="12"/>
      <c r="JED247" s="12"/>
      <c r="JEE247" s="12"/>
      <c r="JEF247" s="12"/>
      <c r="JEG247" s="12"/>
      <c r="JEH247" s="12"/>
      <c r="JEI247" s="12"/>
      <c r="JEJ247" s="12"/>
      <c r="JEK247" s="12"/>
      <c r="JEL247" s="12"/>
      <c r="JEM247" s="12"/>
      <c r="JEN247" s="12"/>
      <c r="JEO247" s="12"/>
      <c r="JEP247" s="12"/>
      <c r="JEQ247" s="12"/>
      <c r="JER247" s="12"/>
      <c r="JES247" s="12"/>
      <c r="JET247" s="12"/>
      <c r="JEU247" s="12"/>
      <c r="JEV247" s="12"/>
      <c r="JEW247" s="12"/>
      <c r="JEX247" s="12"/>
      <c r="JEY247" s="12"/>
      <c r="JEZ247" s="12"/>
      <c r="JFA247" s="12"/>
      <c r="JFB247" s="12"/>
      <c r="JFC247" s="12"/>
      <c r="JFD247" s="12"/>
      <c r="JFE247" s="12"/>
      <c r="JFF247" s="12"/>
      <c r="JFG247" s="12"/>
      <c r="JFH247" s="12"/>
      <c r="JFI247" s="12"/>
      <c r="JFJ247" s="12"/>
      <c r="JFK247" s="12"/>
      <c r="JFL247" s="12"/>
      <c r="JFM247" s="12"/>
      <c r="JFN247" s="12"/>
      <c r="JFO247" s="12"/>
      <c r="JFP247" s="12"/>
      <c r="JFQ247" s="12"/>
      <c r="JFR247" s="12"/>
      <c r="JFS247" s="12"/>
      <c r="JFT247" s="12"/>
      <c r="JFU247" s="12"/>
      <c r="JFV247" s="12"/>
      <c r="JFW247" s="12"/>
      <c r="JFX247" s="12"/>
      <c r="JFY247" s="12"/>
      <c r="JFZ247" s="12"/>
      <c r="JGA247" s="12"/>
      <c r="JGB247" s="12"/>
      <c r="JGC247" s="12"/>
      <c r="JGD247" s="12"/>
      <c r="JGE247" s="12"/>
      <c r="JGF247" s="12"/>
      <c r="JGG247" s="12"/>
      <c r="JGH247" s="12"/>
      <c r="JGI247" s="12"/>
      <c r="JGJ247" s="12"/>
      <c r="JGK247" s="12"/>
      <c r="JGL247" s="12"/>
      <c r="JGM247" s="12"/>
      <c r="JGN247" s="12"/>
      <c r="JGO247" s="12"/>
      <c r="JGP247" s="12"/>
      <c r="JGQ247" s="12"/>
      <c r="JGR247" s="12"/>
      <c r="JGS247" s="12"/>
      <c r="JGT247" s="12"/>
      <c r="JGU247" s="12"/>
      <c r="JGV247" s="12"/>
      <c r="JGW247" s="12"/>
      <c r="JGX247" s="12"/>
      <c r="JGY247" s="12"/>
      <c r="JGZ247" s="12"/>
      <c r="JHA247" s="12"/>
      <c r="JHB247" s="12"/>
      <c r="JHC247" s="12"/>
      <c r="JHD247" s="12"/>
      <c r="JHE247" s="12"/>
      <c r="JHF247" s="12"/>
      <c r="JHG247" s="12"/>
      <c r="JHH247" s="12"/>
      <c r="JHI247" s="12"/>
      <c r="JHJ247" s="12"/>
      <c r="JHK247" s="12"/>
      <c r="JHL247" s="12"/>
      <c r="JHM247" s="12"/>
      <c r="JHN247" s="12"/>
      <c r="JHO247" s="12"/>
      <c r="JHP247" s="12"/>
      <c r="JHQ247" s="12"/>
      <c r="JHR247" s="12"/>
      <c r="JHS247" s="12"/>
      <c r="JHT247" s="12"/>
      <c r="JHU247" s="12"/>
      <c r="JHV247" s="12"/>
      <c r="JHW247" s="12"/>
      <c r="JHX247" s="12"/>
      <c r="JHY247" s="12"/>
      <c r="JHZ247" s="12"/>
      <c r="JIA247" s="12"/>
      <c r="JIB247" s="12"/>
      <c r="JIC247" s="12"/>
      <c r="JID247" s="12"/>
      <c r="JIE247" s="12"/>
      <c r="JIF247" s="12"/>
      <c r="JIG247" s="12"/>
      <c r="JIH247" s="12"/>
      <c r="JII247" s="12"/>
      <c r="JIJ247" s="12"/>
      <c r="JIK247" s="12"/>
      <c r="JIL247" s="12"/>
      <c r="JIM247" s="12"/>
      <c r="JIN247" s="12"/>
      <c r="JIO247" s="12"/>
      <c r="JIP247" s="12"/>
      <c r="JIQ247" s="12"/>
      <c r="JIR247" s="12"/>
      <c r="JIS247" s="12"/>
      <c r="JIT247" s="12"/>
      <c r="JIU247" s="12"/>
      <c r="JIV247" s="12"/>
      <c r="JIW247" s="12"/>
      <c r="JIX247" s="12"/>
      <c r="JIY247" s="12"/>
      <c r="JIZ247" s="12"/>
      <c r="JJA247" s="12"/>
      <c r="JJB247" s="12"/>
      <c r="JJC247" s="12"/>
      <c r="JJD247" s="12"/>
      <c r="JJE247" s="12"/>
      <c r="JJF247" s="12"/>
      <c r="JJG247" s="12"/>
      <c r="JJH247" s="12"/>
      <c r="JJI247" s="12"/>
      <c r="JJJ247" s="12"/>
      <c r="JJK247" s="12"/>
      <c r="JJL247" s="12"/>
      <c r="JJM247" s="12"/>
      <c r="JJN247" s="12"/>
      <c r="JJO247" s="12"/>
      <c r="JJP247" s="12"/>
      <c r="JJQ247" s="12"/>
      <c r="JJR247" s="12"/>
      <c r="JJS247" s="12"/>
      <c r="JJT247" s="12"/>
      <c r="JJU247" s="12"/>
      <c r="JJV247" s="12"/>
      <c r="JJW247" s="12"/>
      <c r="JJX247" s="12"/>
      <c r="JJY247" s="12"/>
      <c r="JJZ247" s="12"/>
      <c r="JKA247" s="12"/>
      <c r="JKB247" s="12"/>
      <c r="JKC247" s="12"/>
      <c r="JKD247" s="12"/>
      <c r="JKE247" s="12"/>
      <c r="JKF247" s="12"/>
      <c r="JKG247" s="12"/>
      <c r="JKH247" s="12"/>
      <c r="JKI247" s="12"/>
      <c r="JKJ247" s="12"/>
      <c r="JKK247" s="12"/>
      <c r="JKL247" s="12"/>
      <c r="JKM247" s="12"/>
      <c r="JKN247" s="12"/>
      <c r="JKO247" s="12"/>
      <c r="JKP247" s="12"/>
      <c r="JKQ247" s="12"/>
      <c r="JKR247" s="12"/>
      <c r="JKS247" s="12"/>
      <c r="JKT247" s="12"/>
      <c r="JKU247" s="12"/>
      <c r="JKV247" s="12"/>
      <c r="JKW247" s="12"/>
      <c r="JKX247" s="12"/>
      <c r="JKY247" s="12"/>
      <c r="JKZ247" s="12"/>
      <c r="JLA247" s="12"/>
      <c r="JLB247" s="12"/>
      <c r="JLC247" s="12"/>
      <c r="JLD247" s="12"/>
      <c r="JLE247" s="12"/>
      <c r="JLF247" s="12"/>
      <c r="JLG247" s="12"/>
      <c r="JLH247" s="12"/>
      <c r="JLI247" s="12"/>
      <c r="JLJ247" s="12"/>
      <c r="JLK247" s="12"/>
      <c r="JLL247" s="12"/>
      <c r="JLM247" s="12"/>
      <c r="JLN247" s="12"/>
      <c r="JLO247" s="12"/>
      <c r="JLP247" s="12"/>
      <c r="JLQ247" s="12"/>
      <c r="JLR247" s="12"/>
      <c r="JLS247" s="12"/>
      <c r="JLT247" s="12"/>
      <c r="JLU247" s="12"/>
      <c r="JLV247" s="12"/>
      <c r="JLW247" s="12"/>
      <c r="JLX247" s="12"/>
      <c r="JLY247" s="12"/>
      <c r="JLZ247" s="12"/>
      <c r="JMA247" s="12"/>
      <c r="JMB247" s="12"/>
      <c r="JMC247" s="12"/>
      <c r="JMD247" s="12"/>
      <c r="JME247" s="12"/>
      <c r="JMF247" s="12"/>
      <c r="JMG247" s="12"/>
      <c r="JMH247" s="12"/>
      <c r="JMI247" s="12"/>
      <c r="JMJ247" s="12"/>
      <c r="JMK247" s="12"/>
      <c r="JML247" s="12"/>
      <c r="JMM247" s="12"/>
      <c r="JMN247" s="12"/>
      <c r="JMO247" s="12"/>
      <c r="JMP247" s="12"/>
      <c r="JMQ247" s="12"/>
      <c r="JMR247" s="12"/>
      <c r="JMS247" s="12"/>
      <c r="JMT247" s="12"/>
      <c r="JMU247" s="12"/>
      <c r="JMV247" s="12"/>
      <c r="JMW247" s="12"/>
      <c r="JMX247" s="12"/>
      <c r="JMY247" s="12"/>
      <c r="JMZ247" s="12"/>
      <c r="JNA247" s="12"/>
      <c r="JNB247" s="12"/>
      <c r="JNC247" s="12"/>
      <c r="JND247" s="12"/>
      <c r="JNE247" s="12"/>
      <c r="JNF247" s="12"/>
      <c r="JNG247" s="12"/>
      <c r="JNH247" s="12"/>
      <c r="JNI247" s="12"/>
      <c r="JNJ247" s="12"/>
      <c r="JNK247" s="12"/>
      <c r="JNL247" s="12"/>
      <c r="JNM247" s="12"/>
      <c r="JNN247" s="12"/>
      <c r="JNO247" s="12"/>
      <c r="JNP247" s="12"/>
      <c r="JNQ247" s="12"/>
      <c r="JNR247" s="12"/>
      <c r="JNS247" s="12"/>
      <c r="JNT247" s="12"/>
      <c r="JNU247" s="12"/>
      <c r="JNV247" s="12"/>
      <c r="JNW247" s="12"/>
      <c r="JNX247" s="12"/>
      <c r="JNY247" s="12"/>
      <c r="JNZ247" s="12"/>
      <c r="JOA247" s="12"/>
      <c r="JOB247" s="12"/>
      <c r="JOC247" s="12"/>
      <c r="JOD247" s="12"/>
      <c r="JOE247" s="12"/>
      <c r="JOF247" s="12"/>
      <c r="JOG247" s="12"/>
      <c r="JOH247" s="12"/>
      <c r="JOI247" s="12"/>
      <c r="JOJ247" s="12"/>
      <c r="JOK247" s="12"/>
      <c r="JOL247" s="12"/>
      <c r="JOM247" s="12"/>
      <c r="JON247" s="12"/>
      <c r="JOO247" s="12"/>
      <c r="JOP247" s="12"/>
      <c r="JOQ247" s="12"/>
      <c r="JOR247" s="12"/>
      <c r="JOS247" s="12"/>
      <c r="JOT247" s="12"/>
      <c r="JOU247" s="12"/>
      <c r="JOV247" s="12"/>
      <c r="JOW247" s="12"/>
      <c r="JOX247" s="12"/>
      <c r="JOY247" s="12"/>
      <c r="JOZ247" s="12"/>
      <c r="JPA247" s="12"/>
      <c r="JPB247" s="12"/>
      <c r="JPC247" s="12"/>
      <c r="JPD247" s="12"/>
      <c r="JPE247" s="12"/>
      <c r="JPF247" s="12"/>
      <c r="JPG247" s="12"/>
      <c r="JPH247" s="12"/>
      <c r="JPI247" s="12"/>
      <c r="JPJ247" s="12"/>
      <c r="JPK247" s="12"/>
      <c r="JPL247" s="12"/>
      <c r="JPM247" s="12"/>
      <c r="JPN247" s="12"/>
      <c r="JPO247" s="12"/>
      <c r="JPP247" s="12"/>
      <c r="JPQ247" s="12"/>
      <c r="JPR247" s="12"/>
      <c r="JPS247" s="12"/>
      <c r="JPT247" s="12"/>
      <c r="JPU247" s="12"/>
      <c r="JPV247" s="12"/>
      <c r="JPW247" s="12"/>
      <c r="JPX247" s="12"/>
      <c r="JPY247" s="12"/>
      <c r="JPZ247" s="12"/>
      <c r="JQA247" s="12"/>
      <c r="JQB247" s="12"/>
      <c r="JQC247" s="12"/>
      <c r="JQD247" s="12"/>
      <c r="JQE247" s="12"/>
      <c r="JQF247" s="12"/>
      <c r="JQG247" s="12"/>
      <c r="JQH247" s="12"/>
      <c r="JQI247" s="12"/>
      <c r="JQJ247" s="12"/>
      <c r="JQK247" s="12"/>
      <c r="JQL247" s="12"/>
      <c r="JQM247" s="12"/>
      <c r="JQN247" s="12"/>
      <c r="JQO247" s="12"/>
      <c r="JQP247" s="12"/>
      <c r="JQQ247" s="12"/>
      <c r="JQR247" s="12"/>
      <c r="JQS247" s="12"/>
      <c r="JQT247" s="12"/>
      <c r="JQU247" s="12"/>
      <c r="JQV247" s="12"/>
      <c r="JQW247" s="12"/>
      <c r="JQX247" s="12"/>
      <c r="JQY247" s="12"/>
      <c r="JQZ247" s="12"/>
      <c r="JRA247" s="12"/>
      <c r="JRB247" s="12"/>
      <c r="JRC247" s="12"/>
      <c r="JRD247" s="12"/>
      <c r="JRE247" s="12"/>
      <c r="JRF247" s="12"/>
      <c r="JRG247" s="12"/>
      <c r="JRH247" s="12"/>
      <c r="JRI247" s="12"/>
      <c r="JRJ247" s="12"/>
      <c r="JRK247" s="12"/>
      <c r="JRL247" s="12"/>
      <c r="JRM247" s="12"/>
      <c r="JRN247" s="12"/>
      <c r="JRO247" s="12"/>
      <c r="JRP247" s="12"/>
      <c r="JRQ247" s="12"/>
      <c r="JRR247" s="12"/>
      <c r="JRS247" s="12"/>
      <c r="JRT247" s="12"/>
      <c r="JRU247" s="12"/>
      <c r="JRV247" s="12"/>
      <c r="JRW247" s="12"/>
      <c r="JRX247" s="12"/>
      <c r="JRY247" s="12"/>
      <c r="JRZ247" s="12"/>
      <c r="JSA247" s="12"/>
      <c r="JSB247" s="12"/>
      <c r="JSC247" s="12"/>
      <c r="JSD247" s="12"/>
      <c r="JSE247" s="12"/>
      <c r="JSF247" s="12"/>
      <c r="JSG247" s="12"/>
      <c r="JSH247" s="12"/>
      <c r="JSI247" s="12"/>
      <c r="JSJ247" s="12"/>
      <c r="JSK247" s="12"/>
      <c r="JSL247" s="12"/>
      <c r="JSM247" s="12"/>
      <c r="JSN247" s="12"/>
      <c r="JSO247" s="12"/>
      <c r="JSP247" s="12"/>
      <c r="JSQ247" s="12"/>
      <c r="JSR247" s="12"/>
      <c r="JSS247" s="12"/>
      <c r="JST247" s="12"/>
      <c r="JSU247" s="12"/>
      <c r="JSV247" s="12"/>
      <c r="JSW247" s="12"/>
      <c r="JSX247" s="12"/>
      <c r="JSY247" s="12"/>
      <c r="JSZ247" s="12"/>
      <c r="JTA247" s="12"/>
      <c r="JTB247" s="12"/>
      <c r="JTC247" s="12"/>
      <c r="JTD247" s="12"/>
      <c r="JTE247" s="12"/>
      <c r="JTF247" s="12"/>
      <c r="JTG247" s="12"/>
      <c r="JTH247" s="12"/>
      <c r="JTI247" s="12"/>
      <c r="JTJ247" s="12"/>
      <c r="JTK247" s="12"/>
      <c r="JTL247" s="12"/>
      <c r="JTM247" s="12"/>
      <c r="JTN247" s="12"/>
      <c r="JTO247" s="12"/>
      <c r="JTP247" s="12"/>
      <c r="JTQ247" s="12"/>
      <c r="JTR247" s="12"/>
      <c r="JTS247" s="12"/>
      <c r="JTT247" s="12"/>
      <c r="JTU247" s="12"/>
      <c r="JTV247" s="12"/>
      <c r="JTW247" s="12"/>
      <c r="JTX247" s="12"/>
      <c r="JTY247" s="12"/>
      <c r="JTZ247" s="12"/>
      <c r="JUA247" s="12"/>
      <c r="JUB247" s="12"/>
      <c r="JUC247" s="12"/>
      <c r="JUD247" s="12"/>
      <c r="JUE247" s="12"/>
      <c r="JUF247" s="12"/>
      <c r="JUG247" s="12"/>
      <c r="JUH247" s="12"/>
      <c r="JUI247" s="12"/>
      <c r="JUJ247" s="12"/>
      <c r="JUK247" s="12"/>
      <c r="JUL247" s="12"/>
      <c r="JUM247" s="12"/>
      <c r="JUN247" s="12"/>
      <c r="JUO247" s="12"/>
      <c r="JUP247" s="12"/>
      <c r="JUQ247" s="12"/>
      <c r="JUR247" s="12"/>
      <c r="JUS247" s="12"/>
      <c r="JUT247" s="12"/>
      <c r="JUU247" s="12"/>
      <c r="JUV247" s="12"/>
      <c r="JUW247" s="12"/>
      <c r="JUX247" s="12"/>
      <c r="JUY247" s="12"/>
      <c r="JUZ247" s="12"/>
      <c r="JVA247" s="12"/>
      <c r="JVB247" s="12"/>
      <c r="JVC247" s="12"/>
      <c r="JVD247" s="12"/>
      <c r="JVE247" s="12"/>
      <c r="JVF247" s="12"/>
      <c r="JVG247" s="12"/>
      <c r="JVH247" s="12"/>
      <c r="JVI247" s="12"/>
      <c r="JVJ247" s="12"/>
      <c r="JVK247" s="12"/>
      <c r="JVL247" s="12"/>
      <c r="JVM247" s="12"/>
      <c r="JVN247" s="12"/>
      <c r="JVO247" s="12"/>
      <c r="JVP247" s="12"/>
      <c r="JVQ247" s="12"/>
      <c r="JVR247" s="12"/>
      <c r="JVS247" s="12"/>
      <c r="JVT247" s="12"/>
      <c r="JVU247" s="12"/>
      <c r="JVV247" s="12"/>
      <c r="JVW247" s="12"/>
      <c r="JVX247" s="12"/>
      <c r="JVY247" s="12"/>
      <c r="JVZ247" s="12"/>
      <c r="JWA247" s="12"/>
      <c r="JWB247" s="12"/>
      <c r="JWC247" s="12"/>
      <c r="JWD247" s="12"/>
      <c r="JWE247" s="12"/>
      <c r="JWF247" s="12"/>
      <c r="JWG247" s="12"/>
      <c r="JWH247" s="12"/>
      <c r="JWI247" s="12"/>
      <c r="JWJ247" s="12"/>
      <c r="JWK247" s="12"/>
      <c r="JWL247" s="12"/>
      <c r="JWM247" s="12"/>
      <c r="JWN247" s="12"/>
      <c r="JWO247" s="12"/>
      <c r="JWP247" s="12"/>
      <c r="JWQ247" s="12"/>
      <c r="JWR247" s="12"/>
      <c r="JWS247" s="12"/>
      <c r="JWT247" s="12"/>
      <c r="JWU247" s="12"/>
      <c r="JWV247" s="12"/>
      <c r="JWW247" s="12"/>
      <c r="JWX247" s="12"/>
      <c r="JWY247" s="12"/>
      <c r="JWZ247" s="12"/>
      <c r="JXA247" s="12"/>
      <c r="JXB247" s="12"/>
      <c r="JXC247" s="12"/>
      <c r="JXD247" s="12"/>
      <c r="JXE247" s="12"/>
      <c r="JXF247" s="12"/>
      <c r="JXG247" s="12"/>
      <c r="JXH247" s="12"/>
      <c r="JXI247" s="12"/>
      <c r="JXJ247" s="12"/>
      <c r="JXK247" s="12"/>
      <c r="JXL247" s="12"/>
      <c r="JXM247" s="12"/>
      <c r="JXN247" s="12"/>
      <c r="JXO247" s="12"/>
      <c r="JXP247" s="12"/>
      <c r="JXQ247" s="12"/>
      <c r="JXR247" s="12"/>
      <c r="JXS247" s="12"/>
      <c r="JXT247" s="12"/>
      <c r="JXU247" s="12"/>
      <c r="JXV247" s="12"/>
      <c r="JXW247" s="12"/>
      <c r="JXX247" s="12"/>
      <c r="JXY247" s="12"/>
      <c r="JXZ247" s="12"/>
      <c r="JYA247" s="12"/>
      <c r="JYB247" s="12"/>
      <c r="JYC247" s="12"/>
      <c r="JYD247" s="12"/>
      <c r="JYE247" s="12"/>
      <c r="JYF247" s="12"/>
      <c r="JYG247" s="12"/>
      <c r="JYH247" s="12"/>
      <c r="JYI247" s="12"/>
      <c r="JYJ247" s="12"/>
      <c r="JYK247" s="12"/>
      <c r="JYL247" s="12"/>
      <c r="JYM247" s="12"/>
      <c r="JYN247" s="12"/>
      <c r="JYO247" s="12"/>
      <c r="JYP247" s="12"/>
      <c r="JYQ247" s="12"/>
      <c r="JYR247" s="12"/>
      <c r="JYS247" s="12"/>
      <c r="JYT247" s="12"/>
      <c r="JYU247" s="12"/>
      <c r="JYV247" s="12"/>
      <c r="JYW247" s="12"/>
      <c r="JYX247" s="12"/>
      <c r="JYY247" s="12"/>
      <c r="JYZ247" s="12"/>
      <c r="JZA247" s="12"/>
      <c r="JZB247" s="12"/>
      <c r="JZC247" s="12"/>
      <c r="JZD247" s="12"/>
      <c r="JZE247" s="12"/>
      <c r="JZF247" s="12"/>
      <c r="JZG247" s="12"/>
      <c r="JZH247" s="12"/>
      <c r="JZI247" s="12"/>
      <c r="JZJ247" s="12"/>
      <c r="JZK247" s="12"/>
      <c r="JZL247" s="12"/>
      <c r="JZM247" s="12"/>
      <c r="JZN247" s="12"/>
      <c r="JZO247" s="12"/>
      <c r="JZP247" s="12"/>
      <c r="JZQ247" s="12"/>
      <c r="JZR247" s="12"/>
      <c r="JZS247" s="12"/>
      <c r="JZT247" s="12"/>
      <c r="JZU247" s="12"/>
      <c r="JZV247" s="12"/>
      <c r="JZW247" s="12"/>
      <c r="JZX247" s="12"/>
      <c r="JZY247" s="12"/>
      <c r="JZZ247" s="12"/>
      <c r="KAA247" s="12"/>
      <c r="KAB247" s="12"/>
      <c r="KAC247" s="12"/>
      <c r="KAD247" s="12"/>
      <c r="KAE247" s="12"/>
      <c r="KAF247" s="12"/>
      <c r="KAG247" s="12"/>
      <c r="KAH247" s="12"/>
      <c r="KAI247" s="12"/>
      <c r="KAJ247" s="12"/>
      <c r="KAK247" s="12"/>
      <c r="KAL247" s="12"/>
      <c r="KAM247" s="12"/>
      <c r="KAN247" s="12"/>
      <c r="KAO247" s="12"/>
      <c r="KAP247" s="12"/>
      <c r="KAQ247" s="12"/>
      <c r="KAR247" s="12"/>
      <c r="KAS247" s="12"/>
      <c r="KAT247" s="12"/>
      <c r="KAU247" s="12"/>
      <c r="KAV247" s="12"/>
      <c r="KAW247" s="12"/>
      <c r="KAX247" s="12"/>
      <c r="KAY247" s="12"/>
      <c r="KAZ247" s="12"/>
      <c r="KBA247" s="12"/>
      <c r="KBB247" s="12"/>
      <c r="KBC247" s="12"/>
      <c r="KBD247" s="12"/>
      <c r="KBE247" s="12"/>
      <c r="KBF247" s="12"/>
      <c r="KBG247" s="12"/>
      <c r="KBH247" s="12"/>
      <c r="KBI247" s="12"/>
      <c r="KBJ247" s="12"/>
      <c r="KBK247" s="12"/>
      <c r="KBL247" s="12"/>
      <c r="KBM247" s="12"/>
      <c r="KBN247" s="12"/>
      <c r="KBO247" s="12"/>
      <c r="KBP247" s="12"/>
      <c r="KBQ247" s="12"/>
      <c r="KBR247" s="12"/>
      <c r="KBS247" s="12"/>
      <c r="KBT247" s="12"/>
      <c r="KBU247" s="12"/>
      <c r="KBV247" s="12"/>
      <c r="KBW247" s="12"/>
      <c r="KBX247" s="12"/>
      <c r="KBY247" s="12"/>
      <c r="KBZ247" s="12"/>
      <c r="KCA247" s="12"/>
      <c r="KCB247" s="12"/>
      <c r="KCC247" s="12"/>
      <c r="KCD247" s="12"/>
      <c r="KCE247" s="12"/>
      <c r="KCF247" s="12"/>
      <c r="KCG247" s="12"/>
      <c r="KCH247" s="12"/>
      <c r="KCI247" s="12"/>
      <c r="KCJ247" s="12"/>
      <c r="KCK247" s="12"/>
      <c r="KCL247" s="12"/>
      <c r="KCM247" s="12"/>
      <c r="KCN247" s="12"/>
      <c r="KCO247" s="12"/>
      <c r="KCP247" s="12"/>
      <c r="KCQ247" s="12"/>
      <c r="KCR247" s="12"/>
      <c r="KCS247" s="12"/>
      <c r="KCT247" s="12"/>
      <c r="KCU247" s="12"/>
      <c r="KCV247" s="12"/>
      <c r="KCW247" s="12"/>
      <c r="KCX247" s="12"/>
      <c r="KCY247" s="12"/>
      <c r="KCZ247" s="12"/>
      <c r="KDA247" s="12"/>
      <c r="KDB247" s="12"/>
      <c r="KDC247" s="12"/>
      <c r="KDD247" s="12"/>
      <c r="KDE247" s="12"/>
      <c r="KDF247" s="12"/>
      <c r="KDG247" s="12"/>
      <c r="KDH247" s="12"/>
      <c r="KDI247" s="12"/>
      <c r="KDJ247" s="12"/>
      <c r="KDK247" s="12"/>
      <c r="KDL247" s="12"/>
      <c r="KDM247" s="12"/>
      <c r="KDN247" s="12"/>
      <c r="KDO247" s="12"/>
      <c r="KDP247" s="12"/>
      <c r="KDQ247" s="12"/>
      <c r="KDR247" s="12"/>
      <c r="KDS247" s="12"/>
      <c r="KDT247" s="12"/>
      <c r="KDU247" s="12"/>
      <c r="KDV247" s="12"/>
      <c r="KDW247" s="12"/>
      <c r="KDX247" s="12"/>
      <c r="KDY247" s="12"/>
      <c r="KDZ247" s="12"/>
      <c r="KEA247" s="12"/>
      <c r="KEB247" s="12"/>
      <c r="KEC247" s="12"/>
      <c r="KED247" s="12"/>
      <c r="KEE247" s="12"/>
      <c r="KEF247" s="12"/>
      <c r="KEG247" s="12"/>
      <c r="KEH247" s="12"/>
      <c r="KEI247" s="12"/>
      <c r="KEJ247" s="12"/>
      <c r="KEK247" s="12"/>
      <c r="KEL247" s="12"/>
      <c r="KEM247" s="12"/>
      <c r="KEN247" s="12"/>
      <c r="KEO247" s="12"/>
      <c r="KEP247" s="12"/>
      <c r="KEQ247" s="12"/>
      <c r="KER247" s="12"/>
      <c r="KES247" s="12"/>
      <c r="KET247" s="12"/>
      <c r="KEU247" s="12"/>
      <c r="KEV247" s="12"/>
      <c r="KEW247" s="12"/>
      <c r="KEX247" s="12"/>
      <c r="KEY247" s="12"/>
      <c r="KEZ247" s="12"/>
      <c r="KFA247" s="12"/>
      <c r="KFB247" s="12"/>
      <c r="KFC247" s="12"/>
      <c r="KFD247" s="12"/>
      <c r="KFE247" s="12"/>
      <c r="KFF247" s="12"/>
      <c r="KFG247" s="12"/>
      <c r="KFH247" s="12"/>
      <c r="KFI247" s="12"/>
      <c r="KFJ247" s="12"/>
      <c r="KFK247" s="12"/>
      <c r="KFL247" s="12"/>
      <c r="KFM247" s="12"/>
      <c r="KFN247" s="12"/>
      <c r="KFO247" s="12"/>
      <c r="KFP247" s="12"/>
      <c r="KFQ247" s="12"/>
      <c r="KFR247" s="12"/>
      <c r="KFS247" s="12"/>
      <c r="KFT247" s="12"/>
      <c r="KFU247" s="12"/>
      <c r="KFV247" s="12"/>
      <c r="KFW247" s="12"/>
      <c r="KFX247" s="12"/>
      <c r="KFY247" s="12"/>
      <c r="KFZ247" s="12"/>
      <c r="KGA247" s="12"/>
      <c r="KGB247" s="12"/>
      <c r="KGC247" s="12"/>
      <c r="KGD247" s="12"/>
      <c r="KGE247" s="12"/>
      <c r="KGF247" s="12"/>
      <c r="KGG247" s="12"/>
      <c r="KGH247" s="12"/>
      <c r="KGI247" s="12"/>
      <c r="KGJ247" s="12"/>
      <c r="KGK247" s="12"/>
      <c r="KGL247" s="12"/>
      <c r="KGM247" s="12"/>
      <c r="KGN247" s="12"/>
      <c r="KGO247" s="12"/>
      <c r="KGP247" s="12"/>
      <c r="KGQ247" s="12"/>
      <c r="KGR247" s="12"/>
      <c r="KGS247" s="12"/>
      <c r="KGT247" s="12"/>
      <c r="KGU247" s="12"/>
      <c r="KGV247" s="12"/>
      <c r="KGW247" s="12"/>
      <c r="KGX247" s="12"/>
      <c r="KGY247" s="12"/>
      <c r="KGZ247" s="12"/>
      <c r="KHA247" s="12"/>
      <c r="KHB247" s="12"/>
      <c r="KHC247" s="12"/>
      <c r="KHD247" s="12"/>
      <c r="KHE247" s="12"/>
      <c r="KHF247" s="12"/>
      <c r="KHG247" s="12"/>
      <c r="KHH247" s="12"/>
      <c r="KHI247" s="12"/>
      <c r="KHJ247" s="12"/>
      <c r="KHK247" s="12"/>
      <c r="KHL247" s="12"/>
      <c r="KHM247" s="12"/>
      <c r="KHN247" s="12"/>
      <c r="KHO247" s="12"/>
      <c r="KHP247" s="12"/>
      <c r="KHQ247" s="12"/>
      <c r="KHR247" s="12"/>
      <c r="KHS247" s="12"/>
      <c r="KHT247" s="12"/>
      <c r="KHU247" s="12"/>
      <c r="KHV247" s="12"/>
      <c r="KHW247" s="12"/>
      <c r="KHX247" s="12"/>
      <c r="KHY247" s="12"/>
      <c r="KHZ247" s="12"/>
      <c r="KIA247" s="12"/>
      <c r="KIB247" s="12"/>
      <c r="KIC247" s="12"/>
      <c r="KID247" s="12"/>
      <c r="KIE247" s="12"/>
      <c r="KIF247" s="12"/>
      <c r="KIG247" s="12"/>
      <c r="KIH247" s="12"/>
      <c r="KII247" s="12"/>
      <c r="KIJ247" s="12"/>
      <c r="KIK247" s="12"/>
      <c r="KIL247" s="12"/>
      <c r="KIM247" s="12"/>
      <c r="KIN247" s="12"/>
      <c r="KIO247" s="12"/>
      <c r="KIP247" s="12"/>
      <c r="KIQ247" s="12"/>
      <c r="KIR247" s="12"/>
      <c r="KIS247" s="12"/>
      <c r="KIT247" s="12"/>
      <c r="KIU247" s="12"/>
      <c r="KIV247" s="12"/>
      <c r="KIW247" s="12"/>
      <c r="KIX247" s="12"/>
      <c r="KIY247" s="12"/>
      <c r="KIZ247" s="12"/>
      <c r="KJA247" s="12"/>
      <c r="KJB247" s="12"/>
      <c r="KJC247" s="12"/>
      <c r="KJD247" s="12"/>
      <c r="KJE247" s="12"/>
      <c r="KJF247" s="12"/>
      <c r="KJG247" s="12"/>
      <c r="KJH247" s="12"/>
      <c r="KJI247" s="12"/>
      <c r="KJJ247" s="12"/>
      <c r="KJK247" s="12"/>
      <c r="KJL247" s="12"/>
      <c r="KJM247" s="12"/>
      <c r="KJN247" s="12"/>
      <c r="KJO247" s="12"/>
      <c r="KJP247" s="12"/>
      <c r="KJQ247" s="12"/>
      <c r="KJR247" s="12"/>
      <c r="KJS247" s="12"/>
      <c r="KJT247" s="12"/>
      <c r="KJU247" s="12"/>
      <c r="KJV247" s="12"/>
      <c r="KJW247" s="12"/>
      <c r="KJX247" s="12"/>
      <c r="KJY247" s="12"/>
      <c r="KJZ247" s="12"/>
      <c r="KKA247" s="12"/>
      <c r="KKB247" s="12"/>
      <c r="KKC247" s="12"/>
      <c r="KKD247" s="12"/>
      <c r="KKE247" s="12"/>
      <c r="KKF247" s="12"/>
      <c r="KKG247" s="12"/>
      <c r="KKH247" s="12"/>
      <c r="KKI247" s="12"/>
      <c r="KKJ247" s="12"/>
      <c r="KKK247" s="12"/>
      <c r="KKL247" s="12"/>
      <c r="KKM247" s="12"/>
      <c r="KKN247" s="12"/>
      <c r="KKO247" s="12"/>
      <c r="KKP247" s="12"/>
      <c r="KKQ247" s="12"/>
      <c r="KKR247" s="12"/>
      <c r="KKS247" s="12"/>
      <c r="KKT247" s="12"/>
      <c r="KKU247" s="12"/>
      <c r="KKV247" s="12"/>
      <c r="KKW247" s="12"/>
      <c r="KKX247" s="12"/>
      <c r="KKY247" s="12"/>
      <c r="KKZ247" s="12"/>
      <c r="KLA247" s="12"/>
      <c r="KLB247" s="12"/>
      <c r="KLC247" s="12"/>
      <c r="KLD247" s="12"/>
      <c r="KLE247" s="12"/>
      <c r="KLF247" s="12"/>
      <c r="KLG247" s="12"/>
      <c r="KLH247" s="12"/>
      <c r="KLI247" s="12"/>
      <c r="KLJ247" s="12"/>
      <c r="KLK247" s="12"/>
      <c r="KLL247" s="12"/>
      <c r="KLM247" s="12"/>
      <c r="KLN247" s="12"/>
      <c r="KLO247" s="12"/>
      <c r="KLP247" s="12"/>
      <c r="KLQ247" s="12"/>
      <c r="KLR247" s="12"/>
      <c r="KLS247" s="12"/>
      <c r="KLT247" s="12"/>
      <c r="KLU247" s="12"/>
      <c r="KLV247" s="12"/>
      <c r="KLW247" s="12"/>
      <c r="KLX247" s="12"/>
      <c r="KLY247" s="12"/>
      <c r="KLZ247" s="12"/>
      <c r="KMA247" s="12"/>
      <c r="KMB247" s="12"/>
      <c r="KMC247" s="12"/>
      <c r="KMD247" s="12"/>
      <c r="KME247" s="12"/>
      <c r="KMF247" s="12"/>
      <c r="KMG247" s="12"/>
      <c r="KMH247" s="12"/>
      <c r="KMI247" s="12"/>
      <c r="KMJ247" s="12"/>
      <c r="KMK247" s="12"/>
      <c r="KML247" s="12"/>
      <c r="KMM247" s="12"/>
      <c r="KMN247" s="12"/>
      <c r="KMO247" s="12"/>
      <c r="KMP247" s="12"/>
      <c r="KMQ247" s="12"/>
      <c r="KMR247" s="12"/>
      <c r="KMS247" s="12"/>
      <c r="KMT247" s="12"/>
      <c r="KMU247" s="12"/>
      <c r="KMV247" s="12"/>
      <c r="KMW247" s="12"/>
      <c r="KMX247" s="12"/>
      <c r="KMY247" s="12"/>
      <c r="KMZ247" s="12"/>
      <c r="KNA247" s="12"/>
      <c r="KNB247" s="12"/>
      <c r="KNC247" s="12"/>
      <c r="KND247" s="12"/>
      <c r="KNE247" s="12"/>
      <c r="KNF247" s="12"/>
      <c r="KNG247" s="12"/>
      <c r="KNH247" s="12"/>
      <c r="KNI247" s="12"/>
      <c r="KNJ247" s="12"/>
      <c r="KNK247" s="12"/>
      <c r="KNL247" s="12"/>
      <c r="KNM247" s="12"/>
      <c r="KNN247" s="12"/>
      <c r="KNO247" s="12"/>
      <c r="KNP247" s="12"/>
      <c r="KNQ247" s="12"/>
      <c r="KNR247" s="12"/>
      <c r="KNS247" s="12"/>
      <c r="KNT247" s="12"/>
      <c r="KNU247" s="12"/>
      <c r="KNV247" s="12"/>
      <c r="KNW247" s="12"/>
      <c r="KNX247" s="12"/>
      <c r="KNY247" s="12"/>
      <c r="KNZ247" s="12"/>
      <c r="KOA247" s="12"/>
      <c r="KOB247" s="12"/>
      <c r="KOC247" s="12"/>
      <c r="KOD247" s="12"/>
      <c r="KOE247" s="12"/>
      <c r="KOF247" s="12"/>
      <c r="KOG247" s="12"/>
      <c r="KOH247" s="12"/>
      <c r="KOI247" s="12"/>
      <c r="KOJ247" s="12"/>
      <c r="KOK247" s="12"/>
      <c r="KOL247" s="12"/>
      <c r="KOM247" s="12"/>
      <c r="KON247" s="12"/>
      <c r="KOO247" s="12"/>
      <c r="KOP247" s="12"/>
      <c r="KOQ247" s="12"/>
      <c r="KOR247" s="12"/>
      <c r="KOS247" s="12"/>
      <c r="KOT247" s="12"/>
      <c r="KOU247" s="12"/>
      <c r="KOV247" s="12"/>
      <c r="KOW247" s="12"/>
      <c r="KOX247" s="12"/>
      <c r="KOY247" s="12"/>
      <c r="KOZ247" s="12"/>
      <c r="KPA247" s="12"/>
      <c r="KPB247" s="12"/>
      <c r="KPC247" s="12"/>
      <c r="KPD247" s="12"/>
      <c r="KPE247" s="12"/>
      <c r="KPF247" s="12"/>
      <c r="KPG247" s="12"/>
      <c r="KPH247" s="12"/>
      <c r="KPI247" s="12"/>
      <c r="KPJ247" s="12"/>
      <c r="KPK247" s="12"/>
      <c r="KPL247" s="12"/>
      <c r="KPM247" s="12"/>
      <c r="KPN247" s="12"/>
      <c r="KPO247" s="12"/>
      <c r="KPP247" s="12"/>
      <c r="KPQ247" s="12"/>
      <c r="KPR247" s="12"/>
      <c r="KPS247" s="12"/>
      <c r="KPT247" s="12"/>
      <c r="KPU247" s="12"/>
      <c r="KPV247" s="12"/>
      <c r="KPW247" s="12"/>
      <c r="KPX247" s="12"/>
      <c r="KPY247" s="12"/>
      <c r="KPZ247" s="12"/>
      <c r="KQA247" s="12"/>
      <c r="KQB247" s="12"/>
      <c r="KQC247" s="12"/>
      <c r="KQD247" s="12"/>
      <c r="KQE247" s="12"/>
      <c r="KQF247" s="12"/>
      <c r="KQG247" s="12"/>
      <c r="KQH247" s="12"/>
      <c r="KQI247" s="12"/>
      <c r="KQJ247" s="12"/>
      <c r="KQK247" s="12"/>
      <c r="KQL247" s="12"/>
      <c r="KQM247" s="12"/>
      <c r="KQN247" s="12"/>
      <c r="KQO247" s="12"/>
      <c r="KQP247" s="12"/>
      <c r="KQQ247" s="12"/>
      <c r="KQR247" s="12"/>
      <c r="KQS247" s="12"/>
      <c r="KQT247" s="12"/>
      <c r="KQU247" s="12"/>
      <c r="KQV247" s="12"/>
      <c r="KQW247" s="12"/>
      <c r="KQX247" s="12"/>
      <c r="KQY247" s="12"/>
      <c r="KQZ247" s="12"/>
      <c r="KRA247" s="12"/>
      <c r="KRB247" s="12"/>
      <c r="KRC247" s="12"/>
      <c r="KRD247" s="12"/>
      <c r="KRE247" s="12"/>
      <c r="KRF247" s="12"/>
      <c r="KRG247" s="12"/>
      <c r="KRH247" s="12"/>
      <c r="KRI247" s="12"/>
      <c r="KRJ247" s="12"/>
      <c r="KRK247" s="12"/>
      <c r="KRL247" s="12"/>
      <c r="KRM247" s="12"/>
      <c r="KRN247" s="12"/>
      <c r="KRO247" s="12"/>
      <c r="KRP247" s="12"/>
      <c r="KRQ247" s="12"/>
      <c r="KRR247" s="12"/>
      <c r="KRS247" s="12"/>
      <c r="KRT247" s="12"/>
      <c r="KRU247" s="12"/>
      <c r="KRV247" s="12"/>
      <c r="KRW247" s="12"/>
      <c r="KRX247" s="12"/>
      <c r="KRY247" s="12"/>
      <c r="KRZ247" s="12"/>
      <c r="KSA247" s="12"/>
      <c r="KSB247" s="12"/>
      <c r="KSC247" s="12"/>
      <c r="KSD247" s="12"/>
      <c r="KSE247" s="12"/>
      <c r="KSF247" s="12"/>
      <c r="KSG247" s="12"/>
      <c r="KSH247" s="12"/>
      <c r="KSI247" s="12"/>
      <c r="KSJ247" s="12"/>
      <c r="KSK247" s="12"/>
      <c r="KSL247" s="12"/>
      <c r="KSM247" s="12"/>
      <c r="KSN247" s="12"/>
      <c r="KSO247" s="12"/>
      <c r="KSP247" s="12"/>
      <c r="KSQ247" s="12"/>
      <c r="KSR247" s="12"/>
      <c r="KSS247" s="12"/>
      <c r="KST247" s="12"/>
      <c r="KSU247" s="12"/>
      <c r="KSV247" s="12"/>
      <c r="KSW247" s="12"/>
      <c r="KSX247" s="12"/>
      <c r="KSY247" s="12"/>
      <c r="KSZ247" s="12"/>
      <c r="KTA247" s="12"/>
      <c r="KTB247" s="12"/>
      <c r="KTC247" s="12"/>
      <c r="KTD247" s="12"/>
      <c r="KTE247" s="12"/>
      <c r="KTF247" s="12"/>
      <c r="KTG247" s="12"/>
      <c r="KTH247" s="12"/>
      <c r="KTI247" s="12"/>
      <c r="KTJ247" s="12"/>
      <c r="KTK247" s="12"/>
      <c r="KTL247" s="12"/>
      <c r="KTM247" s="12"/>
      <c r="KTN247" s="12"/>
      <c r="KTO247" s="12"/>
      <c r="KTP247" s="12"/>
      <c r="KTQ247" s="12"/>
      <c r="KTR247" s="12"/>
      <c r="KTS247" s="12"/>
      <c r="KTT247" s="12"/>
      <c r="KTU247" s="12"/>
      <c r="KTV247" s="12"/>
      <c r="KTW247" s="12"/>
      <c r="KTX247" s="12"/>
      <c r="KTY247" s="12"/>
      <c r="KTZ247" s="12"/>
      <c r="KUA247" s="12"/>
      <c r="KUB247" s="12"/>
      <c r="KUC247" s="12"/>
      <c r="KUD247" s="12"/>
      <c r="KUE247" s="12"/>
      <c r="KUF247" s="12"/>
      <c r="KUG247" s="12"/>
      <c r="KUH247" s="12"/>
      <c r="KUI247" s="12"/>
      <c r="KUJ247" s="12"/>
      <c r="KUK247" s="12"/>
      <c r="KUL247" s="12"/>
      <c r="KUM247" s="12"/>
      <c r="KUN247" s="12"/>
      <c r="KUO247" s="12"/>
      <c r="KUP247" s="12"/>
      <c r="KUQ247" s="12"/>
      <c r="KUR247" s="12"/>
      <c r="KUS247" s="12"/>
      <c r="KUT247" s="12"/>
      <c r="KUU247" s="12"/>
      <c r="KUV247" s="12"/>
      <c r="KUW247" s="12"/>
      <c r="KUX247" s="12"/>
      <c r="KUY247" s="12"/>
      <c r="KUZ247" s="12"/>
      <c r="KVA247" s="12"/>
      <c r="KVB247" s="12"/>
      <c r="KVC247" s="12"/>
      <c r="KVD247" s="12"/>
      <c r="KVE247" s="12"/>
      <c r="KVF247" s="12"/>
      <c r="KVG247" s="12"/>
      <c r="KVH247" s="12"/>
      <c r="KVI247" s="12"/>
      <c r="KVJ247" s="12"/>
      <c r="KVK247" s="12"/>
      <c r="KVL247" s="12"/>
      <c r="KVM247" s="12"/>
      <c r="KVN247" s="12"/>
      <c r="KVO247" s="12"/>
      <c r="KVP247" s="12"/>
      <c r="KVQ247" s="12"/>
      <c r="KVR247" s="12"/>
      <c r="KVS247" s="12"/>
      <c r="KVT247" s="12"/>
      <c r="KVU247" s="12"/>
      <c r="KVV247" s="12"/>
      <c r="KVW247" s="12"/>
      <c r="KVX247" s="12"/>
      <c r="KVY247" s="12"/>
      <c r="KVZ247" s="12"/>
      <c r="KWA247" s="12"/>
      <c r="KWB247" s="12"/>
      <c r="KWC247" s="12"/>
      <c r="KWD247" s="12"/>
      <c r="KWE247" s="12"/>
      <c r="KWF247" s="12"/>
      <c r="KWG247" s="12"/>
      <c r="KWH247" s="12"/>
      <c r="KWI247" s="12"/>
      <c r="KWJ247" s="12"/>
      <c r="KWK247" s="12"/>
      <c r="KWL247" s="12"/>
      <c r="KWM247" s="12"/>
      <c r="KWN247" s="12"/>
      <c r="KWO247" s="12"/>
      <c r="KWP247" s="12"/>
      <c r="KWQ247" s="12"/>
      <c r="KWR247" s="12"/>
      <c r="KWS247" s="12"/>
      <c r="KWT247" s="12"/>
      <c r="KWU247" s="12"/>
      <c r="KWV247" s="12"/>
      <c r="KWW247" s="12"/>
      <c r="KWX247" s="12"/>
      <c r="KWY247" s="12"/>
      <c r="KWZ247" s="12"/>
      <c r="KXA247" s="12"/>
      <c r="KXB247" s="12"/>
      <c r="KXC247" s="12"/>
      <c r="KXD247" s="12"/>
      <c r="KXE247" s="12"/>
      <c r="KXF247" s="12"/>
      <c r="KXG247" s="12"/>
      <c r="KXH247" s="12"/>
      <c r="KXI247" s="12"/>
      <c r="KXJ247" s="12"/>
      <c r="KXK247" s="12"/>
      <c r="KXL247" s="12"/>
      <c r="KXM247" s="12"/>
      <c r="KXN247" s="12"/>
      <c r="KXO247" s="12"/>
      <c r="KXP247" s="12"/>
      <c r="KXQ247" s="12"/>
      <c r="KXR247" s="12"/>
      <c r="KXS247" s="12"/>
      <c r="KXT247" s="12"/>
      <c r="KXU247" s="12"/>
      <c r="KXV247" s="12"/>
      <c r="KXW247" s="12"/>
      <c r="KXX247" s="12"/>
      <c r="KXY247" s="12"/>
      <c r="KXZ247" s="12"/>
      <c r="KYA247" s="12"/>
      <c r="KYB247" s="12"/>
      <c r="KYC247" s="12"/>
      <c r="KYD247" s="12"/>
      <c r="KYE247" s="12"/>
      <c r="KYF247" s="12"/>
      <c r="KYG247" s="12"/>
      <c r="KYH247" s="12"/>
      <c r="KYI247" s="12"/>
      <c r="KYJ247" s="12"/>
      <c r="KYK247" s="12"/>
      <c r="KYL247" s="12"/>
      <c r="KYM247" s="12"/>
      <c r="KYN247" s="12"/>
      <c r="KYO247" s="12"/>
      <c r="KYP247" s="12"/>
      <c r="KYQ247" s="12"/>
      <c r="KYR247" s="12"/>
      <c r="KYS247" s="12"/>
      <c r="KYT247" s="12"/>
      <c r="KYU247" s="12"/>
      <c r="KYV247" s="12"/>
      <c r="KYW247" s="12"/>
      <c r="KYX247" s="12"/>
      <c r="KYY247" s="12"/>
      <c r="KYZ247" s="12"/>
      <c r="KZA247" s="12"/>
      <c r="KZB247" s="12"/>
      <c r="KZC247" s="12"/>
      <c r="KZD247" s="12"/>
      <c r="KZE247" s="12"/>
      <c r="KZF247" s="12"/>
      <c r="KZG247" s="12"/>
      <c r="KZH247" s="12"/>
      <c r="KZI247" s="12"/>
      <c r="KZJ247" s="12"/>
      <c r="KZK247" s="12"/>
      <c r="KZL247" s="12"/>
      <c r="KZM247" s="12"/>
      <c r="KZN247" s="12"/>
      <c r="KZO247" s="12"/>
      <c r="KZP247" s="12"/>
      <c r="KZQ247" s="12"/>
      <c r="KZR247" s="12"/>
      <c r="KZS247" s="12"/>
      <c r="KZT247" s="12"/>
      <c r="KZU247" s="12"/>
      <c r="KZV247" s="12"/>
      <c r="KZW247" s="12"/>
      <c r="KZX247" s="12"/>
      <c r="KZY247" s="12"/>
      <c r="KZZ247" s="12"/>
      <c r="LAA247" s="12"/>
      <c r="LAB247" s="12"/>
      <c r="LAC247" s="12"/>
      <c r="LAD247" s="12"/>
      <c r="LAE247" s="12"/>
      <c r="LAF247" s="12"/>
      <c r="LAG247" s="12"/>
      <c r="LAH247" s="12"/>
      <c r="LAI247" s="12"/>
      <c r="LAJ247" s="12"/>
      <c r="LAK247" s="12"/>
      <c r="LAL247" s="12"/>
      <c r="LAM247" s="12"/>
      <c r="LAN247" s="12"/>
      <c r="LAO247" s="12"/>
      <c r="LAP247" s="12"/>
      <c r="LAQ247" s="12"/>
      <c r="LAR247" s="12"/>
      <c r="LAS247" s="12"/>
      <c r="LAT247" s="12"/>
      <c r="LAU247" s="12"/>
      <c r="LAV247" s="12"/>
      <c r="LAW247" s="12"/>
      <c r="LAX247" s="12"/>
      <c r="LAY247" s="12"/>
      <c r="LAZ247" s="12"/>
      <c r="LBA247" s="12"/>
      <c r="LBB247" s="12"/>
      <c r="LBC247" s="12"/>
      <c r="LBD247" s="12"/>
      <c r="LBE247" s="12"/>
      <c r="LBF247" s="12"/>
      <c r="LBG247" s="12"/>
      <c r="LBH247" s="12"/>
      <c r="LBI247" s="12"/>
      <c r="LBJ247" s="12"/>
      <c r="LBK247" s="12"/>
      <c r="LBL247" s="12"/>
      <c r="LBM247" s="12"/>
      <c r="LBN247" s="12"/>
      <c r="LBO247" s="12"/>
      <c r="LBP247" s="12"/>
      <c r="LBQ247" s="12"/>
      <c r="LBR247" s="12"/>
      <c r="LBS247" s="12"/>
      <c r="LBT247" s="12"/>
      <c r="LBU247" s="12"/>
      <c r="LBV247" s="12"/>
      <c r="LBW247" s="12"/>
      <c r="LBX247" s="12"/>
      <c r="LBY247" s="12"/>
      <c r="LBZ247" s="12"/>
      <c r="LCA247" s="12"/>
      <c r="LCB247" s="12"/>
      <c r="LCC247" s="12"/>
      <c r="LCD247" s="12"/>
      <c r="LCE247" s="12"/>
      <c r="LCF247" s="12"/>
      <c r="LCG247" s="12"/>
      <c r="LCH247" s="12"/>
      <c r="LCI247" s="12"/>
      <c r="LCJ247" s="12"/>
      <c r="LCK247" s="12"/>
      <c r="LCL247" s="12"/>
      <c r="LCM247" s="12"/>
      <c r="LCN247" s="12"/>
      <c r="LCO247" s="12"/>
      <c r="LCP247" s="12"/>
      <c r="LCQ247" s="12"/>
      <c r="LCR247" s="12"/>
      <c r="LCS247" s="12"/>
      <c r="LCT247" s="12"/>
      <c r="LCU247" s="12"/>
      <c r="LCV247" s="12"/>
      <c r="LCW247" s="12"/>
      <c r="LCX247" s="12"/>
      <c r="LCY247" s="12"/>
      <c r="LCZ247" s="12"/>
      <c r="LDA247" s="12"/>
      <c r="LDB247" s="12"/>
      <c r="LDC247" s="12"/>
      <c r="LDD247" s="12"/>
      <c r="LDE247" s="12"/>
      <c r="LDF247" s="12"/>
      <c r="LDG247" s="12"/>
      <c r="LDH247" s="12"/>
      <c r="LDI247" s="12"/>
      <c r="LDJ247" s="12"/>
      <c r="LDK247" s="12"/>
      <c r="LDL247" s="12"/>
      <c r="LDM247" s="12"/>
      <c r="LDN247" s="12"/>
      <c r="LDO247" s="12"/>
      <c r="LDP247" s="12"/>
      <c r="LDQ247" s="12"/>
      <c r="LDR247" s="12"/>
      <c r="LDS247" s="12"/>
      <c r="LDT247" s="12"/>
      <c r="LDU247" s="12"/>
      <c r="LDV247" s="12"/>
      <c r="LDW247" s="12"/>
      <c r="LDX247" s="12"/>
      <c r="LDY247" s="12"/>
      <c r="LDZ247" s="12"/>
      <c r="LEA247" s="12"/>
      <c r="LEB247" s="12"/>
      <c r="LEC247" s="12"/>
      <c r="LED247" s="12"/>
      <c r="LEE247" s="12"/>
      <c r="LEF247" s="12"/>
      <c r="LEG247" s="12"/>
      <c r="LEH247" s="12"/>
      <c r="LEI247" s="12"/>
      <c r="LEJ247" s="12"/>
      <c r="LEK247" s="12"/>
      <c r="LEL247" s="12"/>
      <c r="LEM247" s="12"/>
      <c r="LEN247" s="12"/>
      <c r="LEO247" s="12"/>
      <c r="LEP247" s="12"/>
      <c r="LEQ247" s="12"/>
      <c r="LER247" s="12"/>
      <c r="LES247" s="12"/>
      <c r="LET247" s="12"/>
      <c r="LEU247" s="12"/>
      <c r="LEV247" s="12"/>
      <c r="LEW247" s="12"/>
      <c r="LEX247" s="12"/>
      <c r="LEY247" s="12"/>
      <c r="LEZ247" s="12"/>
      <c r="LFA247" s="12"/>
      <c r="LFB247" s="12"/>
      <c r="LFC247" s="12"/>
      <c r="LFD247" s="12"/>
      <c r="LFE247" s="12"/>
      <c r="LFF247" s="12"/>
      <c r="LFG247" s="12"/>
      <c r="LFH247" s="12"/>
      <c r="LFI247" s="12"/>
      <c r="LFJ247" s="12"/>
      <c r="LFK247" s="12"/>
      <c r="LFL247" s="12"/>
      <c r="LFM247" s="12"/>
      <c r="LFN247" s="12"/>
      <c r="LFO247" s="12"/>
      <c r="LFP247" s="12"/>
      <c r="LFQ247" s="12"/>
      <c r="LFR247" s="12"/>
      <c r="LFS247" s="12"/>
      <c r="LFT247" s="12"/>
      <c r="LFU247" s="12"/>
      <c r="LFV247" s="12"/>
      <c r="LFW247" s="12"/>
      <c r="LFX247" s="12"/>
      <c r="LFY247" s="12"/>
      <c r="LFZ247" s="12"/>
      <c r="LGA247" s="12"/>
      <c r="LGB247" s="12"/>
      <c r="LGC247" s="12"/>
      <c r="LGD247" s="12"/>
      <c r="LGE247" s="12"/>
      <c r="LGF247" s="12"/>
      <c r="LGG247" s="12"/>
      <c r="LGH247" s="12"/>
      <c r="LGI247" s="12"/>
      <c r="LGJ247" s="12"/>
      <c r="LGK247" s="12"/>
      <c r="LGL247" s="12"/>
      <c r="LGM247" s="12"/>
      <c r="LGN247" s="12"/>
      <c r="LGO247" s="12"/>
      <c r="LGP247" s="12"/>
      <c r="LGQ247" s="12"/>
      <c r="LGR247" s="12"/>
      <c r="LGS247" s="12"/>
      <c r="LGT247" s="12"/>
      <c r="LGU247" s="12"/>
      <c r="LGV247" s="12"/>
      <c r="LGW247" s="12"/>
      <c r="LGX247" s="12"/>
      <c r="LGY247" s="12"/>
      <c r="LGZ247" s="12"/>
      <c r="LHA247" s="12"/>
      <c r="LHB247" s="12"/>
      <c r="LHC247" s="12"/>
      <c r="LHD247" s="12"/>
      <c r="LHE247" s="12"/>
      <c r="LHF247" s="12"/>
      <c r="LHG247" s="12"/>
      <c r="LHH247" s="12"/>
      <c r="LHI247" s="12"/>
      <c r="LHJ247" s="12"/>
      <c r="LHK247" s="12"/>
      <c r="LHL247" s="12"/>
      <c r="LHM247" s="12"/>
      <c r="LHN247" s="12"/>
      <c r="LHO247" s="12"/>
      <c r="LHP247" s="12"/>
      <c r="LHQ247" s="12"/>
      <c r="LHR247" s="12"/>
      <c r="LHS247" s="12"/>
      <c r="LHT247" s="12"/>
      <c r="LHU247" s="12"/>
      <c r="LHV247" s="12"/>
      <c r="LHW247" s="12"/>
      <c r="LHX247" s="12"/>
      <c r="LHY247" s="12"/>
      <c r="LHZ247" s="12"/>
      <c r="LIA247" s="12"/>
      <c r="LIB247" s="12"/>
      <c r="LIC247" s="12"/>
      <c r="LID247" s="12"/>
      <c r="LIE247" s="12"/>
      <c r="LIF247" s="12"/>
      <c r="LIG247" s="12"/>
      <c r="LIH247" s="12"/>
      <c r="LII247" s="12"/>
      <c r="LIJ247" s="12"/>
      <c r="LIK247" s="12"/>
      <c r="LIL247" s="12"/>
      <c r="LIM247" s="12"/>
      <c r="LIN247" s="12"/>
      <c r="LIO247" s="12"/>
      <c r="LIP247" s="12"/>
      <c r="LIQ247" s="12"/>
      <c r="LIR247" s="12"/>
      <c r="LIS247" s="12"/>
      <c r="LIT247" s="12"/>
      <c r="LIU247" s="12"/>
      <c r="LIV247" s="12"/>
      <c r="LIW247" s="12"/>
      <c r="LIX247" s="12"/>
      <c r="LIY247" s="12"/>
      <c r="LIZ247" s="12"/>
      <c r="LJA247" s="12"/>
      <c r="LJB247" s="12"/>
      <c r="LJC247" s="12"/>
      <c r="LJD247" s="12"/>
      <c r="LJE247" s="12"/>
      <c r="LJF247" s="12"/>
      <c r="LJG247" s="12"/>
      <c r="LJH247" s="12"/>
      <c r="LJI247" s="12"/>
      <c r="LJJ247" s="12"/>
      <c r="LJK247" s="12"/>
      <c r="LJL247" s="12"/>
      <c r="LJM247" s="12"/>
      <c r="LJN247" s="12"/>
      <c r="LJO247" s="12"/>
      <c r="LJP247" s="12"/>
      <c r="LJQ247" s="12"/>
      <c r="LJR247" s="12"/>
      <c r="LJS247" s="12"/>
      <c r="LJT247" s="12"/>
      <c r="LJU247" s="12"/>
      <c r="LJV247" s="12"/>
      <c r="LJW247" s="12"/>
      <c r="LJX247" s="12"/>
      <c r="LJY247" s="12"/>
      <c r="LJZ247" s="12"/>
      <c r="LKA247" s="12"/>
      <c r="LKB247" s="12"/>
      <c r="LKC247" s="12"/>
      <c r="LKD247" s="12"/>
      <c r="LKE247" s="12"/>
      <c r="LKF247" s="12"/>
      <c r="LKG247" s="12"/>
      <c r="LKH247" s="12"/>
      <c r="LKI247" s="12"/>
      <c r="LKJ247" s="12"/>
      <c r="LKK247" s="12"/>
      <c r="LKL247" s="12"/>
      <c r="LKM247" s="12"/>
      <c r="LKN247" s="12"/>
      <c r="LKO247" s="12"/>
      <c r="LKP247" s="12"/>
      <c r="LKQ247" s="12"/>
      <c r="LKR247" s="12"/>
      <c r="LKS247" s="12"/>
      <c r="LKT247" s="12"/>
      <c r="LKU247" s="12"/>
      <c r="LKV247" s="12"/>
      <c r="LKW247" s="12"/>
      <c r="LKX247" s="12"/>
      <c r="LKY247" s="12"/>
      <c r="LKZ247" s="12"/>
      <c r="LLA247" s="12"/>
      <c r="LLB247" s="12"/>
      <c r="LLC247" s="12"/>
      <c r="LLD247" s="12"/>
      <c r="LLE247" s="12"/>
      <c r="LLF247" s="12"/>
      <c r="LLG247" s="12"/>
      <c r="LLH247" s="12"/>
      <c r="LLI247" s="12"/>
      <c r="LLJ247" s="12"/>
      <c r="LLK247" s="12"/>
      <c r="LLL247" s="12"/>
      <c r="LLM247" s="12"/>
      <c r="LLN247" s="12"/>
      <c r="LLO247" s="12"/>
      <c r="LLP247" s="12"/>
      <c r="LLQ247" s="12"/>
      <c r="LLR247" s="12"/>
      <c r="LLS247" s="12"/>
      <c r="LLT247" s="12"/>
      <c r="LLU247" s="12"/>
      <c r="LLV247" s="12"/>
      <c r="LLW247" s="12"/>
      <c r="LLX247" s="12"/>
      <c r="LLY247" s="12"/>
      <c r="LLZ247" s="12"/>
      <c r="LMA247" s="12"/>
      <c r="LMB247" s="12"/>
      <c r="LMC247" s="12"/>
      <c r="LMD247" s="12"/>
      <c r="LME247" s="12"/>
      <c r="LMF247" s="12"/>
      <c r="LMG247" s="12"/>
      <c r="LMH247" s="12"/>
      <c r="LMI247" s="12"/>
      <c r="LMJ247" s="12"/>
      <c r="LMK247" s="12"/>
      <c r="LML247" s="12"/>
      <c r="LMM247" s="12"/>
      <c r="LMN247" s="12"/>
      <c r="LMO247" s="12"/>
      <c r="LMP247" s="12"/>
      <c r="LMQ247" s="12"/>
      <c r="LMR247" s="12"/>
      <c r="LMS247" s="12"/>
      <c r="LMT247" s="12"/>
      <c r="LMU247" s="12"/>
      <c r="LMV247" s="12"/>
      <c r="LMW247" s="12"/>
      <c r="LMX247" s="12"/>
      <c r="LMY247" s="12"/>
      <c r="LMZ247" s="12"/>
      <c r="LNA247" s="12"/>
      <c r="LNB247" s="12"/>
      <c r="LNC247" s="12"/>
      <c r="LND247" s="12"/>
      <c r="LNE247" s="12"/>
      <c r="LNF247" s="12"/>
      <c r="LNG247" s="12"/>
      <c r="LNH247" s="12"/>
      <c r="LNI247" s="12"/>
      <c r="LNJ247" s="12"/>
      <c r="LNK247" s="12"/>
      <c r="LNL247" s="12"/>
      <c r="LNM247" s="12"/>
      <c r="LNN247" s="12"/>
      <c r="LNO247" s="12"/>
      <c r="LNP247" s="12"/>
      <c r="LNQ247" s="12"/>
      <c r="LNR247" s="12"/>
      <c r="LNS247" s="12"/>
      <c r="LNT247" s="12"/>
      <c r="LNU247" s="12"/>
      <c r="LNV247" s="12"/>
      <c r="LNW247" s="12"/>
      <c r="LNX247" s="12"/>
      <c r="LNY247" s="12"/>
      <c r="LNZ247" s="12"/>
      <c r="LOA247" s="12"/>
      <c r="LOB247" s="12"/>
      <c r="LOC247" s="12"/>
      <c r="LOD247" s="12"/>
      <c r="LOE247" s="12"/>
      <c r="LOF247" s="12"/>
      <c r="LOG247" s="12"/>
      <c r="LOH247" s="12"/>
      <c r="LOI247" s="12"/>
      <c r="LOJ247" s="12"/>
      <c r="LOK247" s="12"/>
      <c r="LOL247" s="12"/>
      <c r="LOM247" s="12"/>
      <c r="LON247" s="12"/>
      <c r="LOO247" s="12"/>
      <c r="LOP247" s="12"/>
      <c r="LOQ247" s="12"/>
      <c r="LOR247" s="12"/>
      <c r="LOS247" s="12"/>
      <c r="LOT247" s="12"/>
      <c r="LOU247" s="12"/>
      <c r="LOV247" s="12"/>
      <c r="LOW247" s="12"/>
      <c r="LOX247" s="12"/>
      <c r="LOY247" s="12"/>
      <c r="LOZ247" s="12"/>
      <c r="LPA247" s="12"/>
      <c r="LPB247" s="12"/>
      <c r="LPC247" s="12"/>
      <c r="LPD247" s="12"/>
      <c r="LPE247" s="12"/>
      <c r="LPF247" s="12"/>
      <c r="LPG247" s="12"/>
      <c r="LPH247" s="12"/>
      <c r="LPI247" s="12"/>
      <c r="LPJ247" s="12"/>
      <c r="LPK247" s="12"/>
      <c r="LPL247" s="12"/>
      <c r="LPM247" s="12"/>
      <c r="LPN247" s="12"/>
      <c r="LPO247" s="12"/>
      <c r="LPP247" s="12"/>
      <c r="LPQ247" s="12"/>
      <c r="LPR247" s="12"/>
      <c r="LPS247" s="12"/>
      <c r="LPT247" s="12"/>
      <c r="LPU247" s="12"/>
      <c r="LPV247" s="12"/>
      <c r="LPW247" s="12"/>
      <c r="LPX247" s="12"/>
      <c r="LPY247" s="12"/>
      <c r="LPZ247" s="12"/>
      <c r="LQA247" s="12"/>
      <c r="LQB247" s="12"/>
      <c r="LQC247" s="12"/>
      <c r="LQD247" s="12"/>
      <c r="LQE247" s="12"/>
      <c r="LQF247" s="12"/>
      <c r="LQG247" s="12"/>
      <c r="LQH247" s="12"/>
      <c r="LQI247" s="12"/>
      <c r="LQJ247" s="12"/>
      <c r="LQK247" s="12"/>
      <c r="LQL247" s="12"/>
      <c r="LQM247" s="12"/>
      <c r="LQN247" s="12"/>
      <c r="LQO247" s="12"/>
      <c r="LQP247" s="12"/>
      <c r="LQQ247" s="12"/>
      <c r="LQR247" s="12"/>
      <c r="LQS247" s="12"/>
      <c r="LQT247" s="12"/>
      <c r="LQU247" s="12"/>
      <c r="LQV247" s="12"/>
      <c r="LQW247" s="12"/>
      <c r="LQX247" s="12"/>
      <c r="LQY247" s="12"/>
      <c r="LQZ247" s="12"/>
      <c r="LRA247" s="12"/>
      <c r="LRB247" s="12"/>
      <c r="LRC247" s="12"/>
      <c r="LRD247" s="12"/>
      <c r="LRE247" s="12"/>
      <c r="LRF247" s="12"/>
      <c r="LRG247" s="12"/>
      <c r="LRH247" s="12"/>
      <c r="LRI247" s="12"/>
      <c r="LRJ247" s="12"/>
      <c r="LRK247" s="12"/>
      <c r="LRL247" s="12"/>
      <c r="LRM247" s="12"/>
      <c r="LRN247" s="12"/>
      <c r="LRO247" s="12"/>
      <c r="LRP247" s="12"/>
      <c r="LRQ247" s="12"/>
      <c r="LRR247" s="12"/>
      <c r="LRS247" s="12"/>
      <c r="LRT247" s="12"/>
      <c r="LRU247" s="12"/>
      <c r="LRV247" s="12"/>
      <c r="LRW247" s="12"/>
      <c r="LRX247" s="12"/>
      <c r="LRY247" s="12"/>
      <c r="LRZ247" s="12"/>
      <c r="LSA247" s="12"/>
      <c r="LSB247" s="12"/>
      <c r="LSC247" s="12"/>
      <c r="LSD247" s="12"/>
      <c r="LSE247" s="12"/>
      <c r="LSF247" s="12"/>
      <c r="LSG247" s="12"/>
      <c r="LSH247" s="12"/>
      <c r="LSI247" s="12"/>
      <c r="LSJ247" s="12"/>
      <c r="LSK247" s="12"/>
      <c r="LSL247" s="12"/>
      <c r="LSM247" s="12"/>
      <c r="LSN247" s="12"/>
      <c r="LSO247" s="12"/>
      <c r="LSP247" s="12"/>
      <c r="LSQ247" s="12"/>
      <c r="LSR247" s="12"/>
      <c r="LSS247" s="12"/>
      <c r="LST247" s="12"/>
      <c r="LSU247" s="12"/>
      <c r="LSV247" s="12"/>
      <c r="LSW247" s="12"/>
      <c r="LSX247" s="12"/>
      <c r="LSY247" s="12"/>
      <c r="LSZ247" s="12"/>
      <c r="LTA247" s="12"/>
      <c r="LTB247" s="12"/>
      <c r="LTC247" s="12"/>
      <c r="LTD247" s="12"/>
      <c r="LTE247" s="12"/>
      <c r="LTF247" s="12"/>
      <c r="LTG247" s="12"/>
      <c r="LTH247" s="12"/>
      <c r="LTI247" s="12"/>
      <c r="LTJ247" s="12"/>
      <c r="LTK247" s="12"/>
      <c r="LTL247" s="12"/>
      <c r="LTM247" s="12"/>
      <c r="LTN247" s="12"/>
      <c r="LTO247" s="12"/>
      <c r="LTP247" s="12"/>
      <c r="LTQ247" s="12"/>
      <c r="LTR247" s="12"/>
      <c r="LTS247" s="12"/>
      <c r="LTT247" s="12"/>
      <c r="LTU247" s="12"/>
      <c r="LTV247" s="12"/>
      <c r="LTW247" s="12"/>
      <c r="LTX247" s="12"/>
      <c r="LTY247" s="12"/>
      <c r="LTZ247" s="12"/>
      <c r="LUA247" s="12"/>
      <c r="LUB247" s="12"/>
      <c r="LUC247" s="12"/>
      <c r="LUD247" s="12"/>
      <c r="LUE247" s="12"/>
      <c r="LUF247" s="12"/>
      <c r="LUG247" s="12"/>
      <c r="LUH247" s="12"/>
      <c r="LUI247" s="12"/>
      <c r="LUJ247" s="12"/>
      <c r="LUK247" s="12"/>
      <c r="LUL247" s="12"/>
      <c r="LUM247" s="12"/>
      <c r="LUN247" s="12"/>
      <c r="LUO247" s="12"/>
      <c r="LUP247" s="12"/>
      <c r="LUQ247" s="12"/>
      <c r="LUR247" s="12"/>
      <c r="LUS247" s="12"/>
      <c r="LUT247" s="12"/>
      <c r="LUU247" s="12"/>
      <c r="LUV247" s="12"/>
      <c r="LUW247" s="12"/>
      <c r="LUX247" s="12"/>
      <c r="LUY247" s="12"/>
      <c r="LUZ247" s="12"/>
      <c r="LVA247" s="12"/>
      <c r="LVB247" s="12"/>
      <c r="LVC247" s="12"/>
      <c r="LVD247" s="12"/>
      <c r="LVE247" s="12"/>
      <c r="LVF247" s="12"/>
      <c r="LVG247" s="12"/>
      <c r="LVH247" s="12"/>
      <c r="LVI247" s="12"/>
      <c r="LVJ247" s="12"/>
      <c r="LVK247" s="12"/>
      <c r="LVL247" s="12"/>
      <c r="LVM247" s="12"/>
      <c r="LVN247" s="12"/>
      <c r="LVO247" s="12"/>
      <c r="LVP247" s="12"/>
      <c r="LVQ247" s="12"/>
      <c r="LVR247" s="12"/>
      <c r="LVS247" s="12"/>
      <c r="LVT247" s="12"/>
      <c r="LVU247" s="12"/>
      <c r="LVV247" s="12"/>
      <c r="LVW247" s="12"/>
      <c r="LVX247" s="12"/>
      <c r="LVY247" s="12"/>
      <c r="LVZ247" s="12"/>
      <c r="LWA247" s="12"/>
      <c r="LWB247" s="12"/>
      <c r="LWC247" s="12"/>
      <c r="LWD247" s="12"/>
      <c r="LWE247" s="12"/>
      <c r="LWF247" s="12"/>
      <c r="LWG247" s="12"/>
      <c r="LWH247" s="12"/>
      <c r="LWI247" s="12"/>
      <c r="LWJ247" s="12"/>
      <c r="LWK247" s="12"/>
      <c r="LWL247" s="12"/>
      <c r="LWM247" s="12"/>
      <c r="LWN247" s="12"/>
      <c r="LWO247" s="12"/>
      <c r="LWP247" s="12"/>
      <c r="LWQ247" s="12"/>
      <c r="LWR247" s="12"/>
      <c r="LWS247" s="12"/>
      <c r="LWT247" s="12"/>
      <c r="LWU247" s="12"/>
      <c r="LWV247" s="12"/>
      <c r="LWW247" s="12"/>
      <c r="LWX247" s="12"/>
      <c r="LWY247" s="12"/>
      <c r="LWZ247" s="12"/>
      <c r="LXA247" s="12"/>
      <c r="LXB247" s="12"/>
      <c r="LXC247" s="12"/>
      <c r="LXD247" s="12"/>
      <c r="LXE247" s="12"/>
      <c r="LXF247" s="12"/>
      <c r="LXG247" s="12"/>
      <c r="LXH247" s="12"/>
      <c r="LXI247" s="12"/>
      <c r="LXJ247" s="12"/>
      <c r="LXK247" s="12"/>
      <c r="LXL247" s="12"/>
      <c r="LXM247" s="12"/>
      <c r="LXN247" s="12"/>
      <c r="LXO247" s="12"/>
      <c r="LXP247" s="12"/>
      <c r="LXQ247" s="12"/>
      <c r="LXR247" s="12"/>
      <c r="LXS247" s="12"/>
      <c r="LXT247" s="12"/>
      <c r="LXU247" s="12"/>
      <c r="LXV247" s="12"/>
      <c r="LXW247" s="12"/>
      <c r="LXX247" s="12"/>
      <c r="LXY247" s="12"/>
      <c r="LXZ247" s="12"/>
      <c r="LYA247" s="12"/>
      <c r="LYB247" s="12"/>
      <c r="LYC247" s="12"/>
      <c r="LYD247" s="12"/>
      <c r="LYE247" s="12"/>
      <c r="LYF247" s="12"/>
      <c r="LYG247" s="12"/>
      <c r="LYH247" s="12"/>
      <c r="LYI247" s="12"/>
      <c r="LYJ247" s="12"/>
      <c r="LYK247" s="12"/>
      <c r="LYL247" s="12"/>
      <c r="LYM247" s="12"/>
      <c r="LYN247" s="12"/>
      <c r="LYO247" s="12"/>
      <c r="LYP247" s="12"/>
      <c r="LYQ247" s="12"/>
      <c r="LYR247" s="12"/>
      <c r="LYS247" s="12"/>
      <c r="LYT247" s="12"/>
      <c r="LYU247" s="12"/>
      <c r="LYV247" s="12"/>
      <c r="LYW247" s="12"/>
      <c r="LYX247" s="12"/>
      <c r="LYY247" s="12"/>
      <c r="LYZ247" s="12"/>
      <c r="LZA247" s="12"/>
      <c r="LZB247" s="12"/>
      <c r="LZC247" s="12"/>
      <c r="LZD247" s="12"/>
      <c r="LZE247" s="12"/>
      <c r="LZF247" s="12"/>
      <c r="LZG247" s="12"/>
      <c r="LZH247" s="12"/>
      <c r="LZI247" s="12"/>
      <c r="LZJ247" s="12"/>
      <c r="LZK247" s="12"/>
      <c r="LZL247" s="12"/>
      <c r="LZM247" s="12"/>
      <c r="LZN247" s="12"/>
      <c r="LZO247" s="12"/>
      <c r="LZP247" s="12"/>
      <c r="LZQ247" s="12"/>
      <c r="LZR247" s="12"/>
      <c r="LZS247" s="12"/>
      <c r="LZT247" s="12"/>
      <c r="LZU247" s="12"/>
      <c r="LZV247" s="12"/>
      <c r="LZW247" s="12"/>
      <c r="LZX247" s="12"/>
      <c r="LZY247" s="12"/>
      <c r="LZZ247" s="12"/>
      <c r="MAA247" s="12"/>
      <c r="MAB247" s="12"/>
      <c r="MAC247" s="12"/>
      <c r="MAD247" s="12"/>
      <c r="MAE247" s="12"/>
      <c r="MAF247" s="12"/>
      <c r="MAG247" s="12"/>
      <c r="MAH247" s="12"/>
      <c r="MAI247" s="12"/>
      <c r="MAJ247" s="12"/>
      <c r="MAK247" s="12"/>
      <c r="MAL247" s="12"/>
      <c r="MAM247" s="12"/>
      <c r="MAN247" s="12"/>
      <c r="MAO247" s="12"/>
      <c r="MAP247" s="12"/>
      <c r="MAQ247" s="12"/>
      <c r="MAR247" s="12"/>
      <c r="MAS247" s="12"/>
      <c r="MAT247" s="12"/>
      <c r="MAU247" s="12"/>
      <c r="MAV247" s="12"/>
      <c r="MAW247" s="12"/>
      <c r="MAX247" s="12"/>
      <c r="MAY247" s="12"/>
      <c r="MAZ247" s="12"/>
      <c r="MBA247" s="12"/>
      <c r="MBB247" s="12"/>
      <c r="MBC247" s="12"/>
      <c r="MBD247" s="12"/>
      <c r="MBE247" s="12"/>
      <c r="MBF247" s="12"/>
      <c r="MBG247" s="12"/>
      <c r="MBH247" s="12"/>
      <c r="MBI247" s="12"/>
      <c r="MBJ247" s="12"/>
      <c r="MBK247" s="12"/>
      <c r="MBL247" s="12"/>
      <c r="MBM247" s="12"/>
      <c r="MBN247" s="12"/>
      <c r="MBO247" s="12"/>
      <c r="MBP247" s="12"/>
      <c r="MBQ247" s="12"/>
      <c r="MBR247" s="12"/>
      <c r="MBS247" s="12"/>
      <c r="MBT247" s="12"/>
      <c r="MBU247" s="12"/>
      <c r="MBV247" s="12"/>
      <c r="MBW247" s="12"/>
      <c r="MBX247" s="12"/>
      <c r="MBY247" s="12"/>
      <c r="MBZ247" s="12"/>
      <c r="MCA247" s="12"/>
      <c r="MCB247" s="12"/>
      <c r="MCC247" s="12"/>
      <c r="MCD247" s="12"/>
      <c r="MCE247" s="12"/>
      <c r="MCF247" s="12"/>
      <c r="MCG247" s="12"/>
      <c r="MCH247" s="12"/>
      <c r="MCI247" s="12"/>
      <c r="MCJ247" s="12"/>
      <c r="MCK247" s="12"/>
      <c r="MCL247" s="12"/>
      <c r="MCM247" s="12"/>
      <c r="MCN247" s="12"/>
      <c r="MCO247" s="12"/>
      <c r="MCP247" s="12"/>
      <c r="MCQ247" s="12"/>
      <c r="MCR247" s="12"/>
      <c r="MCS247" s="12"/>
      <c r="MCT247" s="12"/>
      <c r="MCU247" s="12"/>
      <c r="MCV247" s="12"/>
      <c r="MCW247" s="12"/>
      <c r="MCX247" s="12"/>
      <c r="MCY247" s="12"/>
      <c r="MCZ247" s="12"/>
      <c r="MDA247" s="12"/>
      <c r="MDB247" s="12"/>
      <c r="MDC247" s="12"/>
      <c r="MDD247" s="12"/>
      <c r="MDE247" s="12"/>
      <c r="MDF247" s="12"/>
      <c r="MDG247" s="12"/>
      <c r="MDH247" s="12"/>
      <c r="MDI247" s="12"/>
      <c r="MDJ247" s="12"/>
      <c r="MDK247" s="12"/>
      <c r="MDL247" s="12"/>
      <c r="MDM247" s="12"/>
      <c r="MDN247" s="12"/>
      <c r="MDO247" s="12"/>
      <c r="MDP247" s="12"/>
      <c r="MDQ247" s="12"/>
      <c r="MDR247" s="12"/>
      <c r="MDS247" s="12"/>
      <c r="MDT247" s="12"/>
      <c r="MDU247" s="12"/>
      <c r="MDV247" s="12"/>
      <c r="MDW247" s="12"/>
      <c r="MDX247" s="12"/>
      <c r="MDY247" s="12"/>
      <c r="MDZ247" s="12"/>
      <c r="MEA247" s="12"/>
      <c r="MEB247" s="12"/>
      <c r="MEC247" s="12"/>
      <c r="MED247" s="12"/>
      <c r="MEE247" s="12"/>
      <c r="MEF247" s="12"/>
      <c r="MEG247" s="12"/>
      <c r="MEH247" s="12"/>
      <c r="MEI247" s="12"/>
      <c r="MEJ247" s="12"/>
      <c r="MEK247" s="12"/>
      <c r="MEL247" s="12"/>
      <c r="MEM247" s="12"/>
      <c r="MEN247" s="12"/>
      <c r="MEO247" s="12"/>
      <c r="MEP247" s="12"/>
      <c r="MEQ247" s="12"/>
      <c r="MER247" s="12"/>
      <c r="MES247" s="12"/>
      <c r="MET247" s="12"/>
      <c r="MEU247" s="12"/>
      <c r="MEV247" s="12"/>
      <c r="MEW247" s="12"/>
      <c r="MEX247" s="12"/>
      <c r="MEY247" s="12"/>
      <c r="MEZ247" s="12"/>
      <c r="MFA247" s="12"/>
      <c r="MFB247" s="12"/>
      <c r="MFC247" s="12"/>
      <c r="MFD247" s="12"/>
      <c r="MFE247" s="12"/>
      <c r="MFF247" s="12"/>
      <c r="MFG247" s="12"/>
      <c r="MFH247" s="12"/>
      <c r="MFI247" s="12"/>
      <c r="MFJ247" s="12"/>
      <c r="MFK247" s="12"/>
      <c r="MFL247" s="12"/>
      <c r="MFM247" s="12"/>
      <c r="MFN247" s="12"/>
      <c r="MFO247" s="12"/>
      <c r="MFP247" s="12"/>
      <c r="MFQ247" s="12"/>
      <c r="MFR247" s="12"/>
      <c r="MFS247" s="12"/>
      <c r="MFT247" s="12"/>
      <c r="MFU247" s="12"/>
      <c r="MFV247" s="12"/>
      <c r="MFW247" s="12"/>
      <c r="MFX247" s="12"/>
      <c r="MFY247" s="12"/>
      <c r="MFZ247" s="12"/>
      <c r="MGA247" s="12"/>
      <c r="MGB247" s="12"/>
      <c r="MGC247" s="12"/>
      <c r="MGD247" s="12"/>
      <c r="MGE247" s="12"/>
      <c r="MGF247" s="12"/>
      <c r="MGG247" s="12"/>
      <c r="MGH247" s="12"/>
      <c r="MGI247" s="12"/>
      <c r="MGJ247" s="12"/>
      <c r="MGK247" s="12"/>
      <c r="MGL247" s="12"/>
      <c r="MGM247" s="12"/>
      <c r="MGN247" s="12"/>
      <c r="MGO247" s="12"/>
      <c r="MGP247" s="12"/>
      <c r="MGQ247" s="12"/>
      <c r="MGR247" s="12"/>
      <c r="MGS247" s="12"/>
      <c r="MGT247" s="12"/>
      <c r="MGU247" s="12"/>
      <c r="MGV247" s="12"/>
      <c r="MGW247" s="12"/>
      <c r="MGX247" s="12"/>
      <c r="MGY247" s="12"/>
      <c r="MGZ247" s="12"/>
      <c r="MHA247" s="12"/>
      <c r="MHB247" s="12"/>
      <c r="MHC247" s="12"/>
      <c r="MHD247" s="12"/>
      <c r="MHE247" s="12"/>
      <c r="MHF247" s="12"/>
      <c r="MHG247" s="12"/>
      <c r="MHH247" s="12"/>
      <c r="MHI247" s="12"/>
      <c r="MHJ247" s="12"/>
      <c r="MHK247" s="12"/>
      <c r="MHL247" s="12"/>
      <c r="MHM247" s="12"/>
      <c r="MHN247" s="12"/>
      <c r="MHO247" s="12"/>
      <c r="MHP247" s="12"/>
      <c r="MHQ247" s="12"/>
      <c r="MHR247" s="12"/>
      <c r="MHS247" s="12"/>
      <c r="MHT247" s="12"/>
      <c r="MHU247" s="12"/>
      <c r="MHV247" s="12"/>
      <c r="MHW247" s="12"/>
      <c r="MHX247" s="12"/>
      <c r="MHY247" s="12"/>
      <c r="MHZ247" s="12"/>
      <c r="MIA247" s="12"/>
      <c r="MIB247" s="12"/>
      <c r="MIC247" s="12"/>
      <c r="MID247" s="12"/>
      <c r="MIE247" s="12"/>
      <c r="MIF247" s="12"/>
      <c r="MIG247" s="12"/>
      <c r="MIH247" s="12"/>
      <c r="MII247" s="12"/>
      <c r="MIJ247" s="12"/>
      <c r="MIK247" s="12"/>
      <c r="MIL247" s="12"/>
      <c r="MIM247" s="12"/>
      <c r="MIN247" s="12"/>
      <c r="MIO247" s="12"/>
      <c r="MIP247" s="12"/>
      <c r="MIQ247" s="12"/>
      <c r="MIR247" s="12"/>
      <c r="MIS247" s="12"/>
      <c r="MIT247" s="12"/>
      <c r="MIU247" s="12"/>
      <c r="MIV247" s="12"/>
      <c r="MIW247" s="12"/>
      <c r="MIX247" s="12"/>
      <c r="MIY247" s="12"/>
      <c r="MIZ247" s="12"/>
      <c r="MJA247" s="12"/>
      <c r="MJB247" s="12"/>
      <c r="MJC247" s="12"/>
      <c r="MJD247" s="12"/>
      <c r="MJE247" s="12"/>
      <c r="MJF247" s="12"/>
      <c r="MJG247" s="12"/>
      <c r="MJH247" s="12"/>
      <c r="MJI247" s="12"/>
      <c r="MJJ247" s="12"/>
      <c r="MJK247" s="12"/>
      <c r="MJL247" s="12"/>
      <c r="MJM247" s="12"/>
      <c r="MJN247" s="12"/>
      <c r="MJO247" s="12"/>
      <c r="MJP247" s="12"/>
      <c r="MJQ247" s="12"/>
      <c r="MJR247" s="12"/>
      <c r="MJS247" s="12"/>
      <c r="MJT247" s="12"/>
      <c r="MJU247" s="12"/>
      <c r="MJV247" s="12"/>
      <c r="MJW247" s="12"/>
      <c r="MJX247" s="12"/>
      <c r="MJY247" s="12"/>
      <c r="MJZ247" s="12"/>
      <c r="MKA247" s="12"/>
      <c r="MKB247" s="12"/>
      <c r="MKC247" s="12"/>
      <c r="MKD247" s="12"/>
      <c r="MKE247" s="12"/>
      <c r="MKF247" s="12"/>
      <c r="MKG247" s="12"/>
      <c r="MKH247" s="12"/>
      <c r="MKI247" s="12"/>
      <c r="MKJ247" s="12"/>
      <c r="MKK247" s="12"/>
      <c r="MKL247" s="12"/>
      <c r="MKM247" s="12"/>
      <c r="MKN247" s="12"/>
      <c r="MKO247" s="12"/>
      <c r="MKP247" s="12"/>
      <c r="MKQ247" s="12"/>
      <c r="MKR247" s="12"/>
      <c r="MKS247" s="12"/>
      <c r="MKT247" s="12"/>
      <c r="MKU247" s="12"/>
      <c r="MKV247" s="12"/>
      <c r="MKW247" s="12"/>
      <c r="MKX247" s="12"/>
      <c r="MKY247" s="12"/>
      <c r="MKZ247" s="12"/>
      <c r="MLA247" s="12"/>
      <c r="MLB247" s="12"/>
      <c r="MLC247" s="12"/>
      <c r="MLD247" s="12"/>
      <c r="MLE247" s="12"/>
      <c r="MLF247" s="12"/>
      <c r="MLG247" s="12"/>
      <c r="MLH247" s="12"/>
      <c r="MLI247" s="12"/>
      <c r="MLJ247" s="12"/>
      <c r="MLK247" s="12"/>
      <c r="MLL247" s="12"/>
      <c r="MLM247" s="12"/>
      <c r="MLN247" s="12"/>
      <c r="MLO247" s="12"/>
      <c r="MLP247" s="12"/>
      <c r="MLQ247" s="12"/>
      <c r="MLR247" s="12"/>
      <c r="MLS247" s="12"/>
      <c r="MLT247" s="12"/>
      <c r="MLU247" s="12"/>
      <c r="MLV247" s="12"/>
      <c r="MLW247" s="12"/>
      <c r="MLX247" s="12"/>
      <c r="MLY247" s="12"/>
      <c r="MLZ247" s="12"/>
      <c r="MMA247" s="12"/>
      <c r="MMB247" s="12"/>
      <c r="MMC247" s="12"/>
      <c r="MMD247" s="12"/>
      <c r="MME247" s="12"/>
      <c r="MMF247" s="12"/>
      <c r="MMG247" s="12"/>
      <c r="MMH247" s="12"/>
      <c r="MMI247" s="12"/>
      <c r="MMJ247" s="12"/>
      <c r="MMK247" s="12"/>
      <c r="MML247" s="12"/>
      <c r="MMM247" s="12"/>
      <c r="MMN247" s="12"/>
      <c r="MMO247" s="12"/>
      <c r="MMP247" s="12"/>
      <c r="MMQ247" s="12"/>
      <c r="MMR247" s="12"/>
      <c r="MMS247" s="12"/>
      <c r="MMT247" s="12"/>
      <c r="MMU247" s="12"/>
      <c r="MMV247" s="12"/>
      <c r="MMW247" s="12"/>
      <c r="MMX247" s="12"/>
      <c r="MMY247" s="12"/>
      <c r="MMZ247" s="12"/>
      <c r="MNA247" s="12"/>
      <c r="MNB247" s="12"/>
      <c r="MNC247" s="12"/>
      <c r="MND247" s="12"/>
      <c r="MNE247" s="12"/>
      <c r="MNF247" s="12"/>
      <c r="MNG247" s="12"/>
      <c r="MNH247" s="12"/>
      <c r="MNI247" s="12"/>
      <c r="MNJ247" s="12"/>
      <c r="MNK247" s="12"/>
      <c r="MNL247" s="12"/>
      <c r="MNM247" s="12"/>
      <c r="MNN247" s="12"/>
      <c r="MNO247" s="12"/>
      <c r="MNP247" s="12"/>
      <c r="MNQ247" s="12"/>
      <c r="MNR247" s="12"/>
      <c r="MNS247" s="12"/>
      <c r="MNT247" s="12"/>
      <c r="MNU247" s="12"/>
      <c r="MNV247" s="12"/>
      <c r="MNW247" s="12"/>
      <c r="MNX247" s="12"/>
      <c r="MNY247" s="12"/>
      <c r="MNZ247" s="12"/>
      <c r="MOA247" s="12"/>
      <c r="MOB247" s="12"/>
      <c r="MOC247" s="12"/>
      <c r="MOD247" s="12"/>
      <c r="MOE247" s="12"/>
      <c r="MOF247" s="12"/>
      <c r="MOG247" s="12"/>
      <c r="MOH247" s="12"/>
      <c r="MOI247" s="12"/>
      <c r="MOJ247" s="12"/>
      <c r="MOK247" s="12"/>
      <c r="MOL247" s="12"/>
      <c r="MOM247" s="12"/>
      <c r="MON247" s="12"/>
      <c r="MOO247" s="12"/>
      <c r="MOP247" s="12"/>
      <c r="MOQ247" s="12"/>
      <c r="MOR247" s="12"/>
      <c r="MOS247" s="12"/>
      <c r="MOT247" s="12"/>
      <c r="MOU247" s="12"/>
      <c r="MOV247" s="12"/>
      <c r="MOW247" s="12"/>
      <c r="MOX247" s="12"/>
      <c r="MOY247" s="12"/>
      <c r="MOZ247" s="12"/>
      <c r="MPA247" s="12"/>
      <c r="MPB247" s="12"/>
      <c r="MPC247" s="12"/>
      <c r="MPD247" s="12"/>
      <c r="MPE247" s="12"/>
      <c r="MPF247" s="12"/>
      <c r="MPG247" s="12"/>
      <c r="MPH247" s="12"/>
      <c r="MPI247" s="12"/>
      <c r="MPJ247" s="12"/>
      <c r="MPK247" s="12"/>
      <c r="MPL247" s="12"/>
      <c r="MPM247" s="12"/>
      <c r="MPN247" s="12"/>
      <c r="MPO247" s="12"/>
      <c r="MPP247" s="12"/>
      <c r="MPQ247" s="12"/>
      <c r="MPR247" s="12"/>
      <c r="MPS247" s="12"/>
      <c r="MPT247" s="12"/>
      <c r="MPU247" s="12"/>
      <c r="MPV247" s="12"/>
      <c r="MPW247" s="12"/>
      <c r="MPX247" s="12"/>
      <c r="MPY247" s="12"/>
      <c r="MPZ247" s="12"/>
      <c r="MQA247" s="12"/>
      <c r="MQB247" s="12"/>
      <c r="MQC247" s="12"/>
      <c r="MQD247" s="12"/>
      <c r="MQE247" s="12"/>
      <c r="MQF247" s="12"/>
      <c r="MQG247" s="12"/>
      <c r="MQH247" s="12"/>
      <c r="MQI247" s="12"/>
      <c r="MQJ247" s="12"/>
      <c r="MQK247" s="12"/>
      <c r="MQL247" s="12"/>
      <c r="MQM247" s="12"/>
      <c r="MQN247" s="12"/>
      <c r="MQO247" s="12"/>
      <c r="MQP247" s="12"/>
      <c r="MQQ247" s="12"/>
      <c r="MQR247" s="12"/>
      <c r="MQS247" s="12"/>
      <c r="MQT247" s="12"/>
      <c r="MQU247" s="12"/>
      <c r="MQV247" s="12"/>
      <c r="MQW247" s="12"/>
      <c r="MQX247" s="12"/>
      <c r="MQY247" s="12"/>
      <c r="MQZ247" s="12"/>
      <c r="MRA247" s="12"/>
      <c r="MRB247" s="12"/>
      <c r="MRC247" s="12"/>
      <c r="MRD247" s="12"/>
      <c r="MRE247" s="12"/>
      <c r="MRF247" s="12"/>
      <c r="MRG247" s="12"/>
      <c r="MRH247" s="12"/>
      <c r="MRI247" s="12"/>
      <c r="MRJ247" s="12"/>
      <c r="MRK247" s="12"/>
      <c r="MRL247" s="12"/>
      <c r="MRM247" s="12"/>
      <c r="MRN247" s="12"/>
      <c r="MRO247" s="12"/>
      <c r="MRP247" s="12"/>
      <c r="MRQ247" s="12"/>
      <c r="MRR247" s="12"/>
      <c r="MRS247" s="12"/>
      <c r="MRT247" s="12"/>
      <c r="MRU247" s="12"/>
      <c r="MRV247" s="12"/>
      <c r="MRW247" s="12"/>
      <c r="MRX247" s="12"/>
      <c r="MRY247" s="12"/>
      <c r="MRZ247" s="12"/>
      <c r="MSA247" s="12"/>
      <c r="MSB247" s="12"/>
      <c r="MSC247" s="12"/>
      <c r="MSD247" s="12"/>
      <c r="MSE247" s="12"/>
      <c r="MSF247" s="12"/>
      <c r="MSG247" s="12"/>
      <c r="MSH247" s="12"/>
      <c r="MSI247" s="12"/>
      <c r="MSJ247" s="12"/>
      <c r="MSK247" s="12"/>
      <c r="MSL247" s="12"/>
      <c r="MSM247" s="12"/>
      <c r="MSN247" s="12"/>
      <c r="MSO247" s="12"/>
      <c r="MSP247" s="12"/>
      <c r="MSQ247" s="12"/>
      <c r="MSR247" s="12"/>
      <c r="MSS247" s="12"/>
      <c r="MST247" s="12"/>
      <c r="MSU247" s="12"/>
      <c r="MSV247" s="12"/>
      <c r="MSW247" s="12"/>
      <c r="MSX247" s="12"/>
      <c r="MSY247" s="12"/>
      <c r="MSZ247" s="12"/>
      <c r="MTA247" s="12"/>
      <c r="MTB247" s="12"/>
      <c r="MTC247" s="12"/>
      <c r="MTD247" s="12"/>
      <c r="MTE247" s="12"/>
      <c r="MTF247" s="12"/>
      <c r="MTG247" s="12"/>
      <c r="MTH247" s="12"/>
      <c r="MTI247" s="12"/>
      <c r="MTJ247" s="12"/>
      <c r="MTK247" s="12"/>
      <c r="MTL247" s="12"/>
      <c r="MTM247" s="12"/>
      <c r="MTN247" s="12"/>
      <c r="MTO247" s="12"/>
      <c r="MTP247" s="12"/>
      <c r="MTQ247" s="12"/>
      <c r="MTR247" s="12"/>
      <c r="MTS247" s="12"/>
      <c r="MTT247" s="12"/>
      <c r="MTU247" s="12"/>
      <c r="MTV247" s="12"/>
      <c r="MTW247" s="12"/>
      <c r="MTX247" s="12"/>
      <c r="MTY247" s="12"/>
      <c r="MTZ247" s="12"/>
      <c r="MUA247" s="12"/>
      <c r="MUB247" s="12"/>
      <c r="MUC247" s="12"/>
      <c r="MUD247" s="12"/>
      <c r="MUE247" s="12"/>
      <c r="MUF247" s="12"/>
      <c r="MUG247" s="12"/>
      <c r="MUH247" s="12"/>
      <c r="MUI247" s="12"/>
      <c r="MUJ247" s="12"/>
      <c r="MUK247" s="12"/>
      <c r="MUL247" s="12"/>
      <c r="MUM247" s="12"/>
      <c r="MUN247" s="12"/>
      <c r="MUO247" s="12"/>
      <c r="MUP247" s="12"/>
      <c r="MUQ247" s="12"/>
      <c r="MUR247" s="12"/>
      <c r="MUS247" s="12"/>
      <c r="MUT247" s="12"/>
      <c r="MUU247" s="12"/>
      <c r="MUV247" s="12"/>
      <c r="MUW247" s="12"/>
      <c r="MUX247" s="12"/>
      <c r="MUY247" s="12"/>
      <c r="MUZ247" s="12"/>
      <c r="MVA247" s="12"/>
      <c r="MVB247" s="12"/>
      <c r="MVC247" s="12"/>
      <c r="MVD247" s="12"/>
      <c r="MVE247" s="12"/>
      <c r="MVF247" s="12"/>
      <c r="MVG247" s="12"/>
      <c r="MVH247" s="12"/>
      <c r="MVI247" s="12"/>
      <c r="MVJ247" s="12"/>
      <c r="MVK247" s="12"/>
      <c r="MVL247" s="12"/>
      <c r="MVM247" s="12"/>
      <c r="MVN247" s="12"/>
      <c r="MVO247" s="12"/>
      <c r="MVP247" s="12"/>
      <c r="MVQ247" s="12"/>
      <c r="MVR247" s="12"/>
      <c r="MVS247" s="12"/>
      <c r="MVT247" s="12"/>
      <c r="MVU247" s="12"/>
      <c r="MVV247" s="12"/>
      <c r="MVW247" s="12"/>
      <c r="MVX247" s="12"/>
      <c r="MVY247" s="12"/>
      <c r="MVZ247" s="12"/>
      <c r="MWA247" s="12"/>
      <c r="MWB247" s="12"/>
      <c r="MWC247" s="12"/>
      <c r="MWD247" s="12"/>
      <c r="MWE247" s="12"/>
      <c r="MWF247" s="12"/>
      <c r="MWG247" s="12"/>
      <c r="MWH247" s="12"/>
      <c r="MWI247" s="12"/>
      <c r="MWJ247" s="12"/>
      <c r="MWK247" s="12"/>
      <c r="MWL247" s="12"/>
      <c r="MWM247" s="12"/>
      <c r="MWN247" s="12"/>
      <c r="MWO247" s="12"/>
      <c r="MWP247" s="12"/>
      <c r="MWQ247" s="12"/>
      <c r="MWR247" s="12"/>
      <c r="MWS247" s="12"/>
      <c r="MWT247" s="12"/>
      <c r="MWU247" s="12"/>
      <c r="MWV247" s="12"/>
      <c r="MWW247" s="12"/>
      <c r="MWX247" s="12"/>
      <c r="MWY247" s="12"/>
      <c r="MWZ247" s="12"/>
      <c r="MXA247" s="12"/>
      <c r="MXB247" s="12"/>
      <c r="MXC247" s="12"/>
      <c r="MXD247" s="12"/>
      <c r="MXE247" s="12"/>
      <c r="MXF247" s="12"/>
      <c r="MXG247" s="12"/>
      <c r="MXH247" s="12"/>
      <c r="MXI247" s="12"/>
      <c r="MXJ247" s="12"/>
      <c r="MXK247" s="12"/>
      <c r="MXL247" s="12"/>
      <c r="MXM247" s="12"/>
      <c r="MXN247" s="12"/>
      <c r="MXO247" s="12"/>
      <c r="MXP247" s="12"/>
      <c r="MXQ247" s="12"/>
      <c r="MXR247" s="12"/>
      <c r="MXS247" s="12"/>
      <c r="MXT247" s="12"/>
      <c r="MXU247" s="12"/>
      <c r="MXV247" s="12"/>
      <c r="MXW247" s="12"/>
      <c r="MXX247" s="12"/>
      <c r="MXY247" s="12"/>
      <c r="MXZ247" s="12"/>
      <c r="MYA247" s="12"/>
      <c r="MYB247" s="12"/>
      <c r="MYC247" s="12"/>
      <c r="MYD247" s="12"/>
      <c r="MYE247" s="12"/>
      <c r="MYF247" s="12"/>
      <c r="MYG247" s="12"/>
      <c r="MYH247" s="12"/>
      <c r="MYI247" s="12"/>
      <c r="MYJ247" s="12"/>
      <c r="MYK247" s="12"/>
      <c r="MYL247" s="12"/>
      <c r="MYM247" s="12"/>
      <c r="MYN247" s="12"/>
      <c r="MYO247" s="12"/>
      <c r="MYP247" s="12"/>
      <c r="MYQ247" s="12"/>
      <c r="MYR247" s="12"/>
      <c r="MYS247" s="12"/>
      <c r="MYT247" s="12"/>
      <c r="MYU247" s="12"/>
      <c r="MYV247" s="12"/>
      <c r="MYW247" s="12"/>
      <c r="MYX247" s="12"/>
      <c r="MYY247" s="12"/>
      <c r="MYZ247" s="12"/>
      <c r="MZA247" s="12"/>
      <c r="MZB247" s="12"/>
      <c r="MZC247" s="12"/>
      <c r="MZD247" s="12"/>
      <c r="MZE247" s="12"/>
      <c r="MZF247" s="12"/>
      <c r="MZG247" s="12"/>
      <c r="MZH247" s="12"/>
      <c r="MZI247" s="12"/>
      <c r="MZJ247" s="12"/>
      <c r="MZK247" s="12"/>
      <c r="MZL247" s="12"/>
      <c r="MZM247" s="12"/>
      <c r="MZN247" s="12"/>
      <c r="MZO247" s="12"/>
      <c r="MZP247" s="12"/>
      <c r="MZQ247" s="12"/>
      <c r="MZR247" s="12"/>
      <c r="MZS247" s="12"/>
      <c r="MZT247" s="12"/>
      <c r="MZU247" s="12"/>
      <c r="MZV247" s="12"/>
      <c r="MZW247" s="12"/>
      <c r="MZX247" s="12"/>
      <c r="MZY247" s="12"/>
      <c r="MZZ247" s="12"/>
      <c r="NAA247" s="12"/>
      <c r="NAB247" s="12"/>
      <c r="NAC247" s="12"/>
      <c r="NAD247" s="12"/>
      <c r="NAE247" s="12"/>
      <c r="NAF247" s="12"/>
      <c r="NAG247" s="12"/>
      <c r="NAH247" s="12"/>
      <c r="NAI247" s="12"/>
      <c r="NAJ247" s="12"/>
      <c r="NAK247" s="12"/>
      <c r="NAL247" s="12"/>
      <c r="NAM247" s="12"/>
      <c r="NAN247" s="12"/>
      <c r="NAO247" s="12"/>
      <c r="NAP247" s="12"/>
      <c r="NAQ247" s="12"/>
      <c r="NAR247" s="12"/>
      <c r="NAS247" s="12"/>
      <c r="NAT247" s="12"/>
      <c r="NAU247" s="12"/>
      <c r="NAV247" s="12"/>
      <c r="NAW247" s="12"/>
      <c r="NAX247" s="12"/>
      <c r="NAY247" s="12"/>
      <c r="NAZ247" s="12"/>
      <c r="NBA247" s="12"/>
      <c r="NBB247" s="12"/>
      <c r="NBC247" s="12"/>
      <c r="NBD247" s="12"/>
      <c r="NBE247" s="12"/>
      <c r="NBF247" s="12"/>
      <c r="NBG247" s="12"/>
      <c r="NBH247" s="12"/>
      <c r="NBI247" s="12"/>
      <c r="NBJ247" s="12"/>
      <c r="NBK247" s="12"/>
      <c r="NBL247" s="12"/>
      <c r="NBM247" s="12"/>
      <c r="NBN247" s="12"/>
      <c r="NBO247" s="12"/>
      <c r="NBP247" s="12"/>
      <c r="NBQ247" s="12"/>
      <c r="NBR247" s="12"/>
      <c r="NBS247" s="12"/>
      <c r="NBT247" s="12"/>
      <c r="NBU247" s="12"/>
      <c r="NBV247" s="12"/>
      <c r="NBW247" s="12"/>
      <c r="NBX247" s="12"/>
      <c r="NBY247" s="12"/>
      <c r="NBZ247" s="12"/>
      <c r="NCA247" s="12"/>
      <c r="NCB247" s="12"/>
      <c r="NCC247" s="12"/>
      <c r="NCD247" s="12"/>
      <c r="NCE247" s="12"/>
      <c r="NCF247" s="12"/>
      <c r="NCG247" s="12"/>
      <c r="NCH247" s="12"/>
      <c r="NCI247" s="12"/>
      <c r="NCJ247" s="12"/>
      <c r="NCK247" s="12"/>
      <c r="NCL247" s="12"/>
      <c r="NCM247" s="12"/>
      <c r="NCN247" s="12"/>
      <c r="NCO247" s="12"/>
      <c r="NCP247" s="12"/>
      <c r="NCQ247" s="12"/>
      <c r="NCR247" s="12"/>
      <c r="NCS247" s="12"/>
      <c r="NCT247" s="12"/>
      <c r="NCU247" s="12"/>
      <c r="NCV247" s="12"/>
      <c r="NCW247" s="12"/>
      <c r="NCX247" s="12"/>
      <c r="NCY247" s="12"/>
      <c r="NCZ247" s="12"/>
      <c r="NDA247" s="12"/>
      <c r="NDB247" s="12"/>
      <c r="NDC247" s="12"/>
      <c r="NDD247" s="12"/>
      <c r="NDE247" s="12"/>
      <c r="NDF247" s="12"/>
      <c r="NDG247" s="12"/>
      <c r="NDH247" s="12"/>
      <c r="NDI247" s="12"/>
      <c r="NDJ247" s="12"/>
      <c r="NDK247" s="12"/>
      <c r="NDL247" s="12"/>
      <c r="NDM247" s="12"/>
      <c r="NDN247" s="12"/>
      <c r="NDO247" s="12"/>
      <c r="NDP247" s="12"/>
      <c r="NDQ247" s="12"/>
      <c r="NDR247" s="12"/>
      <c r="NDS247" s="12"/>
      <c r="NDT247" s="12"/>
      <c r="NDU247" s="12"/>
      <c r="NDV247" s="12"/>
      <c r="NDW247" s="12"/>
      <c r="NDX247" s="12"/>
      <c r="NDY247" s="12"/>
      <c r="NDZ247" s="12"/>
      <c r="NEA247" s="12"/>
      <c r="NEB247" s="12"/>
      <c r="NEC247" s="12"/>
      <c r="NED247" s="12"/>
      <c r="NEE247" s="12"/>
      <c r="NEF247" s="12"/>
      <c r="NEG247" s="12"/>
      <c r="NEH247" s="12"/>
      <c r="NEI247" s="12"/>
      <c r="NEJ247" s="12"/>
      <c r="NEK247" s="12"/>
      <c r="NEL247" s="12"/>
      <c r="NEM247" s="12"/>
      <c r="NEN247" s="12"/>
      <c r="NEO247" s="12"/>
      <c r="NEP247" s="12"/>
      <c r="NEQ247" s="12"/>
      <c r="NER247" s="12"/>
      <c r="NES247" s="12"/>
      <c r="NET247" s="12"/>
      <c r="NEU247" s="12"/>
      <c r="NEV247" s="12"/>
      <c r="NEW247" s="12"/>
      <c r="NEX247" s="12"/>
      <c r="NEY247" s="12"/>
      <c r="NEZ247" s="12"/>
      <c r="NFA247" s="12"/>
      <c r="NFB247" s="12"/>
      <c r="NFC247" s="12"/>
      <c r="NFD247" s="12"/>
      <c r="NFE247" s="12"/>
      <c r="NFF247" s="12"/>
      <c r="NFG247" s="12"/>
      <c r="NFH247" s="12"/>
      <c r="NFI247" s="12"/>
      <c r="NFJ247" s="12"/>
      <c r="NFK247" s="12"/>
      <c r="NFL247" s="12"/>
      <c r="NFM247" s="12"/>
      <c r="NFN247" s="12"/>
      <c r="NFO247" s="12"/>
      <c r="NFP247" s="12"/>
      <c r="NFQ247" s="12"/>
      <c r="NFR247" s="12"/>
      <c r="NFS247" s="12"/>
      <c r="NFT247" s="12"/>
      <c r="NFU247" s="12"/>
      <c r="NFV247" s="12"/>
      <c r="NFW247" s="12"/>
      <c r="NFX247" s="12"/>
      <c r="NFY247" s="12"/>
      <c r="NFZ247" s="12"/>
      <c r="NGA247" s="12"/>
      <c r="NGB247" s="12"/>
      <c r="NGC247" s="12"/>
      <c r="NGD247" s="12"/>
      <c r="NGE247" s="12"/>
      <c r="NGF247" s="12"/>
      <c r="NGG247" s="12"/>
      <c r="NGH247" s="12"/>
      <c r="NGI247" s="12"/>
      <c r="NGJ247" s="12"/>
      <c r="NGK247" s="12"/>
      <c r="NGL247" s="12"/>
      <c r="NGM247" s="12"/>
      <c r="NGN247" s="12"/>
      <c r="NGO247" s="12"/>
      <c r="NGP247" s="12"/>
      <c r="NGQ247" s="12"/>
      <c r="NGR247" s="12"/>
      <c r="NGS247" s="12"/>
      <c r="NGT247" s="12"/>
      <c r="NGU247" s="12"/>
      <c r="NGV247" s="12"/>
      <c r="NGW247" s="12"/>
      <c r="NGX247" s="12"/>
      <c r="NGY247" s="12"/>
      <c r="NGZ247" s="12"/>
      <c r="NHA247" s="12"/>
      <c r="NHB247" s="12"/>
      <c r="NHC247" s="12"/>
      <c r="NHD247" s="12"/>
      <c r="NHE247" s="12"/>
      <c r="NHF247" s="12"/>
      <c r="NHG247" s="12"/>
      <c r="NHH247" s="12"/>
      <c r="NHI247" s="12"/>
      <c r="NHJ247" s="12"/>
      <c r="NHK247" s="12"/>
      <c r="NHL247" s="12"/>
      <c r="NHM247" s="12"/>
      <c r="NHN247" s="12"/>
      <c r="NHO247" s="12"/>
      <c r="NHP247" s="12"/>
      <c r="NHQ247" s="12"/>
      <c r="NHR247" s="12"/>
      <c r="NHS247" s="12"/>
      <c r="NHT247" s="12"/>
      <c r="NHU247" s="12"/>
      <c r="NHV247" s="12"/>
      <c r="NHW247" s="12"/>
      <c r="NHX247" s="12"/>
      <c r="NHY247" s="12"/>
      <c r="NHZ247" s="12"/>
      <c r="NIA247" s="12"/>
      <c r="NIB247" s="12"/>
      <c r="NIC247" s="12"/>
      <c r="NID247" s="12"/>
      <c r="NIE247" s="12"/>
      <c r="NIF247" s="12"/>
      <c r="NIG247" s="12"/>
      <c r="NIH247" s="12"/>
      <c r="NII247" s="12"/>
      <c r="NIJ247" s="12"/>
      <c r="NIK247" s="12"/>
      <c r="NIL247" s="12"/>
      <c r="NIM247" s="12"/>
      <c r="NIN247" s="12"/>
      <c r="NIO247" s="12"/>
      <c r="NIP247" s="12"/>
      <c r="NIQ247" s="12"/>
      <c r="NIR247" s="12"/>
      <c r="NIS247" s="12"/>
      <c r="NIT247" s="12"/>
      <c r="NIU247" s="12"/>
      <c r="NIV247" s="12"/>
      <c r="NIW247" s="12"/>
      <c r="NIX247" s="12"/>
      <c r="NIY247" s="12"/>
      <c r="NIZ247" s="12"/>
      <c r="NJA247" s="12"/>
      <c r="NJB247" s="12"/>
      <c r="NJC247" s="12"/>
      <c r="NJD247" s="12"/>
      <c r="NJE247" s="12"/>
      <c r="NJF247" s="12"/>
      <c r="NJG247" s="12"/>
      <c r="NJH247" s="12"/>
      <c r="NJI247" s="12"/>
      <c r="NJJ247" s="12"/>
      <c r="NJK247" s="12"/>
      <c r="NJL247" s="12"/>
      <c r="NJM247" s="12"/>
      <c r="NJN247" s="12"/>
      <c r="NJO247" s="12"/>
      <c r="NJP247" s="12"/>
      <c r="NJQ247" s="12"/>
      <c r="NJR247" s="12"/>
      <c r="NJS247" s="12"/>
      <c r="NJT247" s="12"/>
      <c r="NJU247" s="12"/>
      <c r="NJV247" s="12"/>
      <c r="NJW247" s="12"/>
      <c r="NJX247" s="12"/>
      <c r="NJY247" s="12"/>
      <c r="NJZ247" s="12"/>
      <c r="NKA247" s="12"/>
      <c r="NKB247" s="12"/>
      <c r="NKC247" s="12"/>
      <c r="NKD247" s="12"/>
      <c r="NKE247" s="12"/>
      <c r="NKF247" s="12"/>
      <c r="NKG247" s="12"/>
      <c r="NKH247" s="12"/>
      <c r="NKI247" s="12"/>
      <c r="NKJ247" s="12"/>
      <c r="NKK247" s="12"/>
      <c r="NKL247" s="12"/>
      <c r="NKM247" s="12"/>
      <c r="NKN247" s="12"/>
      <c r="NKO247" s="12"/>
      <c r="NKP247" s="12"/>
      <c r="NKQ247" s="12"/>
      <c r="NKR247" s="12"/>
      <c r="NKS247" s="12"/>
      <c r="NKT247" s="12"/>
      <c r="NKU247" s="12"/>
      <c r="NKV247" s="12"/>
      <c r="NKW247" s="12"/>
      <c r="NKX247" s="12"/>
      <c r="NKY247" s="12"/>
      <c r="NKZ247" s="12"/>
      <c r="NLA247" s="12"/>
      <c r="NLB247" s="12"/>
      <c r="NLC247" s="12"/>
      <c r="NLD247" s="12"/>
      <c r="NLE247" s="12"/>
      <c r="NLF247" s="12"/>
      <c r="NLG247" s="12"/>
      <c r="NLH247" s="12"/>
      <c r="NLI247" s="12"/>
      <c r="NLJ247" s="12"/>
      <c r="NLK247" s="12"/>
      <c r="NLL247" s="12"/>
      <c r="NLM247" s="12"/>
      <c r="NLN247" s="12"/>
      <c r="NLO247" s="12"/>
      <c r="NLP247" s="12"/>
      <c r="NLQ247" s="12"/>
      <c r="NLR247" s="12"/>
      <c r="NLS247" s="12"/>
      <c r="NLT247" s="12"/>
      <c r="NLU247" s="12"/>
      <c r="NLV247" s="12"/>
      <c r="NLW247" s="12"/>
      <c r="NLX247" s="12"/>
      <c r="NLY247" s="12"/>
      <c r="NLZ247" s="12"/>
      <c r="NMA247" s="12"/>
      <c r="NMB247" s="12"/>
      <c r="NMC247" s="12"/>
      <c r="NMD247" s="12"/>
      <c r="NME247" s="12"/>
      <c r="NMF247" s="12"/>
      <c r="NMG247" s="12"/>
      <c r="NMH247" s="12"/>
      <c r="NMI247" s="12"/>
      <c r="NMJ247" s="12"/>
      <c r="NMK247" s="12"/>
      <c r="NML247" s="12"/>
      <c r="NMM247" s="12"/>
      <c r="NMN247" s="12"/>
      <c r="NMO247" s="12"/>
      <c r="NMP247" s="12"/>
      <c r="NMQ247" s="12"/>
      <c r="NMR247" s="12"/>
      <c r="NMS247" s="12"/>
      <c r="NMT247" s="12"/>
      <c r="NMU247" s="12"/>
      <c r="NMV247" s="12"/>
      <c r="NMW247" s="12"/>
      <c r="NMX247" s="12"/>
      <c r="NMY247" s="12"/>
      <c r="NMZ247" s="12"/>
      <c r="NNA247" s="12"/>
      <c r="NNB247" s="12"/>
      <c r="NNC247" s="12"/>
      <c r="NND247" s="12"/>
      <c r="NNE247" s="12"/>
      <c r="NNF247" s="12"/>
      <c r="NNG247" s="12"/>
      <c r="NNH247" s="12"/>
      <c r="NNI247" s="12"/>
      <c r="NNJ247" s="12"/>
      <c r="NNK247" s="12"/>
      <c r="NNL247" s="12"/>
      <c r="NNM247" s="12"/>
      <c r="NNN247" s="12"/>
      <c r="NNO247" s="12"/>
      <c r="NNP247" s="12"/>
      <c r="NNQ247" s="12"/>
      <c r="NNR247" s="12"/>
      <c r="NNS247" s="12"/>
      <c r="NNT247" s="12"/>
      <c r="NNU247" s="12"/>
      <c r="NNV247" s="12"/>
      <c r="NNW247" s="12"/>
      <c r="NNX247" s="12"/>
      <c r="NNY247" s="12"/>
      <c r="NNZ247" s="12"/>
      <c r="NOA247" s="12"/>
      <c r="NOB247" s="12"/>
      <c r="NOC247" s="12"/>
      <c r="NOD247" s="12"/>
      <c r="NOE247" s="12"/>
      <c r="NOF247" s="12"/>
      <c r="NOG247" s="12"/>
      <c r="NOH247" s="12"/>
      <c r="NOI247" s="12"/>
      <c r="NOJ247" s="12"/>
      <c r="NOK247" s="12"/>
      <c r="NOL247" s="12"/>
      <c r="NOM247" s="12"/>
      <c r="NON247" s="12"/>
      <c r="NOO247" s="12"/>
      <c r="NOP247" s="12"/>
      <c r="NOQ247" s="12"/>
      <c r="NOR247" s="12"/>
      <c r="NOS247" s="12"/>
      <c r="NOT247" s="12"/>
      <c r="NOU247" s="12"/>
      <c r="NOV247" s="12"/>
      <c r="NOW247" s="12"/>
      <c r="NOX247" s="12"/>
      <c r="NOY247" s="12"/>
      <c r="NOZ247" s="12"/>
      <c r="NPA247" s="12"/>
      <c r="NPB247" s="12"/>
      <c r="NPC247" s="12"/>
      <c r="NPD247" s="12"/>
      <c r="NPE247" s="12"/>
      <c r="NPF247" s="12"/>
      <c r="NPG247" s="12"/>
      <c r="NPH247" s="12"/>
      <c r="NPI247" s="12"/>
      <c r="NPJ247" s="12"/>
      <c r="NPK247" s="12"/>
      <c r="NPL247" s="12"/>
      <c r="NPM247" s="12"/>
      <c r="NPN247" s="12"/>
      <c r="NPO247" s="12"/>
      <c r="NPP247" s="12"/>
      <c r="NPQ247" s="12"/>
      <c r="NPR247" s="12"/>
      <c r="NPS247" s="12"/>
      <c r="NPT247" s="12"/>
      <c r="NPU247" s="12"/>
      <c r="NPV247" s="12"/>
      <c r="NPW247" s="12"/>
      <c r="NPX247" s="12"/>
      <c r="NPY247" s="12"/>
      <c r="NPZ247" s="12"/>
      <c r="NQA247" s="12"/>
      <c r="NQB247" s="12"/>
      <c r="NQC247" s="12"/>
      <c r="NQD247" s="12"/>
      <c r="NQE247" s="12"/>
      <c r="NQF247" s="12"/>
      <c r="NQG247" s="12"/>
      <c r="NQH247" s="12"/>
      <c r="NQI247" s="12"/>
      <c r="NQJ247" s="12"/>
      <c r="NQK247" s="12"/>
      <c r="NQL247" s="12"/>
      <c r="NQM247" s="12"/>
      <c r="NQN247" s="12"/>
      <c r="NQO247" s="12"/>
      <c r="NQP247" s="12"/>
      <c r="NQQ247" s="12"/>
      <c r="NQR247" s="12"/>
      <c r="NQS247" s="12"/>
      <c r="NQT247" s="12"/>
      <c r="NQU247" s="12"/>
      <c r="NQV247" s="12"/>
      <c r="NQW247" s="12"/>
      <c r="NQX247" s="12"/>
      <c r="NQY247" s="12"/>
      <c r="NQZ247" s="12"/>
      <c r="NRA247" s="12"/>
      <c r="NRB247" s="12"/>
      <c r="NRC247" s="12"/>
      <c r="NRD247" s="12"/>
      <c r="NRE247" s="12"/>
      <c r="NRF247" s="12"/>
      <c r="NRG247" s="12"/>
      <c r="NRH247" s="12"/>
      <c r="NRI247" s="12"/>
      <c r="NRJ247" s="12"/>
      <c r="NRK247" s="12"/>
      <c r="NRL247" s="12"/>
      <c r="NRM247" s="12"/>
      <c r="NRN247" s="12"/>
      <c r="NRO247" s="12"/>
      <c r="NRP247" s="12"/>
      <c r="NRQ247" s="12"/>
      <c r="NRR247" s="12"/>
      <c r="NRS247" s="12"/>
      <c r="NRT247" s="12"/>
      <c r="NRU247" s="12"/>
      <c r="NRV247" s="12"/>
      <c r="NRW247" s="12"/>
      <c r="NRX247" s="12"/>
      <c r="NRY247" s="12"/>
      <c r="NRZ247" s="12"/>
      <c r="NSA247" s="12"/>
      <c r="NSB247" s="12"/>
      <c r="NSC247" s="12"/>
      <c r="NSD247" s="12"/>
      <c r="NSE247" s="12"/>
      <c r="NSF247" s="12"/>
      <c r="NSG247" s="12"/>
      <c r="NSH247" s="12"/>
      <c r="NSI247" s="12"/>
      <c r="NSJ247" s="12"/>
      <c r="NSK247" s="12"/>
      <c r="NSL247" s="12"/>
      <c r="NSM247" s="12"/>
      <c r="NSN247" s="12"/>
      <c r="NSO247" s="12"/>
      <c r="NSP247" s="12"/>
      <c r="NSQ247" s="12"/>
      <c r="NSR247" s="12"/>
      <c r="NSS247" s="12"/>
      <c r="NST247" s="12"/>
      <c r="NSU247" s="12"/>
      <c r="NSV247" s="12"/>
      <c r="NSW247" s="12"/>
      <c r="NSX247" s="12"/>
      <c r="NSY247" s="12"/>
      <c r="NSZ247" s="12"/>
      <c r="NTA247" s="12"/>
      <c r="NTB247" s="12"/>
      <c r="NTC247" s="12"/>
      <c r="NTD247" s="12"/>
      <c r="NTE247" s="12"/>
      <c r="NTF247" s="12"/>
      <c r="NTG247" s="12"/>
      <c r="NTH247" s="12"/>
      <c r="NTI247" s="12"/>
      <c r="NTJ247" s="12"/>
      <c r="NTK247" s="12"/>
      <c r="NTL247" s="12"/>
      <c r="NTM247" s="12"/>
      <c r="NTN247" s="12"/>
      <c r="NTO247" s="12"/>
      <c r="NTP247" s="12"/>
      <c r="NTQ247" s="12"/>
      <c r="NTR247" s="12"/>
      <c r="NTS247" s="12"/>
      <c r="NTT247" s="12"/>
      <c r="NTU247" s="12"/>
      <c r="NTV247" s="12"/>
      <c r="NTW247" s="12"/>
      <c r="NTX247" s="12"/>
      <c r="NTY247" s="12"/>
      <c r="NTZ247" s="12"/>
      <c r="NUA247" s="12"/>
      <c r="NUB247" s="12"/>
      <c r="NUC247" s="12"/>
      <c r="NUD247" s="12"/>
      <c r="NUE247" s="12"/>
      <c r="NUF247" s="12"/>
      <c r="NUG247" s="12"/>
      <c r="NUH247" s="12"/>
      <c r="NUI247" s="12"/>
      <c r="NUJ247" s="12"/>
      <c r="NUK247" s="12"/>
      <c r="NUL247" s="12"/>
      <c r="NUM247" s="12"/>
      <c r="NUN247" s="12"/>
      <c r="NUO247" s="12"/>
      <c r="NUP247" s="12"/>
      <c r="NUQ247" s="12"/>
      <c r="NUR247" s="12"/>
      <c r="NUS247" s="12"/>
      <c r="NUT247" s="12"/>
      <c r="NUU247" s="12"/>
      <c r="NUV247" s="12"/>
      <c r="NUW247" s="12"/>
      <c r="NUX247" s="12"/>
      <c r="NUY247" s="12"/>
      <c r="NUZ247" s="12"/>
      <c r="NVA247" s="12"/>
      <c r="NVB247" s="12"/>
      <c r="NVC247" s="12"/>
      <c r="NVD247" s="12"/>
      <c r="NVE247" s="12"/>
      <c r="NVF247" s="12"/>
      <c r="NVG247" s="12"/>
      <c r="NVH247" s="12"/>
      <c r="NVI247" s="12"/>
      <c r="NVJ247" s="12"/>
      <c r="NVK247" s="12"/>
      <c r="NVL247" s="12"/>
      <c r="NVM247" s="12"/>
      <c r="NVN247" s="12"/>
      <c r="NVO247" s="12"/>
      <c r="NVP247" s="12"/>
      <c r="NVQ247" s="12"/>
      <c r="NVR247" s="12"/>
      <c r="NVS247" s="12"/>
      <c r="NVT247" s="12"/>
      <c r="NVU247" s="12"/>
      <c r="NVV247" s="12"/>
      <c r="NVW247" s="12"/>
      <c r="NVX247" s="12"/>
      <c r="NVY247" s="12"/>
      <c r="NVZ247" s="12"/>
      <c r="NWA247" s="12"/>
      <c r="NWB247" s="12"/>
      <c r="NWC247" s="12"/>
      <c r="NWD247" s="12"/>
      <c r="NWE247" s="12"/>
      <c r="NWF247" s="12"/>
      <c r="NWG247" s="12"/>
      <c r="NWH247" s="12"/>
      <c r="NWI247" s="12"/>
      <c r="NWJ247" s="12"/>
      <c r="NWK247" s="12"/>
      <c r="NWL247" s="12"/>
      <c r="NWM247" s="12"/>
      <c r="NWN247" s="12"/>
      <c r="NWO247" s="12"/>
      <c r="NWP247" s="12"/>
      <c r="NWQ247" s="12"/>
      <c r="NWR247" s="12"/>
      <c r="NWS247" s="12"/>
      <c r="NWT247" s="12"/>
      <c r="NWU247" s="12"/>
      <c r="NWV247" s="12"/>
      <c r="NWW247" s="12"/>
      <c r="NWX247" s="12"/>
      <c r="NWY247" s="12"/>
      <c r="NWZ247" s="12"/>
      <c r="NXA247" s="12"/>
      <c r="NXB247" s="12"/>
      <c r="NXC247" s="12"/>
      <c r="NXD247" s="12"/>
      <c r="NXE247" s="12"/>
      <c r="NXF247" s="12"/>
      <c r="NXG247" s="12"/>
      <c r="NXH247" s="12"/>
      <c r="NXI247" s="12"/>
      <c r="NXJ247" s="12"/>
      <c r="NXK247" s="12"/>
      <c r="NXL247" s="12"/>
      <c r="NXM247" s="12"/>
      <c r="NXN247" s="12"/>
      <c r="NXO247" s="12"/>
      <c r="NXP247" s="12"/>
      <c r="NXQ247" s="12"/>
      <c r="NXR247" s="12"/>
      <c r="NXS247" s="12"/>
      <c r="NXT247" s="12"/>
      <c r="NXU247" s="12"/>
      <c r="NXV247" s="12"/>
      <c r="NXW247" s="12"/>
      <c r="NXX247" s="12"/>
      <c r="NXY247" s="12"/>
      <c r="NXZ247" s="12"/>
      <c r="NYA247" s="12"/>
      <c r="NYB247" s="12"/>
      <c r="NYC247" s="12"/>
      <c r="NYD247" s="12"/>
      <c r="NYE247" s="12"/>
      <c r="NYF247" s="12"/>
      <c r="NYG247" s="12"/>
      <c r="NYH247" s="12"/>
      <c r="NYI247" s="12"/>
      <c r="NYJ247" s="12"/>
      <c r="NYK247" s="12"/>
      <c r="NYL247" s="12"/>
      <c r="NYM247" s="12"/>
      <c r="NYN247" s="12"/>
      <c r="NYO247" s="12"/>
      <c r="NYP247" s="12"/>
      <c r="NYQ247" s="12"/>
      <c r="NYR247" s="12"/>
      <c r="NYS247" s="12"/>
      <c r="NYT247" s="12"/>
      <c r="NYU247" s="12"/>
      <c r="NYV247" s="12"/>
      <c r="NYW247" s="12"/>
      <c r="NYX247" s="12"/>
      <c r="NYY247" s="12"/>
      <c r="NYZ247" s="12"/>
      <c r="NZA247" s="12"/>
      <c r="NZB247" s="12"/>
      <c r="NZC247" s="12"/>
      <c r="NZD247" s="12"/>
      <c r="NZE247" s="12"/>
      <c r="NZF247" s="12"/>
      <c r="NZG247" s="12"/>
      <c r="NZH247" s="12"/>
      <c r="NZI247" s="12"/>
      <c r="NZJ247" s="12"/>
      <c r="NZK247" s="12"/>
      <c r="NZL247" s="12"/>
      <c r="NZM247" s="12"/>
      <c r="NZN247" s="12"/>
      <c r="NZO247" s="12"/>
      <c r="NZP247" s="12"/>
      <c r="NZQ247" s="12"/>
      <c r="NZR247" s="12"/>
      <c r="NZS247" s="12"/>
      <c r="NZT247" s="12"/>
      <c r="NZU247" s="12"/>
      <c r="NZV247" s="12"/>
      <c r="NZW247" s="12"/>
      <c r="NZX247" s="12"/>
      <c r="NZY247" s="12"/>
      <c r="NZZ247" s="12"/>
      <c r="OAA247" s="12"/>
      <c r="OAB247" s="12"/>
      <c r="OAC247" s="12"/>
      <c r="OAD247" s="12"/>
      <c r="OAE247" s="12"/>
      <c r="OAF247" s="12"/>
      <c r="OAG247" s="12"/>
      <c r="OAH247" s="12"/>
      <c r="OAI247" s="12"/>
      <c r="OAJ247" s="12"/>
      <c r="OAK247" s="12"/>
      <c r="OAL247" s="12"/>
      <c r="OAM247" s="12"/>
      <c r="OAN247" s="12"/>
      <c r="OAO247" s="12"/>
      <c r="OAP247" s="12"/>
      <c r="OAQ247" s="12"/>
      <c r="OAR247" s="12"/>
      <c r="OAS247" s="12"/>
      <c r="OAT247" s="12"/>
      <c r="OAU247" s="12"/>
      <c r="OAV247" s="12"/>
      <c r="OAW247" s="12"/>
      <c r="OAX247" s="12"/>
      <c r="OAY247" s="12"/>
      <c r="OAZ247" s="12"/>
      <c r="OBA247" s="12"/>
      <c r="OBB247" s="12"/>
      <c r="OBC247" s="12"/>
      <c r="OBD247" s="12"/>
      <c r="OBE247" s="12"/>
      <c r="OBF247" s="12"/>
      <c r="OBG247" s="12"/>
      <c r="OBH247" s="12"/>
      <c r="OBI247" s="12"/>
      <c r="OBJ247" s="12"/>
      <c r="OBK247" s="12"/>
      <c r="OBL247" s="12"/>
      <c r="OBM247" s="12"/>
      <c r="OBN247" s="12"/>
      <c r="OBO247" s="12"/>
      <c r="OBP247" s="12"/>
      <c r="OBQ247" s="12"/>
      <c r="OBR247" s="12"/>
      <c r="OBS247" s="12"/>
      <c r="OBT247" s="12"/>
      <c r="OBU247" s="12"/>
      <c r="OBV247" s="12"/>
      <c r="OBW247" s="12"/>
      <c r="OBX247" s="12"/>
      <c r="OBY247" s="12"/>
      <c r="OBZ247" s="12"/>
      <c r="OCA247" s="12"/>
      <c r="OCB247" s="12"/>
      <c r="OCC247" s="12"/>
      <c r="OCD247" s="12"/>
      <c r="OCE247" s="12"/>
      <c r="OCF247" s="12"/>
      <c r="OCG247" s="12"/>
      <c r="OCH247" s="12"/>
      <c r="OCI247" s="12"/>
      <c r="OCJ247" s="12"/>
      <c r="OCK247" s="12"/>
      <c r="OCL247" s="12"/>
      <c r="OCM247" s="12"/>
      <c r="OCN247" s="12"/>
      <c r="OCO247" s="12"/>
      <c r="OCP247" s="12"/>
      <c r="OCQ247" s="12"/>
      <c r="OCR247" s="12"/>
      <c r="OCS247" s="12"/>
      <c r="OCT247" s="12"/>
      <c r="OCU247" s="12"/>
      <c r="OCV247" s="12"/>
      <c r="OCW247" s="12"/>
      <c r="OCX247" s="12"/>
      <c r="OCY247" s="12"/>
      <c r="OCZ247" s="12"/>
      <c r="ODA247" s="12"/>
      <c r="ODB247" s="12"/>
      <c r="ODC247" s="12"/>
      <c r="ODD247" s="12"/>
      <c r="ODE247" s="12"/>
      <c r="ODF247" s="12"/>
      <c r="ODG247" s="12"/>
      <c r="ODH247" s="12"/>
      <c r="ODI247" s="12"/>
      <c r="ODJ247" s="12"/>
      <c r="ODK247" s="12"/>
      <c r="ODL247" s="12"/>
      <c r="ODM247" s="12"/>
      <c r="ODN247" s="12"/>
      <c r="ODO247" s="12"/>
      <c r="ODP247" s="12"/>
      <c r="ODQ247" s="12"/>
      <c r="ODR247" s="12"/>
      <c r="ODS247" s="12"/>
      <c r="ODT247" s="12"/>
      <c r="ODU247" s="12"/>
      <c r="ODV247" s="12"/>
      <c r="ODW247" s="12"/>
      <c r="ODX247" s="12"/>
      <c r="ODY247" s="12"/>
      <c r="ODZ247" s="12"/>
      <c r="OEA247" s="12"/>
      <c r="OEB247" s="12"/>
      <c r="OEC247" s="12"/>
      <c r="OED247" s="12"/>
      <c r="OEE247" s="12"/>
      <c r="OEF247" s="12"/>
      <c r="OEG247" s="12"/>
      <c r="OEH247" s="12"/>
      <c r="OEI247" s="12"/>
      <c r="OEJ247" s="12"/>
      <c r="OEK247" s="12"/>
      <c r="OEL247" s="12"/>
      <c r="OEM247" s="12"/>
      <c r="OEN247" s="12"/>
      <c r="OEO247" s="12"/>
      <c r="OEP247" s="12"/>
      <c r="OEQ247" s="12"/>
      <c r="OER247" s="12"/>
      <c r="OES247" s="12"/>
      <c r="OET247" s="12"/>
      <c r="OEU247" s="12"/>
      <c r="OEV247" s="12"/>
      <c r="OEW247" s="12"/>
      <c r="OEX247" s="12"/>
      <c r="OEY247" s="12"/>
      <c r="OEZ247" s="12"/>
      <c r="OFA247" s="12"/>
      <c r="OFB247" s="12"/>
      <c r="OFC247" s="12"/>
      <c r="OFD247" s="12"/>
      <c r="OFE247" s="12"/>
      <c r="OFF247" s="12"/>
      <c r="OFG247" s="12"/>
      <c r="OFH247" s="12"/>
      <c r="OFI247" s="12"/>
      <c r="OFJ247" s="12"/>
      <c r="OFK247" s="12"/>
      <c r="OFL247" s="12"/>
      <c r="OFM247" s="12"/>
      <c r="OFN247" s="12"/>
      <c r="OFO247" s="12"/>
      <c r="OFP247" s="12"/>
      <c r="OFQ247" s="12"/>
      <c r="OFR247" s="12"/>
      <c r="OFS247" s="12"/>
      <c r="OFT247" s="12"/>
      <c r="OFU247" s="12"/>
      <c r="OFV247" s="12"/>
      <c r="OFW247" s="12"/>
      <c r="OFX247" s="12"/>
      <c r="OFY247" s="12"/>
      <c r="OFZ247" s="12"/>
      <c r="OGA247" s="12"/>
      <c r="OGB247" s="12"/>
      <c r="OGC247" s="12"/>
      <c r="OGD247" s="12"/>
      <c r="OGE247" s="12"/>
      <c r="OGF247" s="12"/>
      <c r="OGG247" s="12"/>
      <c r="OGH247" s="12"/>
      <c r="OGI247" s="12"/>
      <c r="OGJ247" s="12"/>
      <c r="OGK247" s="12"/>
      <c r="OGL247" s="12"/>
      <c r="OGM247" s="12"/>
      <c r="OGN247" s="12"/>
      <c r="OGO247" s="12"/>
      <c r="OGP247" s="12"/>
      <c r="OGQ247" s="12"/>
      <c r="OGR247" s="12"/>
      <c r="OGS247" s="12"/>
      <c r="OGT247" s="12"/>
      <c r="OGU247" s="12"/>
      <c r="OGV247" s="12"/>
      <c r="OGW247" s="12"/>
      <c r="OGX247" s="12"/>
      <c r="OGY247" s="12"/>
      <c r="OGZ247" s="12"/>
      <c r="OHA247" s="12"/>
      <c r="OHB247" s="12"/>
      <c r="OHC247" s="12"/>
      <c r="OHD247" s="12"/>
      <c r="OHE247" s="12"/>
      <c r="OHF247" s="12"/>
      <c r="OHG247" s="12"/>
      <c r="OHH247" s="12"/>
      <c r="OHI247" s="12"/>
      <c r="OHJ247" s="12"/>
      <c r="OHK247" s="12"/>
      <c r="OHL247" s="12"/>
      <c r="OHM247" s="12"/>
      <c r="OHN247" s="12"/>
      <c r="OHO247" s="12"/>
      <c r="OHP247" s="12"/>
      <c r="OHQ247" s="12"/>
      <c r="OHR247" s="12"/>
      <c r="OHS247" s="12"/>
      <c r="OHT247" s="12"/>
      <c r="OHU247" s="12"/>
      <c r="OHV247" s="12"/>
      <c r="OHW247" s="12"/>
      <c r="OHX247" s="12"/>
      <c r="OHY247" s="12"/>
      <c r="OHZ247" s="12"/>
      <c r="OIA247" s="12"/>
      <c r="OIB247" s="12"/>
      <c r="OIC247" s="12"/>
      <c r="OID247" s="12"/>
      <c r="OIE247" s="12"/>
      <c r="OIF247" s="12"/>
      <c r="OIG247" s="12"/>
      <c r="OIH247" s="12"/>
      <c r="OII247" s="12"/>
      <c r="OIJ247" s="12"/>
      <c r="OIK247" s="12"/>
      <c r="OIL247" s="12"/>
      <c r="OIM247" s="12"/>
      <c r="OIN247" s="12"/>
      <c r="OIO247" s="12"/>
      <c r="OIP247" s="12"/>
      <c r="OIQ247" s="12"/>
      <c r="OIR247" s="12"/>
      <c r="OIS247" s="12"/>
      <c r="OIT247" s="12"/>
      <c r="OIU247" s="12"/>
      <c r="OIV247" s="12"/>
      <c r="OIW247" s="12"/>
      <c r="OIX247" s="12"/>
      <c r="OIY247" s="12"/>
      <c r="OIZ247" s="12"/>
      <c r="OJA247" s="12"/>
      <c r="OJB247" s="12"/>
      <c r="OJC247" s="12"/>
      <c r="OJD247" s="12"/>
      <c r="OJE247" s="12"/>
      <c r="OJF247" s="12"/>
      <c r="OJG247" s="12"/>
      <c r="OJH247" s="12"/>
      <c r="OJI247" s="12"/>
      <c r="OJJ247" s="12"/>
      <c r="OJK247" s="12"/>
      <c r="OJL247" s="12"/>
      <c r="OJM247" s="12"/>
      <c r="OJN247" s="12"/>
      <c r="OJO247" s="12"/>
      <c r="OJP247" s="12"/>
      <c r="OJQ247" s="12"/>
      <c r="OJR247" s="12"/>
      <c r="OJS247" s="12"/>
      <c r="OJT247" s="12"/>
      <c r="OJU247" s="12"/>
      <c r="OJV247" s="12"/>
      <c r="OJW247" s="12"/>
      <c r="OJX247" s="12"/>
      <c r="OJY247" s="12"/>
      <c r="OJZ247" s="12"/>
      <c r="OKA247" s="12"/>
      <c r="OKB247" s="12"/>
      <c r="OKC247" s="12"/>
      <c r="OKD247" s="12"/>
      <c r="OKE247" s="12"/>
      <c r="OKF247" s="12"/>
      <c r="OKG247" s="12"/>
      <c r="OKH247" s="12"/>
      <c r="OKI247" s="12"/>
      <c r="OKJ247" s="12"/>
      <c r="OKK247" s="12"/>
      <c r="OKL247" s="12"/>
      <c r="OKM247" s="12"/>
      <c r="OKN247" s="12"/>
      <c r="OKO247" s="12"/>
      <c r="OKP247" s="12"/>
      <c r="OKQ247" s="12"/>
      <c r="OKR247" s="12"/>
      <c r="OKS247" s="12"/>
      <c r="OKT247" s="12"/>
      <c r="OKU247" s="12"/>
      <c r="OKV247" s="12"/>
      <c r="OKW247" s="12"/>
      <c r="OKX247" s="12"/>
      <c r="OKY247" s="12"/>
      <c r="OKZ247" s="12"/>
      <c r="OLA247" s="12"/>
      <c r="OLB247" s="12"/>
      <c r="OLC247" s="12"/>
      <c r="OLD247" s="12"/>
      <c r="OLE247" s="12"/>
      <c r="OLF247" s="12"/>
      <c r="OLG247" s="12"/>
      <c r="OLH247" s="12"/>
      <c r="OLI247" s="12"/>
      <c r="OLJ247" s="12"/>
      <c r="OLK247" s="12"/>
      <c r="OLL247" s="12"/>
      <c r="OLM247" s="12"/>
      <c r="OLN247" s="12"/>
      <c r="OLO247" s="12"/>
      <c r="OLP247" s="12"/>
      <c r="OLQ247" s="12"/>
      <c r="OLR247" s="12"/>
      <c r="OLS247" s="12"/>
      <c r="OLT247" s="12"/>
      <c r="OLU247" s="12"/>
      <c r="OLV247" s="12"/>
      <c r="OLW247" s="12"/>
      <c r="OLX247" s="12"/>
      <c r="OLY247" s="12"/>
      <c r="OLZ247" s="12"/>
      <c r="OMA247" s="12"/>
      <c r="OMB247" s="12"/>
      <c r="OMC247" s="12"/>
      <c r="OMD247" s="12"/>
      <c r="OME247" s="12"/>
      <c r="OMF247" s="12"/>
      <c r="OMG247" s="12"/>
      <c r="OMH247" s="12"/>
      <c r="OMI247" s="12"/>
      <c r="OMJ247" s="12"/>
      <c r="OMK247" s="12"/>
      <c r="OML247" s="12"/>
      <c r="OMM247" s="12"/>
      <c r="OMN247" s="12"/>
      <c r="OMO247" s="12"/>
      <c r="OMP247" s="12"/>
      <c r="OMQ247" s="12"/>
      <c r="OMR247" s="12"/>
      <c r="OMS247" s="12"/>
      <c r="OMT247" s="12"/>
      <c r="OMU247" s="12"/>
      <c r="OMV247" s="12"/>
      <c r="OMW247" s="12"/>
      <c r="OMX247" s="12"/>
      <c r="OMY247" s="12"/>
      <c r="OMZ247" s="12"/>
      <c r="ONA247" s="12"/>
      <c r="ONB247" s="12"/>
      <c r="ONC247" s="12"/>
      <c r="OND247" s="12"/>
      <c r="ONE247" s="12"/>
      <c r="ONF247" s="12"/>
      <c r="ONG247" s="12"/>
      <c r="ONH247" s="12"/>
      <c r="ONI247" s="12"/>
      <c r="ONJ247" s="12"/>
      <c r="ONK247" s="12"/>
      <c r="ONL247" s="12"/>
      <c r="ONM247" s="12"/>
      <c r="ONN247" s="12"/>
      <c r="ONO247" s="12"/>
      <c r="ONP247" s="12"/>
      <c r="ONQ247" s="12"/>
      <c r="ONR247" s="12"/>
      <c r="ONS247" s="12"/>
      <c r="ONT247" s="12"/>
      <c r="ONU247" s="12"/>
      <c r="ONV247" s="12"/>
      <c r="ONW247" s="12"/>
      <c r="ONX247" s="12"/>
      <c r="ONY247" s="12"/>
      <c r="ONZ247" s="12"/>
      <c r="OOA247" s="12"/>
      <c r="OOB247" s="12"/>
      <c r="OOC247" s="12"/>
      <c r="OOD247" s="12"/>
      <c r="OOE247" s="12"/>
      <c r="OOF247" s="12"/>
      <c r="OOG247" s="12"/>
      <c r="OOH247" s="12"/>
      <c r="OOI247" s="12"/>
      <c r="OOJ247" s="12"/>
      <c r="OOK247" s="12"/>
      <c r="OOL247" s="12"/>
      <c r="OOM247" s="12"/>
      <c r="OON247" s="12"/>
      <c r="OOO247" s="12"/>
      <c r="OOP247" s="12"/>
      <c r="OOQ247" s="12"/>
      <c r="OOR247" s="12"/>
      <c r="OOS247" s="12"/>
      <c r="OOT247" s="12"/>
      <c r="OOU247" s="12"/>
      <c r="OOV247" s="12"/>
      <c r="OOW247" s="12"/>
      <c r="OOX247" s="12"/>
      <c r="OOY247" s="12"/>
      <c r="OOZ247" s="12"/>
      <c r="OPA247" s="12"/>
      <c r="OPB247" s="12"/>
      <c r="OPC247" s="12"/>
      <c r="OPD247" s="12"/>
      <c r="OPE247" s="12"/>
      <c r="OPF247" s="12"/>
      <c r="OPG247" s="12"/>
      <c r="OPH247" s="12"/>
      <c r="OPI247" s="12"/>
      <c r="OPJ247" s="12"/>
      <c r="OPK247" s="12"/>
      <c r="OPL247" s="12"/>
      <c r="OPM247" s="12"/>
      <c r="OPN247" s="12"/>
      <c r="OPO247" s="12"/>
      <c r="OPP247" s="12"/>
      <c r="OPQ247" s="12"/>
      <c r="OPR247" s="12"/>
      <c r="OPS247" s="12"/>
      <c r="OPT247" s="12"/>
      <c r="OPU247" s="12"/>
      <c r="OPV247" s="12"/>
      <c r="OPW247" s="12"/>
      <c r="OPX247" s="12"/>
      <c r="OPY247" s="12"/>
      <c r="OPZ247" s="12"/>
      <c r="OQA247" s="12"/>
      <c r="OQB247" s="12"/>
      <c r="OQC247" s="12"/>
      <c r="OQD247" s="12"/>
      <c r="OQE247" s="12"/>
      <c r="OQF247" s="12"/>
      <c r="OQG247" s="12"/>
      <c r="OQH247" s="12"/>
      <c r="OQI247" s="12"/>
      <c r="OQJ247" s="12"/>
      <c r="OQK247" s="12"/>
      <c r="OQL247" s="12"/>
      <c r="OQM247" s="12"/>
      <c r="OQN247" s="12"/>
      <c r="OQO247" s="12"/>
      <c r="OQP247" s="12"/>
      <c r="OQQ247" s="12"/>
      <c r="OQR247" s="12"/>
      <c r="OQS247" s="12"/>
      <c r="OQT247" s="12"/>
      <c r="OQU247" s="12"/>
      <c r="OQV247" s="12"/>
      <c r="OQW247" s="12"/>
      <c r="OQX247" s="12"/>
      <c r="OQY247" s="12"/>
      <c r="OQZ247" s="12"/>
      <c r="ORA247" s="12"/>
      <c r="ORB247" s="12"/>
      <c r="ORC247" s="12"/>
      <c r="ORD247" s="12"/>
      <c r="ORE247" s="12"/>
      <c r="ORF247" s="12"/>
      <c r="ORG247" s="12"/>
      <c r="ORH247" s="12"/>
      <c r="ORI247" s="12"/>
      <c r="ORJ247" s="12"/>
      <c r="ORK247" s="12"/>
      <c r="ORL247" s="12"/>
      <c r="ORM247" s="12"/>
      <c r="ORN247" s="12"/>
      <c r="ORO247" s="12"/>
      <c r="ORP247" s="12"/>
      <c r="ORQ247" s="12"/>
      <c r="ORR247" s="12"/>
      <c r="ORS247" s="12"/>
      <c r="ORT247" s="12"/>
      <c r="ORU247" s="12"/>
      <c r="ORV247" s="12"/>
      <c r="ORW247" s="12"/>
      <c r="ORX247" s="12"/>
      <c r="ORY247" s="12"/>
      <c r="ORZ247" s="12"/>
      <c r="OSA247" s="12"/>
      <c r="OSB247" s="12"/>
      <c r="OSC247" s="12"/>
      <c r="OSD247" s="12"/>
      <c r="OSE247" s="12"/>
      <c r="OSF247" s="12"/>
      <c r="OSG247" s="12"/>
      <c r="OSH247" s="12"/>
      <c r="OSI247" s="12"/>
      <c r="OSJ247" s="12"/>
      <c r="OSK247" s="12"/>
      <c r="OSL247" s="12"/>
      <c r="OSM247" s="12"/>
      <c r="OSN247" s="12"/>
      <c r="OSO247" s="12"/>
      <c r="OSP247" s="12"/>
      <c r="OSQ247" s="12"/>
      <c r="OSR247" s="12"/>
      <c r="OSS247" s="12"/>
      <c r="OST247" s="12"/>
      <c r="OSU247" s="12"/>
      <c r="OSV247" s="12"/>
      <c r="OSW247" s="12"/>
      <c r="OSX247" s="12"/>
      <c r="OSY247" s="12"/>
      <c r="OSZ247" s="12"/>
      <c r="OTA247" s="12"/>
      <c r="OTB247" s="12"/>
      <c r="OTC247" s="12"/>
      <c r="OTD247" s="12"/>
      <c r="OTE247" s="12"/>
      <c r="OTF247" s="12"/>
      <c r="OTG247" s="12"/>
      <c r="OTH247" s="12"/>
      <c r="OTI247" s="12"/>
      <c r="OTJ247" s="12"/>
      <c r="OTK247" s="12"/>
      <c r="OTL247" s="12"/>
      <c r="OTM247" s="12"/>
      <c r="OTN247" s="12"/>
      <c r="OTO247" s="12"/>
      <c r="OTP247" s="12"/>
      <c r="OTQ247" s="12"/>
      <c r="OTR247" s="12"/>
      <c r="OTS247" s="12"/>
      <c r="OTT247" s="12"/>
      <c r="OTU247" s="12"/>
      <c r="OTV247" s="12"/>
      <c r="OTW247" s="12"/>
      <c r="OTX247" s="12"/>
      <c r="OTY247" s="12"/>
      <c r="OTZ247" s="12"/>
      <c r="OUA247" s="12"/>
      <c r="OUB247" s="12"/>
      <c r="OUC247" s="12"/>
      <c r="OUD247" s="12"/>
      <c r="OUE247" s="12"/>
      <c r="OUF247" s="12"/>
      <c r="OUG247" s="12"/>
      <c r="OUH247" s="12"/>
      <c r="OUI247" s="12"/>
      <c r="OUJ247" s="12"/>
      <c r="OUK247" s="12"/>
      <c r="OUL247" s="12"/>
      <c r="OUM247" s="12"/>
      <c r="OUN247" s="12"/>
      <c r="OUO247" s="12"/>
      <c r="OUP247" s="12"/>
      <c r="OUQ247" s="12"/>
      <c r="OUR247" s="12"/>
      <c r="OUS247" s="12"/>
      <c r="OUT247" s="12"/>
      <c r="OUU247" s="12"/>
      <c r="OUV247" s="12"/>
      <c r="OUW247" s="12"/>
      <c r="OUX247" s="12"/>
      <c r="OUY247" s="12"/>
      <c r="OUZ247" s="12"/>
      <c r="OVA247" s="12"/>
      <c r="OVB247" s="12"/>
      <c r="OVC247" s="12"/>
      <c r="OVD247" s="12"/>
      <c r="OVE247" s="12"/>
      <c r="OVF247" s="12"/>
      <c r="OVG247" s="12"/>
      <c r="OVH247" s="12"/>
      <c r="OVI247" s="12"/>
      <c r="OVJ247" s="12"/>
      <c r="OVK247" s="12"/>
      <c r="OVL247" s="12"/>
      <c r="OVM247" s="12"/>
      <c r="OVN247" s="12"/>
      <c r="OVO247" s="12"/>
      <c r="OVP247" s="12"/>
      <c r="OVQ247" s="12"/>
      <c r="OVR247" s="12"/>
      <c r="OVS247" s="12"/>
      <c r="OVT247" s="12"/>
      <c r="OVU247" s="12"/>
      <c r="OVV247" s="12"/>
      <c r="OVW247" s="12"/>
      <c r="OVX247" s="12"/>
      <c r="OVY247" s="12"/>
      <c r="OVZ247" s="12"/>
      <c r="OWA247" s="12"/>
      <c r="OWB247" s="12"/>
      <c r="OWC247" s="12"/>
      <c r="OWD247" s="12"/>
      <c r="OWE247" s="12"/>
      <c r="OWF247" s="12"/>
      <c r="OWG247" s="12"/>
      <c r="OWH247" s="12"/>
      <c r="OWI247" s="12"/>
      <c r="OWJ247" s="12"/>
      <c r="OWK247" s="12"/>
      <c r="OWL247" s="12"/>
      <c r="OWM247" s="12"/>
      <c r="OWN247" s="12"/>
      <c r="OWO247" s="12"/>
      <c r="OWP247" s="12"/>
      <c r="OWQ247" s="12"/>
      <c r="OWR247" s="12"/>
      <c r="OWS247" s="12"/>
      <c r="OWT247" s="12"/>
      <c r="OWU247" s="12"/>
      <c r="OWV247" s="12"/>
      <c r="OWW247" s="12"/>
      <c r="OWX247" s="12"/>
      <c r="OWY247" s="12"/>
      <c r="OWZ247" s="12"/>
      <c r="OXA247" s="12"/>
      <c r="OXB247" s="12"/>
      <c r="OXC247" s="12"/>
      <c r="OXD247" s="12"/>
      <c r="OXE247" s="12"/>
      <c r="OXF247" s="12"/>
      <c r="OXG247" s="12"/>
      <c r="OXH247" s="12"/>
      <c r="OXI247" s="12"/>
      <c r="OXJ247" s="12"/>
      <c r="OXK247" s="12"/>
      <c r="OXL247" s="12"/>
      <c r="OXM247" s="12"/>
      <c r="OXN247" s="12"/>
      <c r="OXO247" s="12"/>
      <c r="OXP247" s="12"/>
      <c r="OXQ247" s="12"/>
      <c r="OXR247" s="12"/>
      <c r="OXS247" s="12"/>
      <c r="OXT247" s="12"/>
      <c r="OXU247" s="12"/>
      <c r="OXV247" s="12"/>
      <c r="OXW247" s="12"/>
      <c r="OXX247" s="12"/>
      <c r="OXY247" s="12"/>
      <c r="OXZ247" s="12"/>
      <c r="OYA247" s="12"/>
      <c r="OYB247" s="12"/>
      <c r="OYC247" s="12"/>
      <c r="OYD247" s="12"/>
      <c r="OYE247" s="12"/>
      <c r="OYF247" s="12"/>
      <c r="OYG247" s="12"/>
      <c r="OYH247" s="12"/>
      <c r="OYI247" s="12"/>
      <c r="OYJ247" s="12"/>
      <c r="OYK247" s="12"/>
      <c r="OYL247" s="12"/>
      <c r="OYM247" s="12"/>
      <c r="OYN247" s="12"/>
      <c r="OYO247" s="12"/>
      <c r="OYP247" s="12"/>
      <c r="OYQ247" s="12"/>
      <c r="OYR247" s="12"/>
      <c r="OYS247" s="12"/>
      <c r="OYT247" s="12"/>
      <c r="OYU247" s="12"/>
      <c r="OYV247" s="12"/>
      <c r="OYW247" s="12"/>
      <c r="OYX247" s="12"/>
      <c r="OYY247" s="12"/>
      <c r="OYZ247" s="12"/>
      <c r="OZA247" s="12"/>
      <c r="OZB247" s="12"/>
      <c r="OZC247" s="12"/>
      <c r="OZD247" s="12"/>
      <c r="OZE247" s="12"/>
      <c r="OZF247" s="12"/>
      <c r="OZG247" s="12"/>
      <c r="OZH247" s="12"/>
      <c r="OZI247" s="12"/>
      <c r="OZJ247" s="12"/>
      <c r="OZK247" s="12"/>
      <c r="OZL247" s="12"/>
      <c r="OZM247" s="12"/>
      <c r="OZN247" s="12"/>
      <c r="OZO247" s="12"/>
      <c r="OZP247" s="12"/>
      <c r="OZQ247" s="12"/>
      <c r="OZR247" s="12"/>
      <c r="OZS247" s="12"/>
      <c r="OZT247" s="12"/>
      <c r="OZU247" s="12"/>
      <c r="OZV247" s="12"/>
      <c r="OZW247" s="12"/>
      <c r="OZX247" s="12"/>
      <c r="OZY247" s="12"/>
      <c r="OZZ247" s="12"/>
      <c r="PAA247" s="12"/>
      <c r="PAB247" s="12"/>
      <c r="PAC247" s="12"/>
      <c r="PAD247" s="12"/>
      <c r="PAE247" s="12"/>
      <c r="PAF247" s="12"/>
      <c r="PAG247" s="12"/>
      <c r="PAH247" s="12"/>
      <c r="PAI247" s="12"/>
      <c r="PAJ247" s="12"/>
      <c r="PAK247" s="12"/>
      <c r="PAL247" s="12"/>
      <c r="PAM247" s="12"/>
      <c r="PAN247" s="12"/>
      <c r="PAO247" s="12"/>
      <c r="PAP247" s="12"/>
      <c r="PAQ247" s="12"/>
      <c r="PAR247" s="12"/>
      <c r="PAS247" s="12"/>
      <c r="PAT247" s="12"/>
      <c r="PAU247" s="12"/>
      <c r="PAV247" s="12"/>
      <c r="PAW247" s="12"/>
      <c r="PAX247" s="12"/>
      <c r="PAY247" s="12"/>
      <c r="PAZ247" s="12"/>
      <c r="PBA247" s="12"/>
      <c r="PBB247" s="12"/>
      <c r="PBC247" s="12"/>
      <c r="PBD247" s="12"/>
      <c r="PBE247" s="12"/>
      <c r="PBF247" s="12"/>
      <c r="PBG247" s="12"/>
      <c r="PBH247" s="12"/>
      <c r="PBI247" s="12"/>
      <c r="PBJ247" s="12"/>
      <c r="PBK247" s="12"/>
      <c r="PBL247" s="12"/>
      <c r="PBM247" s="12"/>
      <c r="PBN247" s="12"/>
      <c r="PBO247" s="12"/>
      <c r="PBP247" s="12"/>
      <c r="PBQ247" s="12"/>
      <c r="PBR247" s="12"/>
      <c r="PBS247" s="12"/>
      <c r="PBT247" s="12"/>
      <c r="PBU247" s="12"/>
      <c r="PBV247" s="12"/>
      <c r="PBW247" s="12"/>
      <c r="PBX247" s="12"/>
      <c r="PBY247" s="12"/>
      <c r="PBZ247" s="12"/>
      <c r="PCA247" s="12"/>
      <c r="PCB247" s="12"/>
      <c r="PCC247" s="12"/>
      <c r="PCD247" s="12"/>
      <c r="PCE247" s="12"/>
      <c r="PCF247" s="12"/>
      <c r="PCG247" s="12"/>
      <c r="PCH247" s="12"/>
      <c r="PCI247" s="12"/>
      <c r="PCJ247" s="12"/>
      <c r="PCK247" s="12"/>
      <c r="PCL247" s="12"/>
      <c r="PCM247" s="12"/>
      <c r="PCN247" s="12"/>
      <c r="PCO247" s="12"/>
      <c r="PCP247" s="12"/>
      <c r="PCQ247" s="12"/>
      <c r="PCR247" s="12"/>
      <c r="PCS247" s="12"/>
      <c r="PCT247" s="12"/>
      <c r="PCU247" s="12"/>
      <c r="PCV247" s="12"/>
      <c r="PCW247" s="12"/>
      <c r="PCX247" s="12"/>
      <c r="PCY247" s="12"/>
      <c r="PCZ247" s="12"/>
      <c r="PDA247" s="12"/>
      <c r="PDB247" s="12"/>
      <c r="PDC247" s="12"/>
      <c r="PDD247" s="12"/>
      <c r="PDE247" s="12"/>
      <c r="PDF247" s="12"/>
      <c r="PDG247" s="12"/>
      <c r="PDH247" s="12"/>
      <c r="PDI247" s="12"/>
      <c r="PDJ247" s="12"/>
      <c r="PDK247" s="12"/>
      <c r="PDL247" s="12"/>
      <c r="PDM247" s="12"/>
      <c r="PDN247" s="12"/>
      <c r="PDO247" s="12"/>
      <c r="PDP247" s="12"/>
      <c r="PDQ247" s="12"/>
      <c r="PDR247" s="12"/>
      <c r="PDS247" s="12"/>
      <c r="PDT247" s="12"/>
      <c r="PDU247" s="12"/>
      <c r="PDV247" s="12"/>
      <c r="PDW247" s="12"/>
      <c r="PDX247" s="12"/>
      <c r="PDY247" s="12"/>
      <c r="PDZ247" s="12"/>
      <c r="PEA247" s="12"/>
      <c r="PEB247" s="12"/>
      <c r="PEC247" s="12"/>
      <c r="PED247" s="12"/>
      <c r="PEE247" s="12"/>
      <c r="PEF247" s="12"/>
      <c r="PEG247" s="12"/>
      <c r="PEH247" s="12"/>
      <c r="PEI247" s="12"/>
      <c r="PEJ247" s="12"/>
      <c r="PEK247" s="12"/>
      <c r="PEL247" s="12"/>
      <c r="PEM247" s="12"/>
      <c r="PEN247" s="12"/>
      <c r="PEO247" s="12"/>
      <c r="PEP247" s="12"/>
      <c r="PEQ247" s="12"/>
      <c r="PER247" s="12"/>
      <c r="PES247" s="12"/>
      <c r="PET247" s="12"/>
      <c r="PEU247" s="12"/>
      <c r="PEV247" s="12"/>
      <c r="PEW247" s="12"/>
      <c r="PEX247" s="12"/>
      <c r="PEY247" s="12"/>
      <c r="PEZ247" s="12"/>
      <c r="PFA247" s="12"/>
      <c r="PFB247" s="12"/>
      <c r="PFC247" s="12"/>
      <c r="PFD247" s="12"/>
      <c r="PFE247" s="12"/>
      <c r="PFF247" s="12"/>
      <c r="PFG247" s="12"/>
      <c r="PFH247" s="12"/>
      <c r="PFI247" s="12"/>
      <c r="PFJ247" s="12"/>
      <c r="PFK247" s="12"/>
      <c r="PFL247" s="12"/>
      <c r="PFM247" s="12"/>
      <c r="PFN247" s="12"/>
      <c r="PFO247" s="12"/>
      <c r="PFP247" s="12"/>
      <c r="PFQ247" s="12"/>
      <c r="PFR247" s="12"/>
      <c r="PFS247" s="12"/>
      <c r="PFT247" s="12"/>
      <c r="PFU247" s="12"/>
      <c r="PFV247" s="12"/>
      <c r="PFW247" s="12"/>
      <c r="PFX247" s="12"/>
      <c r="PFY247" s="12"/>
      <c r="PFZ247" s="12"/>
      <c r="PGA247" s="12"/>
      <c r="PGB247" s="12"/>
      <c r="PGC247" s="12"/>
      <c r="PGD247" s="12"/>
      <c r="PGE247" s="12"/>
      <c r="PGF247" s="12"/>
      <c r="PGG247" s="12"/>
      <c r="PGH247" s="12"/>
      <c r="PGI247" s="12"/>
      <c r="PGJ247" s="12"/>
      <c r="PGK247" s="12"/>
      <c r="PGL247" s="12"/>
      <c r="PGM247" s="12"/>
      <c r="PGN247" s="12"/>
      <c r="PGO247" s="12"/>
      <c r="PGP247" s="12"/>
      <c r="PGQ247" s="12"/>
      <c r="PGR247" s="12"/>
      <c r="PGS247" s="12"/>
      <c r="PGT247" s="12"/>
      <c r="PGU247" s="12"/>
      <c r="PGV247" s="12"/>
      <c r="PGW247" s="12"/>
      <c r="PGX247" s="12"/>
      <c r="PGY247" s="12"/>
      <c r="PGZ247" s="12"/>
      <c r="PHA247" s="12"/>
      <c r="PHB247" s="12"/>
      <c r="PHC247" s="12"/>
      <c r="PHD247" s="12"/>
      <c r="PHE247" s="12"/>
      <c r="PHF247" s="12"/>
      <c r="PHG247" s="12"/>
      <c r="PHH247" s="12"/>
      <c r="PHI247" s="12"/>
      <c r="PHJ247" s="12"/>
      <c r="PHK247" s="12"/>
      <c r="PHL247" s="12"/>
      <c r="PHM247" s="12"/>
      <c r="PHN247" s="12"/>
      <c r="PHO247" s="12"/>
      <c r="PHP247" s="12"/>
      <c r="PHQ247" s="12"/>
      <c r="PHR247" s="12"/>
      <c r="PHS247" s="12"/>
      <c r="PHT247" s="12"/>
      <c r="PHU247" s="12"/>
      <c r="PHV247" s="12"/>
      <c r="PHW247" s="12"/>
      <c r="PHX247" s="12"/>
      <c r="PHY247" s="12"/>
      <c r="PHZ247" s="12"/>
      <c r="PIA247" s="12"/>
      <c r="PIB247" s="12"/>
      <c r="PIC247" s="12"/>
      <c r="PID247" s="12"/>
      <c r="PIE247" s="12"/>
      <c r="PIF247" s="12"/>
      <c r="PIG247" s="12"/>
      <c r="PIH247" s="12"/>
      <c r="PII247" s="12"/>
      <c r="PIJ247" s="12"/>
      <c r="PIK247" s="12"/>
      <c r="PIL247" s="12"/>
      <c r="PIM247" s="12"/>
      <c r="PIN247" s="12"/>
      <c r="PIO247" s="12"/>
      <c r="PIP247" s="12"/>
      <c r="PIQ247" s="12"/>
      <c r="PIR247" s="12"/>
      <c r="PIS247" s="12"/>
      <c r="PIT247" s="12"/>
      <c r="PIU247" s="12"/>
      <c r="PIV247" s="12"/>
      <c r="PIW247" s="12"/>
      <c r="PIX247" s="12"/>
      <c r="PIY247" s="12"/>
      <c r="PIZ247" s="12"/>
      <c r="PJA247" s="12"/>
      <c r="PJB247" s="12"/>
      <c r="PJC247" s="12"/>
      <c r="PJD247" s="12"/>
      <c r="PJE247" s="12"/>
      <c r="PJF247" s="12"/>
      <c r="PJG247" s="12"/>
      <c r="PJH247" s="12"/>
      <c r="PJI247" s="12"/>
      <c r="PJJ247" s="12"/>
      <c r="PJK247" s="12"/>
      <c r="PJL247" s="12"/>
      <c r="PJM247" s="12"/>
      <c r="PJN247" s="12"/>
      <c r="PJO247" s="12"/>
      <c r="PJP247" s="12"/>
      <c r="PJQ247" s="12"/>
      <c r="PJR247" s="12"/>
      <c r="PJS247" s="12"/>
      <c r="PJT247" s="12"/>
      <c r="PJU247" s="12"/>
      <c r="PJV247" s="12"/>
      <c r="PJW247" s="12"/>
      <c r="PJX247" s="12"/>
      <c r="PJY247" s="12"/>
      <c r="PJZ247" s="12"/>
      <c r="PKA247" s="12"/>
      <c r="PKB247" s="12"/>
      <c r="PKC247" s="12"/>
      <c r="PKD247" s="12"/>
      <c r="PKE247" s="12"/>
      <c r="PKF247" s="12"/>
      <c r="PKG247" s="12"/>
      <c r="PKH247" s="12"/>
      <c r="PKI247" s="12"/>
      <c r="PKJ247" s="12"/>
      <c r="PKK247" s="12"/>
      <c r="PKL247" s="12"/>
      <c r="PKM247" s="12"/>
      <c r="PKN247" s="12"/>
      <c r="PKO247" s="12"/>
      <c r="PKP247" s="12"/>
      <c r="PKQ247" s="12"/>
      <c r="PKR247" s="12"/>
      <c r="PKS247" s="12"/>
      <c r="PKT247" s="12"/>
      <c r="PKU247" s="12"/>
      <c r="PKV247" s="12"/>
      <c r="PKW247" s="12"/>
      <c r="PKX247" s="12"/>
      <c r="PKY247" s="12"/>
      <c r="PKZ247" s="12"/>
      <c r="PLA247" s="12"/>
      <c r="PLB247" s="12"/>
      <c r="PLC247" s="12"/>
      <c r="PLD247" s="12"/>
      <c r="PLE247" s="12"/>
      <c r="PLF247" s="12"/>
      <c r="PLG247" s="12"/>
      <c r="PLH247" s="12"/>
      <c r="PLI247" s="12"/>
      <c r="PLJ247" s="12"/>
      <c r="PLK247" s="12"/>
      <c r="PLL247" s="12"/>
      <c r="PLM247" s="12"/>
      <c r="PLN247" s="12"/>
      <c r="PLO247" s="12"/>
      <c r="PLP247" s="12"/>
      <c r="PLQ247" s="12"/>
      <c r="PLR247" s="12"/>
      <c r="PLS247" s="12"/>
      <c r="PLT247" s="12"/>
      <c r="PLU247" s="12"/>
      <c r="PLV247" s="12"/>
      <c r="PLW247" s="12"/>
      <c r="PLX247" s="12"/>
      <c r="PLY247" s="12"/>
      <c r="PLZ247" s="12"/>
      <c r="PMA247" s="12"/>
      <c r="PMB247" s="12"/>
      <c r="PMC247" s="12"/>
      <c r="PMD247" s="12"/>
      <c r="PME247" s="12"/>
      <c r="PMF247" s="12"/>
      <c r="PMG247" s="12"/>
      <c r="PMH247" s="12"/>
      <c r="PMI247" s="12"/>
      <c r="PMJ247" s="12"/>
      <c r="PMK247" s="12"/>
      <c r="PML247" s="12"/>
      <c r="PMM247" s="12"/>
      <c r="PMN247" s="12"/>
      <c r="PMO247" s="12"/>
      <c r="PMP247" s="12"/>
      <c r="PMQ247" s="12"/>
      <c r="PMR247" s="12"/>
      <c r="PMS247" s="12"/>
      <c r="PMT247" s="12"/>
      <c r="PMU247" s="12"/>
      <c r="PMV247" s="12"/>
      <c r="PMW247" s="12"/>
      <c r="PMX247" s="12"/>
      <c r="PMY247" s="12"/>
      <c r="PMZ247" s="12"/>
      <c r="PNA247" s="12"/>
      <c r="PNB247" s="12"/>
      <c r="PNC247" s="12"/>
      <c r="PND247" s="12"/>
      <c r="PNE247" s="12"/>
      <c r="PNF247" s="12"/>
      <c r="PNG247" s="12"/>
      <c r="PNH247" s="12"/>
      <c r="PNI247" s="12"/>
      <c r="PNJ247" s="12"/>
      <c r="PNK247" s="12"/>
      <c r="PNL247" s="12"/>
      <c r="PNM247" s="12"/>
      <c r="PNN247" s="12"/>
      <c r="PNO247" s="12"/>
      <c r="PNP247" s="12"/>
      <c r="PNQ247" s="12"/>
      <c r="PNR247" s="12"/>
      <c r="PNS247" s="12"/>
      <c r="PNT247" s="12"/>
      <c r="PNU247" s="12"/>
      <c r="PNV247" s="12"/>
      <c r="PNW247" s="12"/>
      <c r="PNX247" s="12"/>
      <c r="PNY247" s="12"/>
      <c r="PNZ247" s="12"/>
      <c r="POA247" s="12"/>
      <c r="POB247" s="12"/>
      <c r="POC247" s="12"/>
      <c r="POD247" s="12"/>
      <c r="POE247" s="12"/>
      <c r="POF247" s="12"/>
      <c r="POG247" s="12"/>
      <c r="POH247" s="12"/>
      <c r="POI247" s="12"/>
      <c r="POJ247" s="12"/>
      <c r="POK247" s="12"/>
      <c r="POL247" s="12"/>
      <c r="POM247" s="12"/>
      <c r="PON247" s="12"/>
      <c r="POO247" s="12"/>
      <c r="POP247" s="12"/>
      <c r="POQ247" s="12"/>
      <c r="POR247" s="12"/>
      <c r="POS247" s="12"/>
      <c r="POT247" s="12"/>
      <c r="POU247" s="12"/>
      <c r="POV247" s="12"/>
      <c r="POW247" s="12"/>
      <c r="POX247" s="12"/>
      <c r="POY247" s="12"/>
      <c r="POZ247" s="12"/>
      <c r="PPA247" s="12"/>
      <c r="PPB247" s="12"/>
      <c r="PPC247" s="12"/>
      <c r="PPD247" s="12"/>
      <c r="PPE247" s="12"/>
      <c r="PPF247" s="12"/>
      <c r="PPG247" s="12"/>
      <c r="PPH247" s="12"/>
      <c r="PPI247" s="12"/>
      <c r="PPJ247" s="12"/>
      <c r="PPK247" s="12"/>
      <c r="PPL247" s="12"/>
      <c r="PPM247" s="12"/>
      <c r="PPN247" s="12"/>
      <c r="PPO247" s="12"/>
      <c r="PPP247" s="12"/>
      <c r="PPQ247" s="12"/>
      <c r="PPR247" s="12"/>
      <c r="PPS247" s="12"/>
      <c r="PPT247" s="12"/>
      <c r="PPU247" s="12"/>
      <c r="PPV247" s="12"/>
      <c r="PPW247" s="12"/>
      <c r="PPX247" s="12"/>
      <c r="PPY247" s="12"/>
      <c r="PPZ247" s="12"/>
      <c r="PQA247" s="12"/>
      <c r="PQB247" s="12"/>
      <c r="PQC247" s="12"/>
      <c r="PQD247" s="12"/>
      <c r="PQE247" s="12"/>
      <c r="PQF247" s="12"/>
      <c r="PQG247" s="12"/>
      <c r="PQH247" s="12"/>
      <c r="PQI247" s="12"/>
      <c r="PQJ247" s="12"/>
      <c r="PQK247" s="12"/>
      <c r="PQL247" s="12"/>
      <c r="PQM247" s="12"/>
      <c r="PQN247" s="12"/>
      <c r="PQO247" s="12"/>
      <c r="PQP247" s="12"/>
      <c r="PQQ247" s="12"/>
      <c r="PQR247" s="12"/>
      <c r="PQS247" s="12"/>
      <c r="PQT247" s="12"/>
      <c r="PQU247" s="12"/>
      <c r="PQV247" s="12"/>
      <c r="PQW247" s="12"/>
      <c r="PQX247" s="12"/>
      <c r="PQY247" s="12"/>
      <c r="PQZ247" s="12"/>
      <c r="PRA247" s="12"/>
      <c r="PRB247" s="12"/>
      <c r="PRC247" s="12"/>
      <c r="PRD247" s="12"/>
      <c r="PRE247" s="12"/>
      <c r="PRF247" s="12"/>
      <c r="PRG247" s="12"/>
      <c r="PRH247" s="12"/>
      <c r="PRI247" s="12"/>
      <c r="PRJ247" s="12"/>
      <c r="PRK247" s="12"/>
      <c r="PRL247" s="12"/>
      <c r="PRM247" s="12"/>
      <c r="PRN247" s="12"/>
      <c r="PRO247" s="12"/>
      <c r="PRP247" s="12"/>
      <c r="PRQ247" s="12"/>
      <c r="PRR247" s="12"/>
      <c r="PRS247" s="12"/>
      <c r="PRT247" s="12"/>
      <c r="PRU247" s="12"/>
      <c r="PRV247" s="12"/>
      <c r="PRW247" s="12"/>
      <c r="PRX247" s="12"/>
      <c r="PRY247" s="12"/>
      <c r="PRZ247" s="12"/>
      <c r="PSA247" s="12"/>
      <c r="PSB247" s="12"/>
      <c r="PSC247" s="12"/>
      <c r="PSD247" s="12"/>
      <c r="PSE247" s="12"/>
      <c r="PSF247" s="12"/>
      <c r="PSG247" s="12"/>
      <c r="PSH247" s="12"/>
      <c r="PSI247" s="12"/>
      <c r="PSJ247" s="12"/>
      <c r="PSK247" s="12"/>
      <c r="PSL247" s="12"/>
      <c r="PSM247" s="12"/>
      <c r="PSN247" s="12"/>
      <c r="PSO247" s="12"/>
      <c r="PSP247" s="12"/>
      <c r="PSQ247" s="12"/>
      <c r="PSR247" s="12"/>
      <c r="PSS247" s="12"/>
      <c r="PST247" s="12"/>
      <c r="PSU247" s="12"/>
      <c r="PSV247" s="12"/>
      <c r="PSW247" s="12"/>
      <c r="PSX247" s="12"/>
      <c r="PSY247" s="12"/>
      <c r="PSZ247" s="12"/>
      <c r="PTA247" s="12"/>
      <c r="PTB247" s="12"/>
      <c r="PTC247" s="12"/>
      <c r="PTD247" s="12"/>
      <c r="PTE247" s="12"/>
      <c r="PTF247" s="12"/>
      <c r="PTG247" s="12"/>
      <c r="PTH247" s="12"/>
      <c r="PTI247" s="12"/>
      <c r="PTJ247" s="12"/>
      <c r="PTK247" s="12"/>
      <c r="PTL247" s="12"/>
      <c r="PTM247" s="12"/>
      <c r="PTN247" s="12"/>
      <c r="PTO247" s="12"/>
      <c r="PTP247" s="12"/>
      <c r="PTQ247" s="12"/>
      <c r="PTR247" s="12"/>
      <c r="PTS247" s="12"/>
      <c r="PTT247" s="12"/>
      <c r="PTU247" s="12"/>
      <c r="PTV247" s="12"/>
      <c r="PTW247" s="12"/>
      <c r="PTX247" s="12"/>
      <c r="PTY247" s="12"/>
      <c r="PTZ247" s="12"/>
      <c r="PUA247" s="12"/>
      <c r="PUB247" s="12"/>
      <c r="PUC247" s="12"/>
      <c r="PUD247" s="12"/>
      <c r="PUE247" s="12"/>
      <c r="PUF247" s="12"/>
      <c r="PUG247" s="12"/>
      <c r="PUH247" s="12"/>
      <c r="PUI247" s="12"/>
      <c r="PUJ247" s="12"/>
      <c r="PUK247" s="12"/>
      <c r="PUL247" s="12"/>
      <c r="PUM247" s="12"/>
      <c r="PUN247" s="12"/>
      <c r="PUO247" s="12"/>
      <c r="PUP247" s="12"/>
      <c r="PUQ247" s="12"/>
      <c r="PUR247" s="12"/>
      <c r="PUS247" s="12"/>
      <c r="PUT247" s="12"/>
      <c r="PUU247" s="12"/>
      <c r="PUV247" s="12"/>
      <c r="PUW247" s="12"/>
      <c r="PUX247" s="12"/>
      <c r="PUY247" s="12"/>
      <c r="PUZ247" s="12"/>
      <c r="PVA247" s="12"/>
      <c r="PVB247" s="12"/>
      <c r="PVC247" s="12"/>
      <c r="PVD247" s="12"/>
      <c r="PVE247" s="12"/>
      <c r="PVF247" s="12"/>
      <c r="PVG247" s="12"/>
      <c r="PVH247" s="12"/>
      <c r="PVI247" s="12"/>
      <c r="PVJ247" s="12"/>
      <c r="PVK247" s="12"/>
      <c r="PVL247" s="12"/>
      <c r="PVM247" s="12"/>
      <c r="PVN247" s="12"/>
      <c r="PVO247" s="12"/>
      <c r="PVP247" s="12"/>
      <c r="PVQ247" s="12"/>
      <c r="PVR247" s="12"/>
      <c r="PVS247" s="12"/>
      <c r="PVT247" s="12"/>
      <c r="PVU247" s="12"/>
      <c r="PVV247" s="12"/>
      <c r="PVW247" s="12"/>
      <c r="PVX247" s="12"/>
      <c r="PVY247" s="12"/>
      <c r="PVZ247" s="12"/>
      <c r="PWA247" s="12"/>
      <c r="PWB247" s="12"/>
      <c r="PWC247" s="12"/>
      <c r="PWD247" s="12"/>
      <c r="PWE247" s="12"/>
      <c r="PWF247" s="12"/>
      <c r="PWG247" s="12"/>
      <c r="PWH247" s="12"/>
      <c r="PWI247" s="12"/>
      <c r="PWJ247" s="12"/>
      <c r="PWK247" s="12"/>
      <c r="PWL247" s="12"/>
      <c r="PWM247" s="12"/>
      <c r="PWN247" s="12"/>
      <c r="PWO247" s="12"/>
      <c r="PWP247" s="12"/>
      <c r="PWQ247" s="12"/>
      <c r="PWR247" s="12"/>
      <c r="PWS247" s="12"/>
      <c r="PWT247" s="12"/>
      <c r="PWU247" s="12"/>
      <c r="PWV247" s="12"/>
      <c r="PWW247" s="12"/>
      <c r="PWX247" s="12"/>
      <c r="PWY247" s="12"/>
      <c r="PWZ247" s="12"/>
      <c r="PXA247" s="12"/>
      <c r="PXB247" s="12"/>
      <c r="PXC247" s="12"/>
      <c r="PXD247" s="12"/>
      <c r="PXE247" s="12"/>
      <c r="PXF247" s="12"/>
      <c r="PXG247" s="12"/>
      <c r="PXH247" s="12"/>
      <c r="PXI247" s="12"/>
      <c r="PXJ247" s="12"/>
      <c r="PXK247" s="12"/>
      <c r="PXL247" s="12"/>
      <c r="PXM247" s="12"/>
      <c r="PXN247" s="12"/>
      <c r="PXO247" s="12"/>
      <c r="PXP247" s="12"/>
      <c r="PXQ247" s="12"/>
      <c r="PXR247" s="12"/>
      <c r="PXS247" s="12"/>
      <c r="PXT247" s="12"/>
      <c r="PXU247" s="12"/>
      <c r="PXV247" s="12"/>
      <c r="PXW247" s="12"/>
      <c r="PXX247" s="12"/>
      <c r="PXY247" s="12"/>
      <c r="PXZ247" s="12"/>
      <c r="PYA247" s="12"/>
      <c r="PYB247" s="12"/>
      <c r="PYC247" s="12"/>
      <c r="PYD247" s="12"/>
      <c r="PYE247" s="12"/>
      <c r="PYF247" s="12"/>
      <c r="PYG247" s="12"/>
      <c r="PYH247" s="12"/>
      <c r="PYI247" s="12"/>
      <c r="PYJ247" s="12"/>
      <c r="PYK247" s="12"/>
      <c r="PYL247" s="12"/>
      <c r="PYM247" s="12"/>
      <c r="PYN247" s="12"/>
      <c r="PYO247" s="12"/>
      <c r="PYP247" s="12"/>
      <c r="PYQ247" s="12"/>
      <c r="PYR247" s="12"/>
      <c r="PYS247" s="12"/>
      <c r="PYT247" s="12"/>
      <c r="PYU247" s="12"/>
      <c r="PYV247" s="12"/>
      <c r="PYW247" s="12"/>
      <c r="PYX247" s="12"/>
      <c r="PYY247" s="12"/>
      <c r="PYZ247" s="12"/>
      <c r="PZA247" s="12"/>
      <c r="PZB247" s="12"/>
      <c r="PZC247" s="12"/>
      <c r="PZD247" s="12"/>
      <c r="PZE247" s="12"/>
      <c r="PZF247" s="12"/>
      <c r="PZG247" s="12"/>
      <c r="PZH247" s="12"/>
      <c r="PZI247" s="12"/>
      <c r="PZJ247" s="12"/>
      <c r="PZK247" s="12"/>
      <c r="PZL247" s="12"/>
      <c r="PZM247" s="12"/>
      <c r="PZN247" s="12"/>
      <c r="PZO247" s="12"/>
      <c r="PZP247" s="12"/>
      <c r="PZQ247" s="12"/>
      <c r="PZR247" s="12"/>
      <c r="PZS247" s="12"/>
      <c r="PZT247" s="12"/>
      <c r="PZU247" s="12"/>
      <c r="PZV247" s="12"/>
      <c r="PZW247" s="12"/>
      <c r="PZX247" s="12"/>
      <c r="PZY247" s="12"/>
      <c r="PZZ247" s="12"/>
      <c r="QAA247" s="12"/>
      <c r="QAB247" s="12"/>
      <c r="QAC247" s="12"/>
      <c r="QAD247" s="12"/>
      <c r="QAE247" s="12"/>
      <c r="QAF247" s="12"/>
      <c r="QAG247" s="12"/>
      <c r="QAH247" s="12"/>
      <c r="QAI247" s="12"/>
      <c r="QAJ247" s="12"/>
      <c r="QAK247" s="12"/>
      <c r="QAL247" s="12"/>
      <c r="QAM247" s="12"/>
      <c r="QAN247" s="12"/>
      <c r="QAO247" s="12"/>
      <c r="QAP247" s="12"/>
      <c r="QAQ247" s="12"/>
      <c r="QAR247" s="12"/>
      <c r="QAS247" s="12"/>
      <c r="QAT247" s="12"/>
      <c r="QAU247" s="12"/>
      <c r="QAV247" s="12"/>
      <c r="QAW247" s="12"/>
      <c r="QAX247" s="12"/>
      <c r="QAY247" s="12"/>
      <c r="QAZ247" s="12"/>
      <c r="QBA247" s="12"/>
      <c r="QBB247" s="12"/>
      <c r="QBC247" s="12"/>
      <c r="QBD247" s="12"/>
      <c r="QBE247" s="12"/>
      <c r="QBF247" s="12"/>
      <c r="QBG247" s="12"/>
      <c r="QBH247" s="12"/>
      <c r="QBI247" s="12"/>
      <c r="QBJ247" s="12"/>
      <c r="QBK247" s="12"/>
      <c r="QBL247" s="12"/>
      <c r="QBM247" s="12"/>
      <c r="QBN247" s="12"/>
      <c r="QBO247" s="12"/>
      <c r="QBP247" s="12"/>
      <c r="QBQ247" s="12"/>
      <c r="QBR247" s="12"/>
      <c r="QBS247" s="12"/>
      <c r="QBT247" s="12"/>
      <c r="QBU247" s="12"/>
      <c r="QBV247" s="12"/>
      <c r="QBW247" s="12"/>
      <c r="QBX247" s="12"/>
      <c r="QBY247" s="12"/>
      <c r="QBZ247" s="12"/>
      <c r="QCA247" s="12"/>
      <c r="QCB247" s="12"/>
      <c r="QCC247" s="12"/>
      <c r="QCD247" s="12"/>
      <c r="QCE247" s="12"/>
      <c r="QCF247" s="12"/>
      <c r="QCG247" s="12"/>
      <c r="QCH247" s="12"/>
      <c r="QCI247" s="12"/>
      <c r="QCJ247" s="12"/>
      <c r="QCK247" s="12"/>
      <c r="QCL247" s="12"/>
      <c r="QCM247" s="12"/>
      <c r="QCN247" s="12"/>
      <c r="QCO247" s="12"/>
      <c r="QCP247" s="12"/>
      <c r="QCQ247" s="12"/>
      <c r="QCR247" s="12"/>
      <c r="QCS247" s="12"/>
      <c r="QCT247" s="12"/>
      <c r="QCU247" s="12"/>
      <c r="QCV247" s="12"/>
      <c r="QCW247" s="12"/>
      <c r="QCX247" s="12"/>
      <c r="QCY247" s="12"/>
      <c r="QCZ247" s="12"/>
      <c r="QDA247" s="12"/>
      <c r="QDB247" s="12"/>
      <c r="QDC247" s="12"/>
      <c r="QDD247" s="12"/>
      <c r="QDE247" s="12"/>
      <c r="QDF247" s="12"/>
      <c r="QDG247" s="12"/>
      <c r="QDH247" s="12"/>
      <c r="QDI247" s="12"/>
      <c r="QDJ247" s="12"/>
      <c r="QDK247" s="12"/>
      <c r="QDL247" s="12"/>
      <c r="QDM247" s="12"/>
      <c r="QDN247" s="12"/>
      <c r="QDO247" s="12"/>
      <c r="QDP247" s="12"/>
      <c r="QDQ247" s="12"/>
      <c r="QDR247" s="12"/>
      <c r="QDS247" s="12"/>
      <c r="QDT247" s="12"/>
      <c r="QDU247" s="12"/>
      <c r="QDV247" s="12"/>
      <c r="QDW247" s="12"/>
      <c r="QDX247" s="12"/>
      <c r="QDY247" s="12"/>
      <c r="QDZ247" s="12"/>
      <c r="QEA247" s="12"/>
      <c r="QEB247" s="12"/>
      <c r="QEC247" s="12"/>
      <c r="QED247" s="12"/>
      <c r="QEE247" s="12"/>
      <c r="QEF247" s="12"/>
      <c r="QEG247" s="12"/>
      <c r="QEH247" s="12"/>
      <c r="QEI247" s="12"/>
      <c r="QEJ247" s="12"/>
      <c r="QEK247" s="12"/>
      <c r="QEL247" s="12"/>
      <c r="QEM247" s="12"/>
      <c r="QEN247" s="12"/>
      <c r="QEO247" s="12"/>
      <c r="QEP247" s="12"/>
      <c r="QEQ247" s="12"/>
      <c r="QER247" s="12"/>
      <c r="QES247" s="12"/>
      <c r="QET247" s="12"/>
      <c r="QEU247" s="12"/>
      <c r="QEV247" s="12"/>
      <c r="QEW247" s="12"/>
      <c r="QEX247" s="12"/>
      <c r="QEY247" s="12"/>
      <c r="QEZ247" s="12"/>
      <c r="QFA247" s="12"/>
      <c r="QFB247" s="12"/>
      <c r="QFC247" s="12"/>
      <c r="QFD247" s="12"/>
      <c r="QFE247" s="12"/>
      <c r="QFF247" s="12"/>
      <c r="QFG247" s="12"/>
      <c r="QFH247" s="12"/>
      <c r="QFI247" s="12"/>
      <c r="QFJ247" s="12"/>
      <c r="QFK247" s="12"/>
      <c r="QFL247" s="12"/>
      <c r="QFM247" s="12"/>
      <c r="QFN247" s="12"/>
      <c r="QFO247" s="12"/>
      <c r="QFP247" s="12"/>
      <c r="QFQ247" s="12"/>
      <c r="QFR247" s="12"/>
      <c r="QFS247" s="12"/>
      <c r="QFT247" s="12"/>
      <c r="QFU247" s="12"/>
      <c r="QFV247" s="12"/>
      <c r="QFW247" s="12"/>
      <c r="QFX247" s="12"/>
      <c r="QFY247" s="12"/>
      <c r="QFZ247" s="12"/>
      <c r="QGA247" s="12"/>
      <c r="QGB247" s="12"/>
      <c r="QGC247" s="12"/>
      <c r="QGD247" s="12"/>
      <c r="QGE247" s="12"/>
      <c r="QGF247" s="12"/>
      <c r="QGG247" s="12"/>
      <c r="QGH247" s="12"/>
      <c r="QGI247" s="12"/>
      <c r="QGJ247" s="12"/>
      <c r="QGK247" s="12"/>
      <c r="QGL247" s="12"/>
      <c r="QGM247" s="12"/>
      <c r="QGN247" s="12"/>
      <c r="QGO247" s="12"/>
      <c r="QGP247" s="12"/>
      <c r="QGQ247" s="12"/>
      <c r="QGR247" s="12"/>
      <c r="QGS247" s="12"/>
      <c r="QGT247" s="12"/>
      <c r="QGU247" s="12"/>
      <c r="QGV247" s="12"/>
      <c r="QGW247" s="12"/>
      <c r="QGX247" s="12"/>
      <c r="QGY247" s="12"/>
      <c r="QGZ247" s="12"/>
      <c r="QHA247" s="12"/>
      <c r="QHB247" s="12"/>
      <c r="QHC247" s="12"/>
      <c r="QHD247" s="12"/>
      <c r="QHE247" s="12"/>
      <c r="QHF247" s="12"/>
      <c r="QHG247" s="12"/>
      <c r="QHH247" s="12"/>
      <c r="QHI247" s="12"/>
      <c r="QHJ247" s="12"/>
      <c r="QHK247" s="12"/>
      <c r="QHL247" s="12"/>
      <c r="QHM247" s="12"/>
      <c r="QHN247" s="12"/>
      <c r="QHO247" s="12"/>
      <c r="QHP247" s="12"/>
      <c r="QHQ247" s="12"/>
      <c r="QHR247" s="12"/>
      <c r="QHS247" s="12"/>
      <c r="QHT247" s="12"/>
      <c r="QHU247" s="12"/>
      <c r="QHV247" s="12"/>
      <c r="QHW247" s="12"/>
      <c r="QHX247" s="12"/>
      <c r="QHY247" s="12"/>
      <c r="QHZ247" s="12"/>
      <c r="QIA247" s="12"/>
      <c r="QIB247" s="12"/>
      <c r="QIC247" s="12"/>
      <c r="QID247" s="12"/>
      <c r="QIE247" s="12"/>
      <c r="QIF247" s="12"/>
      <c r="QIG247" s="12"/>
      <c r="QIH247" s="12"/>
      <c r="QII247" s="12"/>
      <c r="QIJ247" s="12"/>
      <c r="QIK247" s="12"/>
      <c r="QIL247" s="12"/>
      <c r="QIM247" s="12"/>
      <c r="QIN247" s="12"/>
      <c r="QIO247" s="12"/>
      <c r="QIP247" s="12"/>
      <c r="QIQ247" s="12"/>
      <c r="QIR247" s="12"/>
      <c r="QIS247" s="12"/>
      <c r="QIT247" s="12"/>
      <c r="QIU247" s="12"/>
      <c r="QIV247" s="12"/>
      <c r="QIW247" s="12"/>
      <c r="QIX247" s="12"/>
      <c r="QIY247" s="12"/>
      <c r="QIZ247" s="12"/>
      <c r="QJA247" s="12"/>
      <c r="QJB247" s="12"/>
      <c r="QJC247" s="12"/>
      <c r="QJD247" s="12"/>
      <c r="QJE247" s="12"/>
      <c r="QJF247" s="12"/>
      <c r="QJG247" s="12"/>
      <c r="QJH247" s="12"/>
      <c r="QJI247" s="12"/>
      <c r="QJJ247" s="12"/>
      <c r="QJK247" s="12"/>
      <c r="QJL247" s="12"/>
      <c r="QJM247" s="12"/>
      <c r="QJN247" s="12"/>
      <c r="QJO247" s="12"/>
      <c r="QJP247" s="12"/>
      <c r="QJQ247" s="12"/>
      <c r="QJR247" s="12"/>
      <c r="QJS247" s="12"/>
      <c r="QJT247" s="12"/>
      <c r="QJU247" s="12"/>
      <c r="QJV247" s="12"/>
      <c r="QJW247" s="12"/>
      <c r="QJX247" s="12"/>
      <c r="QJY247" s="12"/>
      <c r="QJZ247" s="12"/>
      <c r="QKA247" s="12"/>
      <c r="QKB247" s="12"/>
      <c r="QKC247" s="12"/>
      <c r="QKD247" s="12"/>
      <c r="QKE247" s="12"/>
      <c r="QKF247" s="12"/>
      <c r="QKG247" s="12"/>
      <c r="QKH247" s="12"/>
      <c r="QKI247" s="12"/>
      <c r="QKJ247" s="12"/>
      <c r="QKK247" s="12"/>
      <c r="QKL247" s="12"/>
      <c r="QKM247" s="12"/>
      <c r="QKN247" s="12"/>
      <c r="QKO247" s="12"/>
      <c r="QKP247" s="12"/>
      <c r="QKQ247" s="12"/>
      <c r="QKR247" s="12"/>
      <c r="QKS247" s="12"/>
      <c r="QKT247" s="12"/>
      <c r="QKU247" s="12"/>
      <c r="QKV247" s="12"/>
      <c r="QKW247" s="12"/>
      <c r="QKX247" s="12"/>
      <c r="QKY247" s="12"/>
      <c r="QKZ247" s="12"/>
      <c r="QLA247" s="12"/>
      <c r="QLB247" s="12"/>
      <c r="QLC247" s="12"/>
      <c r="QLD247" s="12"/>
      <c r="QLE247" s="12"/>
      <c r="QLF247" s="12"/>
      <c r="QLG247" s="12"/>
      <c r="QLH247" s="12"/>
      <c r="QLI247" s="12"/>
      <c r="QLJ247" s="12"/>
      <c r="QLK247" s="12"/>
      <c r="QLL247" s="12"/>
      <c r="QLM247" s="12"/>
      <c r="QLN247" s="12"/>
      <c r="QLO247" s="12"/>
      <c r="QLP247" s="12"/>
      <c r="QLQ247" s="12"/>
      <c r="QLR247" s="12"/>
      <c r="QLS247" s="12"/>
      <c r="QLT247" s="12"/>
      <c r="QLU247" s="12"/>
      <c r="QLV247" s="12"/>
      <c r="QLW247" s="12"/>
      <c r="QLX247" s="12"/>
      <c r="QLY247" s="12"/>
      <c r="QLZ247" s="12"/>
      <c r="QMA247" s="12"/>
      <c r="QMB247" s="12"/>
      <c r="QMC247" s="12"/>
      <c r="QMD247" s="12"/>
      <c r="QME247" s="12"/>
      <c r="QMF247" s="12"/>
      <c r="QMG247" s="12"/>
      <c r="QMH247" s="12"/>
      <c r="QMI247" s="12"/>
      <c r="QMJ247" s="12"/>
      <c r="QMK247" s="12"/>
      <c r="QML247" s="12"/>
      <c r="QMM247" s="12"/>
      <c r="QMN247" s="12"/>
      <c r="QMO247" s="12"/>
      <c r="QMP247" s="12"/>
      <c r="QMQ247" s="12"/>
      <c r="QMR247" s="12"/>
      <c r="QMS247" s="12"/>
      <c r="QMT247" s="12"/>
      <c r="QMU247" s="12"/>
      <c r="QMV247" s="12"/>
      <c r="QMW247" s="12"/>
      <c r="QMX247" s="12"/>
      <c r="QMY247" s="12"/>
      <c r="QMZ247" s="12"/>
      <c r="QNA247" s="12"/>
      <c r="QNB247" s="12"/>
      <c r="QNC247" s="12"/>
      <c r="QND247" s="12"/>
      <c r="QNE247" s="12"/>
      <c r="QNF247" s="12"/>
      <c r="QNG247" s="12"/>
      <c r="QNH247" s="12"/>
      <c r="QNI247" s="12"/>
      <c r="QNJ247" s="12"/>
      <c r="QNK247" s="12"/>
      <c r="QNL247" s="12"/>
      <c r="QNM247" s="12"/>
      <c r="QNN247" s="12"/>
      <c r="QNO247" s="12"/>
      <c r="QNP247" s="12"/>
      <c r="QNQ247" s="12"/>
      <c r="QNR247" s="12"/>
      <c r="QNS247" s="12"/>
      <c r="QNT247" s="12"/>
      <c r="QNU247" s="12"/>
      <c r="QNV247" s="12"/>
      <c r="QNW247" s="12"/>
      <c r="QNX247" s="12"/>
      <c r="QNY247" s="12"/>
      <c r="QNZ247" s="12"/>
      <c r="QOA247" s="12"/>
      <c r="QOB247" s="12"/>
      <c r="QOC247" s="12"/>
      <c r="QOD247" s="12"/>
      <c r="QOE247" s="12"/>
      <c r="QOF247" s="12"/>
      <c r="QOG247" s="12"/>
      <c r="QOH247" s="12"/>
      <c r="QOI247" s="12"/>
      <c r="QOJ247" s="12"/>
      <c r="QOK247" s="12"/>
      <c r="QOL247" s="12"/>
      <c r="QOM247" s="12"/>
      <c r="QON247" s="12"/>
      <c r="QOO247" s="12"/>
      <c r="QOP247" s="12"/>
      <c r="QOQ247" s="12"/>
      <c r="QOR247" s="12"/>
      <c r="QOS247" s="12"/>
      <c r="QOT247" s="12"/>
      <c r="QOU247" s="12"/>
      <c r="QOV247" s="12"/>
      <c r="QOW247" s="12"/>
      <c r="QOX247" s="12"/>
      <c r="QOY247" s="12"/>
      <c r="QOZ247" s="12"/>
      <c r="QPA247" s="12"/>
      <c r="QPB247" s="12"/>
      <c r="QPC247" s="12"/>
      <c r="QPD247" s="12"/>
      <c r="QPE247" s="12"/>
      <c r="QPF247" s="12"/>
      <c r="QPG247" s="12"/>
      <c r="QPH247" s="12"/>
      <c r="QPI247" s="12"/>
      <c r="QPJ247" s="12"/>
      <c r="QPK247" s="12"/>
      <c r="QPL247" s="12"/>
      <c r="QPM247" s="12"/>
      <c r="QPN247" s="12"/>
      <c r="QPO247" s="12"/>
      <c r="QPP247" s="12"/>
      <c r="QPQ247" s="12"/>
      <c r="QPR247" s="12"/>
      <c r="QPS247" s="12"/>
      <c r="QPT247" s="12"/>
      <c r="QPU247" s="12"/>
      <c r="QPV247" s="12"/>
      <c r="QPW247" s="12"/>
      <c r="QPX247" s="12"/>
      <c r="QPY247" s="12"/>
      <c r="QPZ247" s="12"/>
      <c r="QQA247" s="12"/>
      <c r="QQB247" s="12"/>
      <c r="QQC247" s="12"/>
      <c r="QQD247" s="12"/>
      <c r="QQE247" s="12"/>
      <c r="QQF247" s="12"/>
      <c r="QQG247" s="12"/>
      <c r="QQH247" s="12"/>
      <c r="QQI247" s="12"/>
      <c r="QQJ247" s="12"/>
      <c r="QQK247" s="12"/>
      <c r="QQL247" s="12"/>
      <c r="QQM247" s="12"/>
      <c r="QQN247" s="12"/>
      <c r="QQO247" s="12"/>
      <c r="QQP247" s="12"/>
      <c r="QQQ247" s="12"/>
      <c r="QQR247" s="12"/>
      <c r="QQS247" s="12"/>
      <c r="QQT247" s="12"/>
      <c r="QQU247" s="12"/>
      <c r="QQV247" s="12"/>
      <c r="QQW247" s="12"/>
      <c r="QQX247" s="12"/>
      <c r="QQY247" s="12"/>
      <c r="QQZ247" s="12"/>
      <c r="QRA247" s="12"/>
      <c r="QRB247" s="12"/>
      <c r="QRC247" s="12"/>
      <c r="QRD247" s="12"/>
      <c r="QRE247" s="12"/>
      <c r="QRF247" s="12"/>
      <c r="QRG247" s="12"/>
      <c r="QRH247" s="12"/>
      <c r="QRI247" s="12"/>
      <c r="QRJ247" s="12"/>
      <c r="QRK247" s="12"/>
      <c r="QRL247" s="12"/>
      <c r="QRM247" s="12"/>
      <c r="QRN247" s="12"/>
      <c r="QRO247" s="12"/>
      <c r="QRP247" s="12"/>
      <c r="QRQ247" s="12"/>
      <c r="QRR247" s="12"/>
      <c r="QRS247" s="12"/>
      <c r="QRT247" s="12"/>
      <c r="QRU247" s="12"/>
      <c r="QRV247" s="12"/>
      <c r="QRW247" s="12"/>
      <c r="QRX247" s="12"/>
      <c r="QRY247" s="12"/>
      <c r="QRZ247" s="12"/>
      <c r="QSA247" s="12"/>
      <c r="QSB247" s="12"/>
      <c r="QSC247" s="12"/>
      <c r="QSD247" s="12"/>
      <c r="QSE247" s="12"/>
      <c r="QSF247" s="12"/>
      <c r="QSG247" s="12"/>
      <c r="QSH247" s="12"/>
      <c r="QSI247" s="12"/>
      <c r="QSJ247" s="12"/>
      <c r="QSK247" s="12"/>
      <c r="QSL247" s="12"/>
      <c r="QSM247" s="12"/>
      <c r="QSN247" s="12"/>
      <c r="QSO247" s="12"/>
      <c r="QSP247" s="12"/>
      <c r="QSQ247" s="12"/>
      <c r="QSR247" s="12"/>
      <c r="QSS247" s="12"/>
      <c r="QST247" s="12"/>
      <c r="QSU247" s="12"/>
      <c r="QSV247" s="12"/>
      <c r="QSW247" s="12"/>
      <c r="QSX247" s="12"/>
      <c r="QSY247" s="12"/>
      <c r="QSZ247" s="12"/>
      <c r="QTA247" s="12"/>
      <c r="QTB247" s="12"/>
      <c r="QTC247" s="12"/>
      <c r="QTD247" s="12"/>
      <c r="QTE247" s="12"/>
      <c r="QTF247" s="12"/>
      <c r="QTG247" s="12"/>
      <c r="QTH247" s="12"/>
      <c r="QTI247" s="12"/>
      <c r="QTJ247" s="12"/>
      <c r="QTK247" s="12"/>
      <c r="QTL247" s="12"/>
      <c r="QTM247" s="12"/>
      <c r="QTN247" s="12"/>
      <c r="QTO247" s="12"/>
      <c r="QTP247" s="12"/>
      <c r="QTQ247" s="12"/>
      <c r="QTR247" s="12"/>
      <c r="QTS247" s="12"/>
      <c r="QTT247" s="12"/>
      <c r="QTU247" s="12"/>
      <c r="QTV247" s="12"/>
      <c r="QTW247" s="12"/>
      <c r="QTX247" s="12"/>
      <c r="QTY247" s="12"/>
      <c r="QTZ247" s="12"/>
      <c r="QUA247" s="12"/>
      <c r="QUB247" s="12"/>
      <c r="QUC247" s="12"/>
      <c r="QUD247" s="12"/>
      <c r="QUE247" s="12"/>
      <c r="QUF247" s="12"/>
      <c r="QUG247" s="12"/>
      <c r="QUH247" s="12"/>
      <c r="QUI247" s="12"/>
      <c r="QUJ247" s="12"/>
      <c r="QUK247" s="12"/>
      <c r="QUL247" s="12"/>
      <c r="QUM247" s="12"/>
      <c r="QUN247" s="12"/>
      <c r="QUO247" s="12"/>
      <c r="QUP247" s="12"/>
      <c r="QUQ247" s="12"/>
      <c r="QUR247" s="12"/>
      <c r="QUS247" s="12"/>
      <c r="QUT247" s="12"/>
      <c r="QUU247" s="12"/>
      <c r="QUV247" s="12"/>
      <c r="QUW247" s="12"/>
      <c r="QUX247" s="12"/>
      <c r="QUY247" s="12"/>
      <c r="QUZ247" s="12"/>
      <c r="QVA247" s="12"/>
      <c r="QVB247" s="12"/>
      <c r="QVC247" s="12"/>
      <c r="QVD247" s="12"/>
      <c r="QVE247" s="12"/>
      <c r="QVF247" s="12"/>
      <c r="QVG247" s="12"/>
      <c r="QVH247" s="12"/>
      <c r="QVI247" s="12"/>
      <c r="QVJ247" s="12"/>
      <c r="QVK247" s="12"/>
      <c r="QVL247" s="12"/>
      <c r="QVM247" s="12"/>
      <c r="QVN247" s="12"/>
      <c r="QVO247" s="12"/>
      <c r="QVP247" s="12"/>
      <c r="QVQ247" s="12"/>
      <c r="QVR247" s="12"/>
      <c r="QVS247" s="12"/>
      <c r="QVT247" s="12"/>
      <c r="QVU247" s="12"/>
      <c r="QVV247" s="12"/>
      <c r="QVW247" s="12"/>
      <c r="QVX247" s="12"/>
      <c r="QVY247" s="12"/>
      <c r="QVZ247" s="12"/>
      <c r="QWA247" s="12"/>
      <c r="QWB247" s="12"/>
      <c r="QWC247" s="12"/>
      <c r="QWD247" s="12"/>
      <c r="QWE247" s="12"/>
      <c r="QWF247" s="12"/>
      <c r="QWG247" s="12"/>
      <c r="QWH247" s="12"/>
      <c r="QWI247" s="12"/>
      <c r="QWJ247" s="12"/>
      <c r="QWK247" s="12"/>
      <c r="QWL247" s="12"/>
      <c r="QWM247" s="12"/>
      <c r="QWN247" s="12"/>
      <c r="QWO247" s="12"/>
      <c r="QWP247" s="12"/>
      <c r="QWQ247" s="12"/>
      <c r="QWR247" s="12"/>
      <c r="QWS247" s="12"/>
      <c r="QWT247" s="12"/>
      <c r="QWU247" s="12"/>
      <c r="QWV247" s="12"/>
      <c r="QWW247" s="12"/>
      <c r="QWX247" s="12"/>
      <c r="QWY247" s="12"/>
      <c r="QWZ247" s="12"/>
      <c r="QXA247" s="12"/>
      <c r="QXB247" s="12"/>
      <c r="QXC247" s="12"/>
      <c r="QXD247" s="12"/>
      <c r="QXE247" s="12"/>
      <c r="QXF247" s="12"/>
      <c r="QXG247" s="12"/>
      <c r="QXH247" s="12"/>
      <c r="QXI247" s="12"/>
      <c r="QXJ247" s="12"/>
      <c r="QXK247" s="12"/>
      <c r="QXL247" s="12"/>
      <c r="QXM247" s="12"/>
      <c r="QXN247" s="12"/>
      <c r="QXO247" s="12"/>
      <c r="QXP247" s="12"/>
      <c r="QXQ247" s="12"/>
      <c r="QXR247" s="12"/>
      <c r="QXS247" s="12"/>
      <c r="QXT247" s="12"/>
      <c r="QXU247" s="12"/>
      <c r="QXV247" s="12"/>
      <c r="QXW247" s="12"/>
      <c r="QXX247" s="12"/>
      <c r="QXY247" s="12"/>
      <c r="QXZ247" s="12"/>
      <c r="QYA247" s="12"/>
      <c r="QYB247" s="12"/>
      <c r="QYC247" s="12"/>
      <c r="QYD247" s="12"/>
      <c r="QYE247" s="12"/>
      <c r="QYF247" s="12"/>
      <c r="QYG247" s="12"/>
      <c r="QYH247" s="12"/>
      <c r="QYI247" s="12"/>
      <c r="QYJ247" s="12"/>
      <c r="QYK247" s="12"/>
      <c r="QYL247" s="12"/>
      <c r="QYM247" s="12"/>
      <c r="QYN247" s="12"/>
      <c r="QYO247" s="12"/>
      <c r="QYP247" s="12"/>
      <c r="QYQ247" s="12"/>
      <c r="QYR247" s="12"/>
      <c r="QYS247" s="12"/>
      <c r="QYT247" s="12"/>
      <c r="QYU247" s="12"/>
      <c r="QYV247" s="12"/>
      <c r="QYW247" s="12"/>
      <c r="QYX247" s="12"/>
      <c r="QYY247" s="12"/>
      <c r="QYZ247" s="12"/>
      <c r="QZA247" s="12"/>
      <c r="QZB247" s="12"/>
      <c r="QZC247" s="12"/>
      <c r="QZD247" s="12"/>
      <c r="QZE247" s="12"/>
      <c r="QZF247" s="12"/>
      <c r="QZG247" s="12"/>
      <c r="QZH247" s="12"/>
      <c r="QZI247" s="12"/>
      <c r="QZJ247" s="12"/>
      <c r="QZK247" s="12"/>
      <c r="QZL247" s="12"/>
      <c r="QZM247" s="12"/>
      <c r="QZN247" s="12"/>
      <c r="QZO247" s="12"/>
      <c r="QZP247" s="12"/>
      <c r="QZQ247" s="12"/>
      <c r="QZR247" s="12"/>
      <c r="QZS247" s="12"/>
      <c r="QZT247" s="12"/>
      <c r="QZU247" s="12"/>
      <c r="QZV247" s="12"/>
      <c r="QZW247" s="12"/>
      <c r="QZX247" s="12"/>
      <c r="QZY247" s="12"/>
      <c r="QZZ247" s="12"/>
      <c r="RAA247" s="12"/>
      <c r="RAB247" s="12"/>
      <c r="RAC247" s="12"/>
      <c r="RAD247" s="12"/>
      <c r="RAE247" s="12"/>
      <c r="RAF247" s="12"/>
      <c r="RAG247" s="12"/>
      <c r="RAH247" s="12"/>
      <c r="RAI247" s="12"/>
      <c r="RAJ247" s="12"/>
      <c r="RAK247" s="12"/>
      <c r="RAL247" s="12"/>
      <c r="RAM247" s="12"/>
      <c r="RAN247" s="12"/>
      <c r="RAO247" s="12"/>
      <c r="RAP247" s="12"/>
      <c r="RAQ247" s="12"/>
      <c r="RAR247" s="12"/>
      <c r="RAS247" s="12"/>
      <c r="RAT247" s="12"/>
      <c r="RAU247" s="12"/>
      <c r="RAV247" s="12"/>
      <c r="RAW247" s="12"/>
      <c r="RAX247" s="12"/>
      <c r="RAY247" s="12"/>
      <c r="RAZ247" s="12"/>
      <c r="RBA247" s="12"/>
      <c r="RBB247" s="12"/>
      <c r="RBC247" s="12"/>
      <c r="RBD247" s="12"/>
      <c r="RBE247" s="12"/>
      <c r="RBF247" s="12"/>
      <c r="RBG247" s="12"/>
      <c r="RBH247" s="12"/>
      <c r="RBI247" s="12"/>
      <c r="RBJ247" s="12"/>
      <c r="RBK247" s="12"/>
      <c r="RBL247" s="12"/>
      <c r="RBM247" s="12"/>
      <c r="RBN247" s="12"/>
      <c r="RBO247" s="12"/>
      <c r="RBP247" s="12"/>
      <c r="RBQ247" s="12"/>
      <c r="RBR247" s="12"/>
      <c r="RBS247" s="12"/>
      <c r="RBT247" s="12"/>
      <c r="RBU247" s="12"/>
      <c r="RBV247" s="12"/>
      <c r="RBW247" s="12"/>
      <c r="RBX247" s="12"/>
      <c r="RBY247" s="12"/>
      <c r="RBZ247" s="12"/>
      <c r="RCA247" s="12"/>
      <c r="RCB247" s="12"/>
      <c r="RCC247" s="12"/>
      <c r="RCD247" s="12"/>
      <c r="RCE247" s="12"/>
      <c r="RCF247" s="12"/>
      <c r="RCG247" s="12"/>
      <c r="RCH247" s="12"/>
      <c r="RCI247" s="12"/>
      <c r="RCJ247" s="12"/>
      <c r="RCK247" s="12"/>
      <c r="RCL247" s="12"/>
      <c r="RCM247" s="12"/>
      <c r="RCN247" s="12"/>
      <c r="RCO247" s="12"/>
      <c r="RCP247" s="12"/>
      <c r="RCQ247" s="12"/>
      <c r="RCR247" s="12"/>
      <c r="RCS247" s="12"/>
      <c r="RCT247" s="12"/>
      <c r="RCU247" s="12"/>
      <c r="RCV247" s="12"/>
      <c r="RCW247" s="12"/>
      <c r="RCX247" s="12"/>
      <c r="RCY247" s="12"/>
      <c r="RCZ247" s="12"/>
      <c r="RDA247" s="12"/>
      <c r="RDB247" s="12"/>
      <c r="RDC247" s="12"/>
      <c r="RDD247" s="12"/>
      <c r="RDE247" s="12"/>
      <c r="RDF247" s="12"/>
      <c r="RDG247" s="12"/>
      <c r="RDH247" s="12"/>
      <c r="RDI247" s="12"/>
      <c r="RDJ247" s="12"/>
      <c r="RDK247" s="12"/>
      <c r="RDL247" s="12"/>
      <c r="RDM247" s="12"/>
      <c r="RDN247" s="12"/>
      <c r="RDO247" s="12"/>
      <c r="RDP247" s="12"/>
      <c r="RDQ247" s="12"/>
      <c r="RDR247" s="12"/>
      <c r="RDS247" s="12"/>
      <c r="RDT247" s="12"/>
      <c r="RDU247" s="12"/>
      <c r="RDV247" s="12"/>
      <c r="RDW247" s="12"/>
      <c r="RDX247" s="12"/>
      <c r="RDY247" s="12"/>
      <c r="RDZ247" s="12"/>
      <c r="REA247" s="12"/>
      <c r="REB247" s="12"/>
      <c r="REC247" s="12"/>
      <c r="RED247" s="12"/>
      <c r="REE247" s="12"/>
      <c r="REF247" s="12"/>
      <c r="REG247" s="12"/>
      <c r="REH247" s="12"/>
      <c r="REI247" s="12"/>
      <c r="REJ247" s="12"/>
      <c r="REK247" s="12"/>
      <c r="REL247" s="12"/>
      <c r="REM247" s="12"/>
      <c r="REN247" s="12"/>
      <c r="REO247" s="12"/>
      <c r="REP247" s="12"/>
      <c r="REQ247" s="12"/>
      <c r="RER247" s="12"/>
      <c r="RES247" s="12"/>
      <c r="RET247" s="12"/>
      <c r="REU247" s="12"/>
      <c r="REV247" s="12"/>
      <c r="REW247" s="12"/>
      <c r="REX247" s="12"/>
      <c r="REY247" s="12"/>
      <c r="REZ247" s="12"/>
      <c r="RFA247" s="12"/>
      <c r="RFB247" s="12"/>
      <c r="RFC247" s="12"/>
      <c r="RFD247" s="12"/>
      <c r="RFE247" s="12"/>
      <c r="RFF247" s="12"/>
      <c r="RFG247" s="12"/>
      <c r="RFH247" s="12"/>
      <c r="RFI247" s="12"/>
      <c r="RFJ247" s="12"/>
      <c r="RFK247" s="12"/>
      <c r="RFL247" s="12"/>
      <c r="RFM247" s="12"/>
      <c r="RFN247" s="12"/>
      <c r="RFO247" s="12"/>
      <c r="RFP247" s="12"/>
      <c r="RFQ247" s="12"/>
      <c r="RFR247" s="12"/>
      <c r="RFS247" s="12"/>
      <c r="RFT247" s="12"/>
      <c r="RFU247" s="12"/>
      <c r="RFV247" s="12"/>
      <c r="RFW247" s="12"/>
      <c r="RFX247" s="12"/>
      <c r="RFY247" s="12"/>
      <c r="RFZ247" s="12"/>
      <c r="RGA247" s="12"/>
      <c r="RGB247" s="12"/>
      <c r="RGC247" s="12"/>
      <c r="RGD247" s="12"/>
      <c r="RGE247" s="12"/>
      <c r="RGF247" s="12"/>
      <c r="RGG247" s="12"/>
      <c r="RGH247" s="12"/>
      <c r="RGI247" s="12"/>
      <c r="RGJ247" s="12"/>
      <c r="RGK247" s="12"/>
      <c r="RGL247" s="12"/>
      <c r="RGM247" s="12"/>
      <c r="RGN247" s="12"/>
      <c r="RGO247" s="12"/>
      <c r="RGP247" s="12"/>
      <c r="RGQ247" s="12"/>
      <c r="RGR247" s="12"/>
      <c r="RGS247" s="12"/>
      <c r="RGT247" s="12"/>
      <c r="RGU247" s="12"/>
      <c r="RGV247" s="12"/>
      <c r="RGW247" s="12"/>
      <c r="RGX247" s="12"/>
      <c r="RGY247" s="12"/>
      <c r="RGZ247" s="12"/>
      <c r="RHA247" s="12"/>
      <c r="RHB247" s="12"/>
      <c r="RHC247" s="12"/>
      <c r="RHD247" s="12"/>
      <c r="RHE247" s="12"/>
      <c r="RHF247" s="12"/>
      <c r="RHG247" s="12"/>
      <c r="RHH247" s="12"/>
      <c r="RHI247" s="12"/>
      <c r="RHJ247" s="12"/>
      <c r="RHK247" s="12"/>
      <c r="RHL247" s="12"/>
      <c r="RHM247" s="12"/>
      <c r="RHN247" s="12"/>
      <c r="RHO247" s="12"/>
      <c r="RHP247" s="12"/>
      <c r="RHQ247" s="12"/>
      <c r="RHR247" s="12"/>
      <c r="RHS247" s="12"/>
      <c r="RHT247" s="12"/>
      <c r="RHU247" s="12"/>
      <c r="RHV247" s="12"/>
      <c r="RHW247" s="12"/>
      <c r="RHX247" s="12"/>
      <c r="RHY247" s="12"/>
      <c r="RHZ247" s="12"/>
      <c r="RIA247" s="12"/>
      <c r="RIB247" s="12"/>
      <c r="RIC247" s="12"/>
      <c r="RID247" s="12"/>
      <c r="RIE247" s="12"/>
      <c r="RIF247" s="12"/>
      <c r="RIG247" s="12"/>
      <c r="RIH247" s="12"/>
      <c r="RII247" s="12"/>
      <c r="RIJ247" s="12"/>
      <c r="RIK247" s="12"/>
      <c r="RIL247" s="12"/>
      <c r="RIM247" s="12"/>
      <c r="RIN247" s="12"/>
      <c r="RIO247" s="12"/>
      <c r="RIP247" s="12"/>
      <c r="RIQ247" s="12"/>
      <c r="RIR247" s="12"/>
      <c r="RIS247" s="12"/>
      <c r="RIT247" s="12"/>
      <c r="RIU247" s="12"/>
      <c r="RIV247" s="12"/>
      <c r="RIW247" s="12"/>
      <c r="RIX247" s="12"/>
      <c r="RIY247" s="12"/>
      <c r="RIZ247" s="12"/>
      <c r="RJA247" s="12"/>
      <c r="RJB247" s="12"/>
      <c r="RJC247" s="12"/>
      <c r="RJD247" s="12"/>
      <c r="RJE247" s="12"/>
      <c r="RJF247" s="12"/>
      <c r="RJG247" s="12"/>
      <c r="RJH247" s="12"/>
      <c r="RJI247" s="12"/>
      <c r="RJJ247" s="12"/>
      <c r="RJK247" s="12"/>
      <c r="RJL247" s="12"/>
      <c r="RJM247" s="12"/>
      <c r="RJN247" s="12"/>
      <c r="RJO247" s="12"/>
      <c r="RJP247" s="12"/>
      <c r="RJQ247" s="12"/>
      <c r="RJR247" s="12"/>
      <c r="RJS247" s="12"/>
      <c r="RJT247" s="12"/>
      <c r="RJU247" s="12"/>
      <c r="RJV247" s="12"/>
      <c r="RJW247" s="12"/>
      <c r="RJX247" s="12"/>
      <c r="RJY247" s="12"/>
      <c r="RJZ247" s="12"/>
      <c r="RKA247" s="12"/>
      <c r="RKB247" s="12"/>
      <c r="RKC247" s="12"/>
      <c r="RKD247" s="12"/>
      <c r="RKE247" s="12"/>
      <c r="RKF247" s="12"/>
      <c r="RKG247" s="12"/>
      <c r="RKH247" s="12"/>
      <c r="RKI247" s="12"/>
      <c r="RKJ247" s="12"/>
      <c r="RKK247" s="12"/>
      <c r="RKL247" s="12"/>
      <c r="RKM247" s="12"/>
      <c r="RKN247" s="12"/>
      <c r="RKO247" s="12"/>
      <c r="RKP247" s="12"/>
      <c r="RKQ247" s="12"/>
      <c r="RKR247" s="12"/>
      <c r="RKS247" s="12"/>
      <c r="RKT247" s="12"/>
      <c r="RKU247" s="12"/>
      <c r="RKV247" s="12"/>
      <c r="RKW247" s="12"/>
      <c r="RKX247" s="12"/>
      <c r="RKY247" s="12"/>
      <c r="RKZ247" s="12"/>
      <c r="RLA247" s="12"/>
      <c r="RLB247" s="12"/>
      <c r="RLC247" s="12"/>
      <c r="RLD247" s="12"/>
      <c r="RLE247" s="12"/>
      <c r="RLF247" s="12"/>
      <c r="RLG247" s="12"/>
      <c r="RLH247" s="12"/>
      <c r="RLI247" s="12"/>
      <c r="RLJ247" s="12"/>
      <c r="RLK247" s="12"/>
      <c r="RLL247" s="12"/>
      <c r="RLM247" s="12"/>
      <c r="RLN247" s="12"/>
      <c r="RLO247" s="12"/>
      <c r="RLP247" s="12"/>
      <c r="RLQ247" s="12"/>
      <c r="RLR247" s="12"/>
      <c r="RLS247" s="12"/>
      <c r="RLT247" s="12"/>
      <c r="RLU247" s="12"/>
      <c r="RLV247" s="12"/>
      <c r="RLW247" s="12"/>
      <c r="RLX247" s="12"/>
      <c r="RLY247" s="12"/>
      <c r="RLZ247" s="12"/>
      <c r="RMA247" s="12"/>
      <c r="RMB247" s="12"/>
      <c r="RMC247" s="12"/>
      <c r="RMD247" s="12"/>
      <c r="RME247" s="12"/>
      <c r="RMF247" s="12"/>
      <c r="RMG247" s="12"/>
      <c r="RMH247" s="12"/>
      <c r="RMI247" s="12"/>
      <c r="RMJ247" s="12"/>
      <c r="RMK247" s="12"/>
      <c r="RML247" s="12"/>
      <c r="RMM247" s="12"/>
      <c r="RMN247" s="12"/>
      <c r="RMO247" s="12"/>
      <c r="RMP247" s="12"/>
      <c r="RMQ247" s="12"/>
      <c r="RMR247" s="12"/>
      <c r="RMS247" s="12"/>
      <c r="RMT247" s="12"/>
      <c r="RMU247" s="12"/>
      <c r="RMV247" s="12"/>
      <c r="RMW247" s="12"/>
      <c r="RMX247" s="12"/>
      <c r="RMY247" s="12"/>
      <c r="RMZ247" s="12"/>
      <c r="RNA247" s="12"/>
      <c r="RNB247" s="12"/>
      <c r="RNC247" s="12"/>
      <c r="RND247" s="12"/>
      <c r="RNE247" s="12"/>
      <c r="RNF247" s="12"/>
      <c r="RNG247" s="12"/>
      <c r="RNH247" s="12"/>
      <c r="RNI247" s="12"/>
      <c r="RNJ247" s="12"/>
      <c r="RNK247" s="12"/>
      <c r="RNL247" s="12"/>
      <c r="RNM247" s="12"/>
      <c r="RNN247" s="12"/>
      <c r="RNO247" s="12"/>
      <c r="RNP247" s="12"/>
      <c r="RNQ247" s="12"/>
      <c r="RNR247" s="12"/>
      <c r="RNS247" s="12"/>
      <c r="RNT247" s="12"/>
      <c r="RNU247" s="12"/>
      <c r="RNV247" s="12"/>
      <c r="RNW247" s="12"/>
      <c r="RNX247" s="12"/>
      <c r="RNY247" s="12"/>
      <c r="RNZ247" s="12"/>
      <c r="ROA247" s="12"/>
      <c r="ROB247" s="12"/>
      <c r="ROC247" s="12"/>
      <c r="ROD247" s="12"/>
      <c r="ROE247" s="12"/>
      <c r="ROF247" s="12"/>
      <c r="ROG247" s="12"/>
      <c r="ROH247" s="12"/>
      <c r="ROI247" s="12"/>
      <c r="ROJ247" s="12"/>
      <c r="ROK247" s="12"/>
      <c r="ROL247" s="12"/>
      <c r="ROM247" s="12"/>
      <c r="RON247" s="12"/>
      <c r="ROO247" s="12"/>
      <c r="ROP247" s="12"/>
      <c r="ROQ247" s="12"/>
      <c r="ROR247" s="12"/>
      <c r="ROS247" s="12"/>
      <c r="ROT247" s="12"/>
      <c r="ROU247" s="12"/>
      <c r="ROV247" s="12"/>
      <c r="ROW247" s="12"/>
      <c r="ROX247" s="12"/>
      <c r="ROY247" s="12"/>
      <c r="ROZ247" s="12"/>
      <c r="RPA247" s="12"/>
      <c r="RPB247" s="12"/>
      <c r="RPC247" s="12"/>
      <c r="RPD247" s="12"/>
      <c r="RPE247" s="12"/>
      <c r="RPF247" s="12"/>
      <c r="RPG247" s="12"/>
      <c r="RPH247" s="12"/>
      <c r="RPI247" s="12"/>
      <c r="RPJ247" s="12"/>
      <c r="RPK247" s="12"/>
      <c r="RPL247" s="12"/>
      <c r="RPM247" s="12"/>
      <c r="RPN247" s="12"/>
      <c r="RPO247" s="12"/>
      <c r="RPP247" s="12"/>
      <c r="RPQ247" s="12"/>
      <c r="RPR247" s="12"/>
      <c r="RPS247" s="12"/>
      <c r="RPT247" s="12"/>
      <c r="RPU247" s="12"/>
      <c r="RPV247" s="12"/>
      <c r="RPW247" s="12"/>
      <c r="RPX247" s="12"/>
      <c r="RPY247" s="12"/>
      <c r="RPZ247" s="12"/>
      <c r="RQA247" s="12"/>
      <c r="RQB247" s="12"/>
      <c r="RQC247" s="12"/>
      <c r="RQD247" s="12"/>
      <c r="RQE247" s="12"/>
      <c r="RQF247" s="12"/>
      <c r="RQG247" s="12"/>
      <c r="RQH247" s="12"/>
      <c r="RQI247" s="12"/>
      <c r="RQJ247" s="12"/>
      <c r="RQK247" s="12"/>
      <c r="RQL247" s="12"/>
      <c r="RQM247" s="12"/>
      <c r="RQN247" s="12"/>
      <c r="RQO247" s="12"/>
      <c r="RQP247" s="12"/>
      <c r="RQQ247" s="12"/>
      <c r="RQR247" s="12"/>
      <c r="RQS247" s="12"/>
      <c r="RQT247" s="12"/>
      <c r="RQU247" s="12"/>
      <c r="RQV247" s="12"/>
      <c r="RQW247" s="12"/>
      <c r="RQX247" s="12"/>
      <c r="RQY247" s="12"/>
      <c r="RQZ247" s="12"/>
      <c r="RRA247" s="12"/>
      <c r="RRB247" s="12"/>
      <c r="RRC247" s="12"/>
      <c r="RRD247" s="12"/>
      <c r="RRE247" s="12"/>
      <c r="RRF247" s="12"/>
      <c r="RRG247" s="12"/>
      <c r="RRH247" s="12"/>
      <c r="RRI247" s="12"/>
      <c r="RRJ247" s="12"/>
      <c r="RRK247" s="12"/>
      <c r="RRL247" s="12"/>
      <c r="RRM247" s="12"/>
      <c r="RRN247" s="12"/>
      <c r="RRO247" s="12"/>
      <c r="RRP247" s="12"/>
      <c r="RRQ247" s="12"/>
      <c r="RRR247" s="12"/>
      <c r="RRS247" s="12"/>
      <c r="RRT247" s="12"/>
      <c r="RRU247" s="12"/>
      <c r="RRV247" s="12"/>
      <c r="RRW247" s="12"/>
      <c r="RRX247" s="12"/>
      <c r="RRY247" s="12"/>
      <c r="RRZ247" s="12"/>
      <c r="RSA247" s="12"/>
      <c r="RSB247" s="12"/>
      <c r="RSC247" s="12"/>
      <c r="RSD247" s="12"/>
      <c r="RSE247" s="12"/>
      <c r="RSF247" s="12"/>
      <c r="RSG247" s="12"/>
      <c r="RSH247" s="12"/>
      <c r="RSI247" s="12"/>
      <c r="RSJ247" s="12"/>
      <c r="RSK247" s="12"/>
      <c r="RSL247" s="12"/>
      <c r="RSM247" s="12"/>
      <c r="RSN247" s="12"/>
      <c r="RSO247" s="12"/>
      <c r="RSP247" s="12"/>
      <c r="RSQ247" s="12"/>
      <c r="RSR247" s="12"/>
      <c r="RSS247" s="12"/>
      <c r="RST247" s="12"/>
      <c r="RSU247" s="12"/>
      <c r="RSV247" s="12"/>
      <c r="RSW247" s="12"/>
      <c r="RSX247" s="12"/>
      <c r="RSY247" s="12"/>
      <c r="RSZ247" s="12"/>
      <c r="RTA247" s="12"/>
      <c r="RTB247" s="12"/>
      <c r="RTC247" s="12"/>
      <c r="RTD247" s="12"/>
      <c r="RTE247" s="12"/>
      <c r="RTF247" s="12"/>
      <c r="RTG247" s="12"/>
      <c r="RTH247" s="12"/>
      <c r="RTI247" s="12"/>
      <c r="RTJ247" s="12"/>
      <c r="RTK247" s="12"/>
      <c r="RTL247" s="12"/>
      <c r="RTM247" s="12"/>
      <c r="RTN247" s="12"/>
      <c r="RTO247" s="12"/>
      <c r="RTP247" s="12"/>
      <c r="RTQ247" s="12"/>
      <c r="RTR247" s="12"/>
      <c r="RTS247" s="12"/>
      <c r="RTT247" s="12"/>
      <c r="RTU247" s="12"/>
      <c r="RTV247" s="12"/>
      <c r="RTW247" s="12"/>
      <c r="RTX247" s="12"/>
      <c r="RTY247" s="12"/>
      <c r="RTZ247" s="12"/>
      <c r="RUA247" s="12"/>
      <c r="RUB247" s="12"/>
      <c r="RUC247" s="12"/>
      <c r="RUD247" s="12"/>
      <c r="RUE247" s="12"/>
      <c r="RUF247" s="12"/>
      <c r="RUG247" s="12"/>
      <c r="RUH247" s="12"/>
      <c r="RUI247" s="12"/>
      <c r="RUJ247" s="12"/>
      <c r="RUK247" s="12"/>
      <c r="RUL247" s="12"/>
      <c r="RUM247" s="12"/>
      <c r="RUN247" s="12"/>
      <c r="RUO247" s="12"/>
      <c r="RUP247" s="12"/>
      <c r="RUQ247" s="12"/>
      <c r="RUR247" s="12"/>
      <c r="RUS247" s="12"/>
      <c r="RUT247" s="12"/>
      <c r="RUU247" s="12"/>
      <c r="RUV247" s="12"/>
      <c r="RUW247" s="12"/>
      <c r="RUX247" s="12"/>
      <c r="RUY247" s="12"/>
      <c r="RUZ247" s="12"/>
      <c r="RVA247" s="12"/>
      <c r="RVB247" s="12"/>
      <c r="RVC247" s="12"/>
      <c r="RVD247" s="12"/>
      <c r="RVE247" s="12"/>
      <c r="RVF247" s="12"/>
      <c r="RVG247" s="12"/>
      <c r="RVH247" s="12"/>
      <c r="RVI247" s="12"/>
      <c r="RVJ247" s="12"/>
      <c r="RVK247" s="12"/>
      <c r="RVL247" s="12"/>
      <c r="RVM247" s="12"/>
      <c r="RVN247" s="12"/>
      <c r="RVO247" s="12"/>
      <c r="RVP247" s="12"/>
      <c r="RVQ247" s="12"/>
      <c r="RVR247" s="12"/>
      <c r="RVS247" s="12"/>
      <c r="RVT247" s="12"/>
      <c r="RVU247" s="12"/>
      <c r="RVV247" s="12"/>
      <c r="RVW247" s="12"/>
      <c r="RVX247" s="12"/>
      <c r="RVY247" s="12"/>
      <c r="RVZ247" s="12"/>
      <c r="RWA247" s="12"/>
      <c r="RWB247" s="12"/>
      <c r="RWC247" s="12"/>
      <c r="RWD247" s="12"/>
      <c r="RWE247" s="12"/>
      <c r="RWF247" s="12"/>
      <c r="RWG247" s="12"/>
      <c r="RWH247" s="12"/>
      <c r="RWI247" s="12"/>
      <c r="RWJ247" s="12"/>
      <c r="RWK247" s="12"/>
      <c r="RWL247" s="12"/>
      <c r="RWM247" s="12"/>
      <c r="RWN247" s="12"/>
      <c r="RWO247" s="12"/>
      <c r="RWP247" s="12"/>
      <c r="RWQ247" s="12"/>
      <c r="RWR247" s="12"/>
      <c r="RWS247" s="12"/>
      <c r="RWT247" s="12"/>
      <c r="RWU247" s="12"/>
      <c r="RWV247" s="12"/>
      <c r="RWW247" s="12"/>
      <c r="RWX247" s="12"/>
      <c r="RWY247" s="12"/>
      <c r="RWZ247" s="12"/>
      <c r="RXA247" s="12"/>
      <c r="RXB247" s="12"/>
      <c r="RXC247" s="12"/>
      <c r="RXD247" s="12"/>
      <c r="RXE247" s="12"/>
      <c r="RXF247" s="12"/>
      <c r="RXG247" s="12"/>
      <c r="RXH247" s="12"/>
      <c r="RXI247" s="12"/>
      <c r="RXJ247" s="12"/>
      <c r="RXK247" s="12"/>
      <c r="RXL247" s="12"/>
      <c r="RXM247" s="12"/>
      <c r="RXN247" s="12"/>
      <c r="RXO247" s="12"/>
      <c r="RXP247" s="12"/>
      <c r="RXQ247" s="12"/>
      <c r="RXR247" s="12"/>
      <c r="RXS247" s="12"/>
      <c r="RXT247" s="12"/>
      <c r="RXU247" s="12"/>
      <c r="RXV247" s="12"/>
      <c r="RXW247" s="12"/>
      <c r="RXX247" s="12"/>
      <c r="RXY247" s="12"/>
      <c r="RXZ247" s="12"/>
      <c r="RYA247" s="12"/>
      <c r="RYB247" s="12"/>
      <c r="RYC247" s="12"/>
      <c r="RYD247" s="12"/>
      <c r="RYE247" s="12"/>
      <c r="RYF247" s="12"/>
      <c r="RYG247" s="12"/>
      <c r="RYH247" s="12"/>
      <c r="RYI247" s="12"/>
      <c r="RYJ247" s="12"/>
      <c r="RYK247" s="12"/>
      <c r="RYL247" s="12"/>
      <c r="RYM247" s="12"/>
      <c r="RYN247" s="12"/>
      <c r="RYO247" s="12"/>
      <c r="RYP247" s="12"/>
      <c r="RYQ247" s="12"/>
      <c r="RYR247" s="12"/>
      <c r="RYS247" s="12"/>
      <c r="RYT247" s="12"/>
      <c r="RYU247" s="12"/>
      <c r="RYV247" s="12"/>
      <c r="RYW247" s="12"/>
      <c r="RYX247" s="12"/>
      <c r="RYY247" s="12"/>
      <c r="RYZ247" s="12"/>
      <c r="RZA247" s="12"/>
      <c r="RZB247" s="12"/>
      <c r="RZC247" s="12"/>
      <c r="RZD247" s="12"/>
      <c r="RZE247" s="12"/>
      <c r="RZF247" s="12"/>
      <c r="RZG247" s="12"/>
      <c r="RZH247" s="12"/>
      <c r="RZI247" s="12"/>
      <c r="RZJ247" s="12"/>
      <c r="RZK247" s="12"/>
      <c r="RZL247" s="12"/>
      <c r="RZM247" s="12"/>
      <c r="RZN247" s="12"/>
      <c r="RZO247" s="12"/>
      <c r="RZP247" s="12"/>
      <c r="RZQ247" s="12"/>
      <c r="RZR247" s="12"/>
      <c r="RZS247" s="12"/>
      <c r="RZT247" s="12"/>
      <c r="RZU247" s="12"/>
      <c r="RZV247" s="12"/>
      <c r="RZW247" s="12"/>
      <c r="RZX247" s="12"/>
      <c r="RZY247" s="12"/>
      <c r="RZZ247" s="12"/>
      <c r="SAA247" s="12"/>
      <c r="SAB247" s="12"/>
      <c r="SAC247" s="12"/>
      <c r="SAD247" s="12"/>
      <c r="SAE247" s="12"/>
      <c r="SAF247" s="12"/>
      <c r="SAG247" s="12"/>
      <c r="SAH247" s="12"/>
      <c r="SAI247" s="12"/>
      <c r="SAJ247" s="12"/>
      <c r="SAK247" s="12"/>
      <c r="SAL247" s="12"/>
      <c r="SAM247" s="12"/>
      <c r="SAN247" s="12"/>
      <c r="SAO247" s="12"/>
      <c r="SAP247" s="12"/>
      <c r="SAQ247" s="12"/>
      <c r="SAR247" s="12"/>
      <c r="SAS247" s="12"/>
      <c r="SAT247" s="12"/>
      <c r="SAU247" s="12"/>
      <c r="SAV247" s="12"/>
      <c r="SAW247" s="12"/>
      <c r="SAX247" s="12"/>
      <c r="SAY247" s="12"/>
      <c r="SAZ247" s="12"/>
      <c r="SBA247" s="12"/>
      <c r="SBB247" s="12"/>
      <c r="SBC247" s="12"/>
      <c r="SBD247" s="12"/>
      <c r="SBE247" s="12"/>
      <c r="SBF247" s="12"/>
      <c r="SBG247" s="12"/>
      <c r="SBH247" s="12"/>
      <c r="SBI247" s="12"/>
      <c r="SBJ247" s="12"/>
      <c r="SBK247" s="12"/>
      <c r="SBL247" s="12"/>
      <c r="SBM247" s="12"/>
      <c r="SBN247" s="12"/>
      <c r="SBO247" s="12"/>
      <c r="SBP247" s="12"/>
      <c r="SBQ247" s="12"/>
      <c r="SBR247" s="12"/>
      <c r="SBS247" s="12"/>
      <c r="SBT247" s="12"/>
      <c r="SBU247" s="12"/>
      <c r="SBV247" s="12"/>
      <c r="SBW247" s="12"/>
      <c r="SBX247" s="12"/>
      <c r="SBY247" s="12"/>
      <c r="SBZ247" s="12"/>
      <c r="SCA247" s="12"/>
      <c r="SCB247" s="12"/>
      <c r="SCC247" s="12"/>
      <c r="SCD247" s="12"/>
      <c r="SCE247" s="12"/>
      <c r="SCF247" s="12"/>
      <c r="SCG247" s="12"/>
      <c r="SCH247" s="12"/>
      <c r="SCI247" s="12"/>
      <c r="SCJ247" s="12"/>
      <c r="SCK247" s="12"/>
      <c r="SCL247" s="12"/>
      <c r="SCM247" s="12"/>
      <c r="SCN247" s="12"/>
      <c r="SCO247" s="12"/>
      <c r="SCP247" s="12"/>
      <c r="SCQ247" s="12"/>
      <c r="SCR247" s="12"/>
      <c r="SCS247" s="12"/>
      <c r="SCT247" s="12"/>
      <c r="SCU247" s="12"/>
      <c r="SCV247" s="12"/>
      <c r="SCW247" s="12"/>
      <c r="SCX247" s="12"/>
      <c r="SCY247" s="12"/>
      <c r="SCZ247" s="12"/>
      <c r="SDA247" s="12"/>
      <c r="SDB247" s="12"/>
      <c r="SDC247" s="12"/>
      <c r="SDD247" s="12"/>
      <c r="SDE247" s="12"/>
      <c r="SDF247" s="12"/>
      <c r="SDG247" s="12"/>
      <c r="SDH247" s="12"/>
      <c r="SDI247" s="12"/>
      <c r="SDJ247" s="12"/>
      <c r="SDK247" s="12"/>
      <c r="SDL247" s="12"/>
      <c r="SDM247" s="12"/>
      <c r="SDN247" s="12"/>
      <c r="SDO247" s="12"/>
      <c r="SDP247" s="12"/>
      <c r="SDQ247" s="12"/>
      <c r="SDR247" s="12"/>
      <c r="SDS247" s="12"/>
      <c r="SDT247" s="12"/>
      <c r="SDU247" s="12"/>
      <c r="SDV247" s="12"/>
      <c r="SDW247" s="12"/>
      <c r="SDX247" s="12"/>
      <c r="SDY247" s="12"/>
      <c r="SDZ247" s="12"/>
      <c r="SEA247" s="12"/>
      <c r="SEB247" s="12"/>
      <c r="SEC247" s="12"/>
      <c r="SED247" s="12"/>
      <c r="SEE247" s="12"/>
      <c r="SEF247" s="12"/>
      <c r="SEG247" s="12"/>
      <c r="SEH247" s="12"/>
      <c r="SEI247" s="12"/>
      <c r="SEJ247" s="12"/>
      <c r="SEK247" s="12"/>
      <c r="SEL247" s="12"/>
      <c r="SEM247" s="12"/>
      <c r="SEN247" s="12"/>
      <c r="SEO247" s="12"/>
      <c r="SEP247" s="12"/>
      <c r="SEQ247" s="12"/>
      <c r="SER247" s="12"/>
      <c r="SES247" s="12"/>
      <c r="SET247" s="12"/>
      <c r="SEU247" s="12"/>
      <c r="SEV247" s="12"/>
      <c r="SEW247" s="12"/>
      <c r="SEX247" s="12"/>
      <c r="SEY247" s="12"/>
      <c r="SEZ247" s="12"/>
      <c r="SFA247" s="12"/>
      <c r="SFB247" s="12"/>
      <c r="SFC247" s="12"/>
      <c r="SFD247" s="12"/>
      <c r="SFE247" s="12"/>
      <c r="SFF247" s="12"/>
      <c r="SFG247" s="12"/>
      <c r="SFH247" s="12"/>
      <c r="SFI247" s="12"/>
      <c r="SFJ247" s="12"/>
      <c r="SFK247" s="12"/>
      <c r="SFL247" s="12"/>
      <c r="SFM247" s="12"/>
      <c r="SFN247" s="12"/>
      <c r="SFO247" s="12"/>
      <c r="SFP247" s="12"/>
      <c r="SFQ247" s="12"/>
      <c r="SFR247" s="12"/>
      <c r="SFS247" s="12"/>
      <c r="SFT247" s="12"/>
      <c r="SFU247" s="12"/>
      <c r="SFV247" s="12"/>
      <c r="SFW247" s="12"/>
      <c r="SFX247" s="12"/>
      <c r="SFY247" s="12"/>
      <c r="SFZ247" s="12"/>
      <c r="SGA247" s="12"/>
      <c r="SGB247" s="12"/>
      <c r="SGC247" s="12"/>
      <c r="SGD247" s="12"/>
      <c r="SGE247" s="12"/>
      <c r="SGF247" s="12"/>
      <c r="SGG247" s="12"/>
      <c r="SGH247" s="12"/>
      <c r="SGI247" s="12"/>
      <c r="SGJ247" s="12"/>
      <c r="SGK247" s="12"/>
      <c r="SGL247" s="12"/>
      <c r="SGM247" s="12"/>
      <c r="SGN247" s="12"/>
      <c r="SGO247" s="12"/>
      <c r="SGP247" s="12"/>
      <c r="SGQ247" s="12"/>
      <c r="SGR247" s="12"/>
      <c r="SGS247" s="12"/>
      <c r="SGT247" s="12"/>
      <c r="SGU247" s="12"/>
      <c r="SGV247" s="12"/>
      <c r="SGW247" s="12"/>
      <c r="SGX247" s="12"/>
      <c r="SGY247" s="12"/>
      <c r="SGZ247" s="12"/>
      <c r="SHA247" s="12"/>
      <c r="SHB247" s="12"/>
      <c r="SHC247" s="12"/>
      <c r="SHD247" s="12"/>
      <c r="SHE247" s="12"/>
      <c r="SHF247" s="12"/>
      <c r="SHG247" s="12"/>
      <c r="SHH247" s="12"/>
      <c r="SHI247" s="12"/>
      <c r="SHJ247" s="12"/>
      <c r="SHK247" s="12"/>
      <c r="SHL247" s="12"/>
      <c r="SHM247" s="12"/>
      <c r="SHN247" s="12"/>
      <c r="SHO247" s="12"/>
      <c r="SHP247" s="12"/>
      <c r="SHQ247" s="12"/>
      <c r="SHR247" s="12"/>
      <c r="SHS247" s="12"/>
      <c r="SHT247" s="12"/>
      <c r="SHU247" s="12"/>
      <c r="SHV247" s="12"/>
      <c r="SHW247" s="12"/>
      <c r="SHX247" s="12"/>
      <c r="SHY247" s="12"/>
      <c r="SHZ247" s="12"/>
      <c r="SIA247" s="12"/>
      <c r="SIB247" s="12"/>
      <c r="SIC247" s="12"/>
      <c r="SID247" s="12"/>
      <c r="SIE247" s="12"/>
      <c r="SIF247" s="12"/>
      <c r="SIG247" s="12"/>
      <c r="SIH247" s="12"/>
      <c r="SII247" s="12"/>
      <c r="SIJ247" s="12"/>
      <c r="SIK247" s="12"/>
      <c r="SIL247" s="12"/>
      <c r="SIM247" s="12"/>
      <c r="SIN247" s="12"/>
      <c r="SIO247" s="12"/>
      <c r="SIP247" s="12"/>
      <c r="SIQ247" s="12"/>
      <c r="SIR247" s="12"/>
      <c r="SIS247" s="12"/>
      <c r="SIT247" s="12"/>
      <c r="SIU247" s="12"/>
      <c r="SIV247" s="12"/>
      <c r="SIW247" s="12"/>
      <c r="SIX247" s="12"/>
      <c r="SIY247" s="12"/>
      <c r="SIZ247" s="12"/>
      <c r="SJA247" s="12"/>
      <c r="SJB247" s="12"/>
      <c r="SJC247" s="12"/>
      <c r="SJD247" s="12"/>
      <c r="SJE247" s="12"/>
      <c r="SJF247" s="12"/>
      <c r="SJG247" s="12"/>
      <c r="SJH247" s="12"/>
      <c r="SJI247" s="12"/>
      <c r="SJJ247" s="12"/>
      <c r="SJK247" s="12"/>
      <c r="SJL247" s="12"/>
      <c r="SJM247" s="12"/>
      <c r="SJN247" s="12"/>
      <c r="SJO247" s="12"/>
      <c r="SJP247" s="12"/>
      <c r="SJQ247" s="12"/>
      <c r="SJR247" s="12"/>
      <c r="SJS247" s="12"/>
      <c r="SJT247" s="12"/>
      <c r="SJU247" s="12"/>
      <c r="SJV247" s="12"/>
      <c r="SJW247" s="12"/>
      <c r="SJX247" s="12"/>
      <c r="SJY247" s="12"/>
      <c r="SJZ247" s="12"/>
      <c r="SKA247" s="12"/>
      <c r="SKB247" s="12"/>
      <c r="SKC247" s="12"/>
      <c r="SKD247" s="12"/>
      <c r="SKE247" s="12"/>
      <c r="SKF247" s="12"/>
      <c r="SKG247" s="12"/>
      <c r="SKH247" s="12"/>
      <c r="SKI247" s="12"/>
      <c r="SKJ247" s="12"/>
      <c r="SKK247" s="12"/>
      <c r="SKL247" s="12"/>
      <c r="SKM247" s="12"/>
      <c r="SKN247" s="12"/>
      <c r="SKO247" s="12"/>
      <c r="SKP247" s="12"/>
      <c r="SKQ247" s="12"/>
      <c r="SKR247" s="12"/>
      <c r="SKS247" s="12"/>
      <c r="SKT247" s="12"/>
      <c r="SKU247" s="12"/>
      <c r="SKV247" s="12"/>
      <c r="SKW247" s="12"/>
      <c r="SKX247" s="12"/>
      <c r="SKY247" s="12"/>
      <c r="SKZ247" s="12"/>
      <c r="SLA247" s="12"/>
      <c r="SLB247" s="12"/>
      <c r="SLC247" s="12"/>
      <c r="SLD247" s="12"/>
      <c r="SLE247" s="12"/>
      <c r="SLF247" s="12"/>
      <c r="SLG247" s="12"/>
      <c r="SLH247" s="12"/>
      <c r="SLI247" s="12"/>
      <c r="SLJ247" s="12"/>
      <c r="SLK247" s="12"/>
      <c r="SLL247" s="12"/>
      <c r="SLM247" s="12"/>
      <c r="SLN247" s="12"/>
      <c r="SLO247" s="12"/>
      <c r="SLP247" s="12"/>
      <c r="SLQ247" s="12"/>
      <c r="SLR247" s="12"/>
      <c r="SLS247" s="12"/>
      <c r="SLT247" s="12"/>
      <c r="SLU247" s="12"/>
      <c r="SLV247" s="12"/>
      <c r="SLW247" s="12"/>
      <c r="SLX247" s="12"/>
      <c r="SLY247" s="12"/>
      <c r="SLZ247" s="12"/>
      <c r="SMA247" s="12"/>
      <c r="SMB247" s="12"/>
      <c r="SMC247" s="12"/>
      <c r="SMD247" s="12"/>
      <c r="SME247" s="12"/>
      <c r="SMF247" s="12"/>
      <c r="SMG247" s="12"/>
      <c r="SMH247" s="12"/>
      <c r="SMI247" s="12"/>
      <c r="SMJ247" s="12"/>
      <c r="SMK247" s="12"/>
      <c r="SML247" s="12"/>
      <c r="SMM247" s="12"/>
      <c r="SMN247" s="12"/>
      <c r="SMO247" s="12"/>
      <c r="SMP247" s="12"/>
      <c r="SMQ247" s="12"/>
      <c r="SMR247" s="12"/>
      <c r="SMS247" s="12"/>
      <c r="SMT247" s="12"/>
      <c r="SMU247" s="12"/>
      <c r="SMV247" s="12"/>
      <c r="SMW247" s="12"/>
      <c r="SMX247" s="12"/>
      <c r="SMY247" s="12"/>
      <c r="SMZ247" s="12"/>
      <c r="SNA247" s="12"/>
      <c r="SNB247" s="12"/>
      <c r="SNC247" s="12"/>
      <c r="SND247" s="12"/>
      <c r="SNE247" s="12"/>
      <c r="SNF247" s="12"/>
      <c r="SNG247" s="12"/>
      <c r="SNH247" s="12"/>
      <c r="SNI247" s="12"/>
      <c r="SNJ247" s="12"/>
      <c r="SNK247" s="12"/>
      <c r="SNL247" s="12"/>
      <c r="SNM247" s="12"/>
      <c r="SNN247" s="12"/>
      <c r="SNO247" s="12"/>
      <c r="SNP247" s="12"/>
      <c r="SNQ247" s="12"/>
      <c r="SNR247" s="12"/>
      <c r="SNS247" s="12"/>
      <c r="SNT247" s="12"/>
      <c r="SNU247" s="12"/>
      <c r="SNV247" s="12"/>
      <c r="SNW247" s="12"/>
      <c r="SNX247" s="12"/>
      <c r="SNY247" s="12"/>
      <c r="SNZ247" s="12"/>
      <c r="SOA247" s="12"/>
      <c r="SOB247" s="12"/>
      <c r="SOC247" s="12"/>
      <c r="SOD247" s="12"/>
      <c r="SOE247" s="12"/>
      <c r="SOF247" s="12"/>
      <c r="SOG247" s="12"/>
      <c r="SOH247" s="12"/>
      <c r="SOI247" s="12"/>
      <c r="SOJ247" s="12"/>
      <c r="SOK247" s="12"/>
      <c r="SOL247" s="12"/>
      <c r="SOM247" s="12"/>
      <c r="SON247" s="12"/>
      <c r="SOO247" s="12"/>
      <c r="SOP247" s="12"/>
      <c r="SOQ247" s="12"/>
      <c r="SOR247" s="12"/>
      <c r="SOS247" s="12"/>
      <c r="SOT247" s="12"/>
      <c r="SOU247" s="12"/>
      <c r="SOV247" s="12"/>
      <c r="SOW247" s="12"/>
      <c r="SOX247" s="12"/>
      <c r="SOY247" s="12"/>
      <c r="SOZ247" s="12"/>
      <c r="SPA247" s="12"/>
      <c r="SPB247" s="12"/>
      <c r="SPC247" s="12"/>
      <c r="SPD247" s="12"/>
      <c r="SPE247" s="12"/>
      <c r="SPF247" s="12"/>
      <c r="SPG247" s="12"/>
      <c r="SPH247" s="12"/>
      <c r="SPI247" s="12"/>
      <c r="SPJ247" s="12"/>
      <c r="SPK247" s="12"/>
      <c r="SPL247" s="12"/>
      <c r="SPM247" s="12"/>
      <c r="SPN247" s="12"/>
      <c r="SPO247" s="12"/>
      <c r="SPP247" s="12"/>
      <c r="SPQ247" s="12"/>
      <c r="SPR247" s="12"/>
      <c r="SPS247" s="12"/>
      <c r="SPT247" s="12"/>
      <c r="SPU247" s="12"/>
      <c r="SPV247" s="12"/>
      <c r="SPW247" s="12"/>
      <c r="SPX247" s="12"/>
      <c r="SPY247" s="12"/>
      <c r="SPZ247" s="12"/>
      <c r="SQA247" s="12"/>
      <c r="SQB247" s="12"/>
      <c r="SQC247" s="12"/>
      <c r="SQD247" s="12"/>
      <c r="SQE247" s="12"/>
      <c r="SQF247" s="12"/>
      <c r="SQG247" s="12"/>
      <c r="SQH247" s="12"/>
      <c r="SQI247" s="12"/>
      <c r="SQJ247" s="12"/>
      <c r="SQK247" s="12"/>
      <c r="SQL247" s="12"/>
      <c r="SQM247" s="12"/>
      <c r="SQN247" s="12"/>
      <c r="SQO247" s="12"/>
      <c r="SQP247" s="12"/>
      <c r="SQQ247" s="12"/>
      <c r="SQR247" s="12"/>
      <c r="SQS247" s="12"/>
      <c r="SQT247" s="12"/>
      <c r="SQU247" s="12"/>
      <c r="SQV247" s="12"/>
      <c r="SQW247" s="12"/>
      <c r="SQX247" s="12"/>
      <c r="SQY247" s="12"/>
      <c r="SQZ247" s="12"/>
      <c r="SRA247" s="12"/>
      <c r="SRB247" s="12"/>
      <c r="SRC247" s="12"/>
      <c r="SRD247" s="12"/>
      <c r="SRE247" s="12"/>
      <c r="SRF247" s="12"/>
      <c r="SRG247" s="12"/>
      <c r="SRH247" s="12"/>
      <c r="SRI247" s="12"/>
      <c r="SRJ247" s="12"/>
      <c r="SRK247" s="12"/>
      <c r="SRL247" s="12"/>
      <c r="SRM247" s="12"/>
      <c r="SRN247" s="12"/>
      <c r="SRO247" s="12"/>
      <c r="SRP247" s="12"/>
      <c r="SRQ247" s="12"/>
      <c r="SRR247" s="12"/>
      <c r="SRS247" s="12"/>
      <c r="SRT247" s="12"/>
      <c r="SRU247" s="12"/>
      <c r="SRV247" s="12"/>
      <c r="SRW247" s="12"/>
      <c r="SRX247" s="12"/>
      <c r="SRY247" s="12"/>
      <c r="SRZ247" s="12"/>
      <c r="SSA247" s="12"/>
      <c r="SSB247" s="12"/>
      <c r="SSC247" s="12"/>
      <c r="SSD247" s="12"/>
      <c r="SSE247" s="12"/>
      <c r="SSF247" s="12"/>
      <c r="SSG247" s="12"/>
      <c r="SSH247" s="12"/>
      <c r="SSI247" s="12"/>
      <c r="SSJ247" s="12"/>
      <c r="SSK247" s="12"/>
      <c r="SSL247" s="12"/>
      <c r="SSM247" s="12"/>
      <c r="SSN247" s="12"/>
      <c r="SSO247" s="12"/>
      <c r="SSP247" s="12"/>
      <c r="SSQ247" s="12"/>
      <c r="SSR247" s="12"/>
      <c r="SSS247" s="12"/>
      <c r="SST247" s="12"/>
      <c r="SSU247" s="12"/>
      <c r="SSV247" s="12"/>
      <c r="SSW247" s="12"/>
      <c r="SSX247" s="12"/>
      <c r="SSY247" s="12"/>
      <c r="SSZ247" s="12"/>
      <c r="STA247" s="12"/>
      <c r="STB247" s="12"/>
      <c r="STC247" s="12"/>
      <c r="STD247" s="12"/>
      <c r="STE247" s="12"/>
      <c r="STF247" s="12"/>
      <c r="STG247" s="12"/>
      <c r="STH247" s="12"/>
      <c r="STI247" s="12"/>
      <c r="STJ247" s="12"/>
      <c r="STK247" s="12"/>
      <c r="STL247" s="12"/>
      <c r="STM247" s="12"/>
      <c r="STN247" s="12"/>
      <c r="STO247" s="12"/>
      <c r="STP247" s="12"/>
      <c r="STQ247" s="12"/>
      <c r="STR247" s="12"/>
      <c r="STS247" s="12"/>
      <c r="STT247" s="12"/>
      <c r="STU247" s="12"/>
      <c r="STV247" s="12"/>
      <c r="STW247" s="12"/>
      <c r="STX247" s="12"/>
      <c r="STY247" s="12"/>
      <c r="STZ247" s="12"/>
      <c r="SUA247" s="12"/>
      <c r="SUB247" s="12"/>
      <c r="SUC247" s="12"/>
      <c r="SUD247" s="12"/>
      <c r="SUE247" s="12"/>
      <c r="SUF247" s="12"/>
      <c r="SUG247" s="12"/>
      <c r="SUH247" s="12"/>
      <c r="SUI247" s="12"/>
      <c r="SUJ247" s="12"/>
      <c r="SUK247" s="12"/>
      <c r="SUL247" s="12"/>
      <c r="SUM247" s="12"/>
      <c r="SUN247" s="12"/>
      <c r="SUO247" s="12"/>
      <c r="SUP247" s="12"/>
      <c r="SUQ247" s="12"/>
      <c r="SUR247" s="12"/>
      <c r="SUS247" s="12"/>
      <c r="SUT247" s="12"/>
      <c r="SUU247" s="12"/>
      <c r="SUV247" s="12"/>
      <c r="SUW247" s="12"/>
      <c r="SUX247" s="12"/>
      <c r="SUY247" s="12"/>
      <c r="SUZ247" s="12"/>
      <c r="SVA247" s="12"/>
      <c r="SVB247" s="12"/>
      <c r="SVC247" s="12"/>
      <c r="SVD247" s="12"/>
      <c r="SVE247" s="12"/>
      <c r="SVF247" s="12"/>
      <c r="SVG247" s="12"/>
      <c r="SVH247" s="12"/>
      <c r="SVI247" s="12"/>
      <c r="SVJ247" s="12"/>
      <c r="SVK247" s="12"/>
      <c r="SVL247" s="12"/>
      <c r="SVM247" s="12"/>
      <c r="SVN247" s="12"/>
      <c r="SVO247" s="12"/>
      <c r="SVP247" s="12"/>
      <c r="SVQ247" s="12"/>
      <c r="SVR247" s="12"/>
      <c r="SVS247" s="12"/>
      <c r="SVT247" s="12"/>
      <c r="SVU247" s="12"/>
      <c r="SVV247" s="12"/>
      <c r="SVW247" s="12"/>
      <c r="SVX247" s="12"/>
      <c r="SVY247" s="12"/>
      <c r="SVZ247" s="12"/>
      <c r="SWA247" s="12"/>
      <c r="SWB247" s="12"/>
      <c r="SWC247" s="12"/>
      <c r="SWD247" s="12"/>
      <c r="SWE247" s="12"/>
      <c r="SWF247" s="12"/>
      <c r="SWG247" s="12"/>
      <c r="SWH247" s="12"/>
      <c r="SWI247" s="12"/>
      <c r="SWJ247" s="12"/>
      <c r="SWK247" s="12"/>
      <c r="SWL247" s="12"/>
      <c r="SWM247" s="12"/>
      <c r="SWN247" s="12"/>
      <c r="SWO247" s="12"/>
      <c r="SWP247" s="12"/>
      <c r="SWQ247" s="12"/>
      <c r="SWR247" s="12"/>
      <c r="SWS247" s="12"/>
      <c r="SWT247" s="12"/>
      <c r="SWU247" s="12"/>
      <c r="SWV247" s="12"/>
      <c r="SWW247" s="12"/>
      <c r="SWX247" s="12"/>
      <c r="SWY247" s="12"/>
      <c r="SWZ247" s="12"/>
      <c r="SXA247" s="12"/>
      <c r="SXB247" s="12"/>
      <c r="SXC247" s="12"/>
      <c r="SXD247" s="12"/>
      <c r="SXE247" s="12"/>
      <c r="SXF247" s="12"/>
      <c r="SXG247" s="12"/>
      <c r="SXH247" s="12"/>
      <c r="SXI247" s="12"/>
      <c r="SXJ247" s="12"/>
      <c r="SXK247" s="12"/>
      <c r="SXL247" s="12"/>
      <c r="SXM247" s="12"/>
      <c r="SXN247" s="12"/>
      <c r="SXO247" s="12"/>
      <c r="SXP247" s="12"/>
      <c r="SXQ247" s="12"/>
      <c r="SXR247" s="12"/>
      <c r="SXS247" s="12"/>
      <c r="SXT247" s="12"/>
      <c r="SXU247" s="12"/>
      <c r="SXV247" s="12"/>
      <c r="SXW247" s="12"/>
      <c r="SXX247" s="12"/>
      <c r="SXY247" s="12"/>
      <c r="SXZ247" s="12"/>
      <c r="SYA247" s="12"/>
      <c r="SYB247" s="12"/>
      <c r="SYC247" s="12"/>
      <c r="SYD247" s="12"/>
      <c r="SYE247" s="12"/>
      <c r="SYF247" s="12"/>
      <c r="SYG247" s="12"/>
      <c r="SYH247" s="12"/>
      <c r="SYI247" s="12"/>
      <c r="SYJ247" s="12"/>
      <c r="SYK247" s="12"/>
      <c r="SYL247" s="12"/>
      <c r="SYM247" s="12"/>
      <c r="SYN247" s="12"/>
      <c r="SYO247" s="12"/>
      <c r="SYP247" s="12"/>
      <c r="SYQ247" s="12"/>
      <c r="SYR247" s="12"/>
      <c r="SYS247" s="12"/>
      <c r="SYT247" s="12"/>
      <c r="SYU247" s="12"/>
      <c r="SYV247" s="12"/>
      <c r="SYW247" s="12"/>
      <c r="SYX247" s="12"/>
      <c r="SYY247" s="12"/>
      <c r="SYZ247" s="12"/>
      <c r="SZA247" s="12"/>
      <c r="SZB247" s="12"/>
      <c r="SZC247" s="12"/>
      <c r="SZD247" s="12"/>
      <c r="SZE247" s="12"/>
      <c r="SZF247" s="12"/>
      <c r="SZG247" s="12"/>
      <c r="SZH247" s="12"/>
      <c r="SZI247" s="12"/>
      <c r="SZJ247" s="12"/>
      <c r="SZK247" s="12"/>
      <c r="SZL247" s="12"/>
      <c r="SZM247" s="12"/>
      <c r="SZN247" s="12"/>
      <c r="SZO247" s="12"/>
      <c r="SZP247" s="12"/>
      <c r="SZQ247" s="12"/>
      <c r="SZR247" s="12"/>
      <c r="SZS247" s="12"/>
      <c r="SZT247" s="12"/>
      <c r="SZU247" s="12"/>
      <c r="SZV247" s="12"/>
      <c r="SZW247" s="12"/>
      <c r="SZX247" s="12"/>
      <c r="SZY247" s="12"/>
      <c r="SZZ247" s="12"/>
      <c r="TAA247" s="12"/>
      <c r="TAB247" s="12"/>
      <c r="TAC247" s="12"/>
      <c r="TAD247" s="12"/>
      <c r="TAE247" s="12"/>
      <c r="TAF247" s="12"/>
      <c r="TAG247" s="12"/>
      <c r="TAH247" s="12"/>
      <c r="TAI247" s="12"/>
      <c r="TAJ247" s="12"/>
      <c r="TAK247" s="12"/>
      <c r="TAL247" s="12"/>
      <c r="TAM247" s="12"/>
      <c r="TAN247" s="12"/>
      <c r="TAO247" s="12"/>
      <c r="TAP247" s="12"/>
      <c r="TAQ247" s="12"/>
      <c r="TAR247" s="12"/>
      <c r="TAS247" s="12"/>
      <c r="TAT247" s="12"/>
      <c r="TAU247" s="12"/>
      <c r="TAV247" s="12"/>
      <c r="TAW247" s="12"/>
      <c r="TAX247" s="12"/>
      <c r="TAY247" s="12"/>
      <c r="TAZ247" s="12"/>
      <c r="TBA247" s="12"/>
      <c r="TBB247" s="12"/>
      <c r="TBC247" s="12"/>
      <c r="TBD247" s="12"/>
      <c r="TBE247" s="12"/>
      <c r="TBF247" s="12"/>
      <c r="TBG247" s="12"/>
      <c r="TBH247" s="12"/>
      <c r="TBI247" s="12"/>
      <c r="TBJ247" s="12"/>
      <c r="TBK247" s="12"/>
      <c r="TBL247" s="12"/>
      <c r="TBM247" s="12"/>
      <c r="TBN247" s="12"/>
      <c r="TBO247" s="12"/>
      <c r="TBP247" s="12"/>
      <c r="TBQ247" s="12"/>
      <c r="TBR247" s="12"/>
      <c r="TBS247" s="12"/>
      <c r="TBT247" s="12"/>
      <c r="TBU247" s="12"/>
      <c r="TBV247" s="12"/>
      <c r="TBW247" s="12"/>
      <c r="TBX247" s="12"/>
      <c r="TBY247" s="12"/>
      <c r="TBZ247" s="12"/>
      <c r="TCA247" s="12"/>
      <c r="TCB247" s="12"/>
      <c r="TCC247" s="12"/>
      <c r="TCD247" s="12"/>
      <c r="TCE247" s="12"/>
      <c r="TCF247" s="12"/>
      <c r="TCG247" s="12"/>
      <c r="TCH247" s="12"/>
      <c r="TCI247" s="12"/>
      <c r="TCJ247" s="12"/>
      <c r="TCK247" s="12"/>
      <c r="TCL247" s="12"/>
      <c r="TCM247" s="12"/>
      <c r="TCN247" s="12"/>
      <c r="TCO247" s="12"/>
      <c r="TCP247" s="12"/>
      <c r="TCQ247" s="12"/>
      <c r="TCR247" s="12"/>
      <c r="TCS247" s="12"/>
      <c r="TCT247" s="12"/>
      <c r="TCU247" s="12"/>
      <c r="TCV247" s="12"/>
      <c r="TCW247" s="12"/>
      <c r="TCX247" s="12"/>
      <c r="TCY247" s="12"/>
      <c r="TCZ247" s="12"/>
      <c r="TDA247" s="12"/>
      <c r="TDB247" s="12"/>
      <c r="TDC247" s="12"/>
      <c r="TDD247" s="12"/>
      <c r="TDE247" s="12"/>
      <c r="TDF247" s="12"/>
      <c r="TDG247" s="12"/>
      <c r="TDH247" s="12"/>
      <c r="TDI247" s="12"/>
      <c r="TDJ247" s="12"/>
      <c r="TDK247" s="12"/>
      <c r="TDL247" s="12"/>
      <c r="TDM247" s="12"/>
      <c r="TDN247" s="12"/>
      <c r="TDO247" s="12"/>
      <c r="TDP247" s="12"/>
      <c r="TDQ247" s="12"/>
      <c r="TDR247" s="12"/>
      <c r="TDS247" s="12"/>
      <c r="TDT247" s="12"/>
      <c r="TDU247" s="12"/>
      <c r="TDV247" s="12"/>
      <c r="TDW247" s="12"/>
      <c r="TDX247" s="12"/>
      <c r="TDY247" s="12"/>
      <c r="TDZ247" s="12"/>
      <c r="TEA247" s="12"/>
      <c r="TEB247" s="12"/>
      <c r="TEC247" s="12"/>
      <c r="TED247" s="12"/>
      <c r="TEE247" s="12"/>
      <c r="TEF247" s="12"/>
      <c r="TEG247" s="12"/>
      <c r="TEH247" s="12"/>
      <c r="TEI247" s="12"/>
      <c r="TEJ247" s="12"/>
      <c r="TEK247" s="12"/>
      <c r="TEL247" s="12"/>
      <c r="TEM247" s="12"/>
      <c r="TEN247" s="12"/>
      <c r="TEO247" s="12"/>
      <c r="TEP247" s="12"/>
      <c r="TEQ247" s="12"/>
      <c r="TER247" s="12"/>
      <c r="TES247" s="12"/>
      <c r="TET247" s="12"/>
      <c r="TEU247" s="12"/>
      <c r="TEV247" s="12"/>
      <c r="TEW247" s="12"/>
      <c r="TEX247" s="12"/>
      <c r="TEY247" s="12"/>
      <c r="TEZ247" s="12"/>
      <c r="TFA247" s="12"/>
      <c r="TFB247" s="12"/>
      <c r="TFC247" s="12"/>
      <c r="TFD247" s="12"/>
      <c r="TFE247" s="12"/>
      <c r="TFF247" s="12"/>
      <c r="TFG247" s="12"/>
      <c r="TFH247" s="12"/>
      <c r="TFI247" s="12"/>
      <c r="TFJ247" s="12"/>
      <c r="TFK247" s="12"/>
      <c r="TFL247" s="12"/>
      <c r="TFM247" s="12"/>
      <c r="TFN247" s="12"/>
      <c r="TFO247" s="12"/>
      <c r="TFP247" s="12"/>
      <c r="TFQ247" s="12"/>
      <c r="TFR247" s="12"/>
      <c r="TFS247" s="12"/>
      <c r="TFT247" s="12"/>
      <c r="TFU247" s="12"/>
      <c r="TFV247" s="12"/>
      <c r="TFW247" s="12"/>
      <c r="TFX247" s="12"/>
      <c r="TFY247" s="12"/>
      <c r="TFZ247" s="12"/>
      <c r="TGA247" s="12"/>
      <c r="TGB247" s="12"/>
      <c r="TGC247" s="12"/>
      <c r="TGD247" s="12"/>
      <c r="TGE247" s="12"/>
      <c r="TGF247" s="12"/>
      <c r="TGG247" s="12"/>
      <c r="TGH247" s="12"/>
      <c r="TGI247" s="12"/>
      <c r="TGJ247" s="12"/>
      <c r="TGK247" s="12"/>
      <c r="TGL247" s="12"/>
      <c r="TGM247" s="12"/>
      <c r="TGN247" s="12"/>
      <c r="TGO247" s="12"/>
      <c r="TGP247" s="12"/>
      <c r="TGQ247" s="12"/>
      <c r="TGR247" s="12"/>
      <c r="TGS247" s="12"/>
      <c r="TGT247" s="12"/>
      <c r="TGU247" s="12"/>
      <c r="TGV247" s="12"/>
      <c r="TGW247" s="12"/>
      <c r="TGX247" s="12"/>
      <c r="TGY247" s="12"/>
      <c r="TGZ247" s="12"/>
      <c r="THA247" s="12"/>
      <c r="THB247" s="12"/>
      <c r="THC247" s="12"/>
      <c r="THD247" s="12"/>
      <c r="THE247" s="12"/>
      <c r="THF247" s="12"/>
      <c r="THG247" s="12"/>
      <c r="THH247" s="12"/>
      <c r="THI247" s="12"/>
      <c r="THJ247" s="12"/>
      <c r="THK247" s="12"/>
      <c r="THL247" s="12"/>
      <c r="THM247" s="12"/>
      <c r="THN247" s="12"/>
      <c r="THO247" s="12"/>
      <c r="THP247" s="12"/>
      <c r="THQ247" s="12"/>
      <c r="THR247" s="12"/>
      <c r="THS247" s="12"/>
      <c r="THT247" s="12"/>
      <c r="THU247" s="12"/>
      <c r="THV247" s="12"/>
      <c r="THW247" s="12"/>
      <c r="THX247" s="12"/>
      <c r="THY247" s="12"/>
      <c r="THZ247" s="12"/>
      <c r="TIA247" s="12"/>
      <c r="TIB247" s="12"/>
      <c r="TIC247" s="12"/>
      <c r="TID247" s="12"/>
      <c r="TIE247" s="12"/>
      <c r="TIF247" s="12"/>
      <c r="TIG247" s="12"/>
      <c r="TIH247" s="12"/>
      <c r="TII247" s="12"/>
      <c r="TIJ247" s="12"/>
      <c r="TIK247" s="12"/>
      <c r="TIL247" s="12"/>
      <c r="TIM247" s="12"/>
      <c r="TIN247" s="12"/>
      <c r="TIO247" s="12"/>
      <c r="TIP247" s="12"/>
      <c r="TIQ247" s="12"/>
      <c r="TIR247" s="12"/>
      <c r="TIS247" s="12"/>
      <c r="TIT247" s="12"/>
      <c r="TIU247" s="12"/>
      <c r="TIV247" s="12"/>
      <c r="TIW247" s="12"/>
      <c r="TIX247" s="12"/>
      <c r="TIY247" s="12"/>
      <c r="TIZ247" s="12"/>
      <c r="TJA247" s="12"/>
      <c r="TJB247" s="12"/>
      <c r="TJC247" s="12"/>
      <c r="TJD247" s="12"/>
      <c r="TJE247" s="12"/>
      <c r="TJF247" s="12"/>
      <c r="TJG247" s="12"/>
      <c r="TJH247" s="12"/>
      <c r="TJI247" s="12"/>
      <c r="TJJ247" s="12"/>
      <c r="TJK247" s="12"/>
      <c r="TJL247" s="12"/>
      <c r="TJM247" s="12"/>
      <c r="TJN247" s="12"/>
      <c r="TJO247" s="12"/>
      <c r="TJP247" s="12"/>
      <c r="TJQ247" s="12"/>
      <c r="TJR247" s="12"/>
      <c r="TJS247" s="12"/>
      <c r="TJT247" s="12"/>
      <c r="TJU247" s="12"/>
      <c r="TJV247" s="12"/>
      <c r="TJW247" s="12"/>
      <c r="TJX247" s="12"/>
      <c r="TJY247" s="12"/>
      <c r="TJZ247" s="12"/>
      <c r="TKA247" s="12"/>
      <c r="TKB247" s="12"/>
      <c r="TKC247" s="12"/>
      <c r="TKD247" s="12"/>
      <c r="TKE247" s="12"/>
      <c r="TKF247" s="12"/>
      <c r="TKG247" s="12"/>
      <c r="TKH247" s="12"/>
      <c r="TKI247" s="12"/>
      <c r="TKJ247" s="12"/>
      <c r="TKK247" s="12"/>
      <c r="TKL247" s="12"/>
      <c r="TKM247" s="12"/>
      <c r="TKN247" s="12"/>
      <c r="TKO247" s="12"/>
      <c r="TKP247" s="12"/>
      <c r="TKQ247" s="12"/>
      <c r="TKR247" s="12"/>
      <c r="TKS247" s="12"/>
      <c r="TKT247" s="12"/>
      <c r="TKU247" s="12"/>
      <c r="TKV247" s="12"/>
      <c r="TKW247" s="12"/>
      <c r="TKX247" s="12"/>
      <c r="TKY247" s="12"/>
      <c r="TKZ247" s="12"/>
      <c r="TLA247" s="12"/>
      <c r="TLB247" s="12"/>
      <c r="TLC247" s="12"/>
      <c r="TLD247" s="12"/>
      <c r="TLE247" s="12"/>
      <c r="TLF247" s="12"/>
      <c r="TLG247" s="12"/>
      <c r="TLH247" s="12"/>
      <c r="TLI247" s="12"/>
      <c r="TLJ247" s="12"/>
      <c r="TLK247" s="12"/>
      <c r="TLL247" s="12"/>
      <c r="TLM247" s="12"/>
      <c r="TLN247" s="12"/>
      <c r="TLO247" s="12"/>
      <c r="TLP247" s="12"/>
      <c r="TLQ247" s="12"/>
      <c r="TLR247" s="12"/>
      <c r="TLS247" s="12"/>
      <c r="TLT247" s="12"/>
      <c r="TLU247" s="12"/>
      <c r="TLV247" s="12"/>
      <c r="TLW247" s="12"/>
      <c r="TLX247" s="12"/>
      <c r="TLY247" s="12"/>
      <c r="TLZ247" s="12"/>
      <c r="TMA247" s="12"/>
      <c r="TMB247" s="12"/>
      <c r="TMC247" s="12"/>
      <c r="TMD247" s="12"/>
      <c r="TME247" s="12"/>
      <c r="TMF247" s="12"/>
      <c r="TMG247" s="12"/>
      <c r="TMH247" s="12"/>
      <c r="TMI247" s="12"/>
      <c r="TMJ247" s="12"/>
      <c r="TMK247" s="12"/>
      <c r="TML247" s="12"/>
      <c r="TMM247" s="12"/>
      <c r="TMN247" s="12"/>
      <c r="TMO247" s="12"/>
      <c r="TMP247" s="12"/>
      <c r="TMQ247" s="12"/>
      <c r="TMR247" s="12"/>
      <c r="TMS247" s="12"/>
      <c r="TMT247" s="12"/>
      <c r="TMU247" s="12"/>
      <c r="TMV247" s="12"/>
      <c r="TMW247" s="12"/>
      <c r="TMX247" s="12"/>
      <c r="TMY247" s="12"/>
      <c r="TMZ247" s="12"/>
      <c r="TNA247" s="12"/>
      <c r="TNB247" s="12"/>
      <c r="TNC247" s="12"/>
      <c r="TND247" s="12"/>
      <c r="TNE247" s="12"/>
      <c r="TNF247" s="12"/>
      <c r="TNG247" s="12"/>
      <c r="TNH247" s="12"/>
      <c r="TNI247" s="12"/>
      <c r="TNJ247" s="12"/>
      <c r="TNK247" s="12"/>
      <c r="TNL247" s="12"/>
      <c r="TNM247" s="12"/>
      <c r="TNN247" s="12"/>
      <c r="TNO247" s="12"/>
      <c r="TNP247" s="12"/>
      <c r="TNQ247" s="12"/>
      <c r="TNR247" s="12"/>
      <c r="TNS247" s="12"/>
      <c r="TNT247" s="12"/>
      <c r="TNU247" s="12"/>
      <c r="TNV247" s="12"/>
      <c r="TNW247" s="12"/>
      <c r="TNX247" s="12"/>
      <c r="TNY247" s="12"/>
      <c r="TNZ247" s="12"/>
      <c r="TOA247" s="12"/>
      <c r="TOB247" s="12"/>
      <c r="TOC247" s="12"/>
      <c r="TOD247" s="12"/>
      <c r="TOE247" s="12"/>
      <c r="TOF247" s="12"/>
      <c r="TOG247" s="12"/>
      <c r="TOH247" s="12"/>
      <c r="TOI247" s="12"/>
      <c r="TOJ247" s="12"/>
      <c r="TOK247" s="12"/>
      <c r="TOL247" s="12"/>
      <c r="TOM247" s="12"/>
      <c r="TON247" s="12"/>
      <c r="TOO247" s="12"/>
      <c r="TOP247" s="12"/>
      <c r="TOQ247" s="12"/>
      <c r="TOR247" s="12"/>
      <c r="TOS247" s="12"/>
      <c r="TOT247" s="12"/>
      <c r="TOU247" s="12"/>
      <c r="TOV247" s="12"/>
      <c r="TOW247" s="12"/>
      <c r="TOX247" s="12"/>
      <c r="TOY247" s="12"/>
      <c r="TOZ247" s="12"/>
      <c r="TPA247" s="12"/>
      <c r="TPB247" s="12"/>
      <c r="TPC247" s="12"/>
      <c r="TPD247" s="12"/>
      <c r="TPE247" s="12"/>
      <c r="TPF247" s="12"/>
      <c r="TPG247" s="12"/>
      <c r="TPH247" s="12"/>
      <c r="TPI247" s="12"/>
      <c r="TPJ247" s="12"/>
      <c r="TPK247" s="12"/>
      <c r="TPL247" s="12"/>
      <c r="TPM247" s="12"/>
      <c r="TPN247" s="12"/>
      <c r="TPO247" s="12"/>
      <c r="TPP247" s="12"/>
      <c r="TPQ247" s="12"/>
      <c r="TPR247" s="12"/>
      <c r="TPS247" s="12"/>
      <c r="TPT247" s="12"/>
      <c r="TPU247" s="12"/>
      <c r="TPV247" s="12"/>
      <c r="TPW247" s="12"/>
      <c r="TPX247" s="12"/>
      <c r="TPY247" s="12"/>
      <c r="TPZ247" s="12"/>
      <c r="TQA247" s="12"/>
      <c r="TQB247" s="12"/>
      <c r="TQC247" s="12"/>
      <c r="TQD247" s="12"/>
      <c r="TQE247" s="12"/>
      <c r="TQF247" s="12"/>
      <c r="TQG247" s="12"/>
      <c r="TQH247" s="12"/>
      <c r="TQI247" s="12"/>
      <c r="TQJ247" s="12"/>
      <c r="TQK247" s="12"/>
      <c r="TQL247" s="12"/>
      <c r="TQM247" s="12"/>
      <c r="TQN247" s="12"/>
      <c r="TQO247" s="12"/>
      <c r="TQP247" s="12"/>
      <c r="TQQ247" s="12"/>
      <c r="TQR247" s="12"/>
      <c r="TQS247" s="12"/>
      <c r="TQT247" s="12"/>
      <c r="TQU247" s="12"/>
      <c r="TQV247" s="12"/>
      <c r="TQW247" s="12"/>
      <c r="TQX247" s="12"/>
      <c r="TQY247" s="12"/>
      <c r="TQZ247" s="12"/>
      <c r="TRA247" s="12"/>
      <c r="TRB247" s="12"/>
      <c r="TRC247" s="12"/>
      <c r="TRD247" s="12"/>
      <c r="TRE247" s="12"/>
      <c r="TRF247" s="12"/>
      <c r="TRG247" s="12"/>
      <c r="TRH247" s="12"/>
      <c r="TRI247" s="12"/>
      <c r="TRJ247" s="12"/>
      <c r="TRK247" s="12"/>
      <c r="TRL247" s="12"/>
      <c r="TRM247" s="12"/>
      <c r="TRN247" s="12"/>
      <c r="TRO247" s="12"/>
      <c r="TRP247" s="12"/>
      <c r="TRQ247" s="12"/>
      <c r="TRR247" s="12"/>
      <c r="TRS247" s="12"/>
      <c r="TRT247" s="12"/>
      <c r="TRU247" s="12"/>
      <c r="TRV247" s="12"/>
      <c r="TRW247" s="12"/>
      <c r="TRX247" s="12"/>
      <c r="TRY247" s="12"/>
      <c r="TRZ247" s="12"/>
      <c r="TSA247" s="12"/>
      <c r="TSB247" s="12"/>
      <c r="TSC247" s="12"/>
      <c r="TSD247" s="12"/>
      <c r="TSE247" s="12"/>
      <c r="TSF247" s="12"/>
      <c r="TSG247" s="12"/>
      <c r="TSH247" s="12"/>
      <c r="TSI247" s="12"/>
      <c r="TSJ247" s="12"/>
      <c r="TSK247" s="12"/>
      <c r="TSL247" s="12"/>
      <c r="TSM247" s="12"/>
      <c r="TSN247" s="12"/>
      <c r="TSO247" s="12"/>
      <c r="TSP247" s="12"/>
      <c r="TSQ247" s="12"/>
      <c r="TSR247" s="12"/>
      <c r="TSS247" s="12"/>
      <c r="TST247" s="12"/>
      <c r="TSU247" s="12"/>
      <c r="TSV247" s="12"/>
      <c r="TSW247" s="12"/>
      <c r="TSX247" s="12"/>
      <c r="TSY247" s="12"/>
      <c r="TSZ247" s="12"/>
      <c r="TTA247" s="12"/>
      <c r="TTB247" s="12"/>
      <c r="TTC247" s="12"/>
      <c r="TTD247" s="12"/>
      <c r="TTE247" s="12"/>
      <c r="TTF247" s="12"/>
      <c r="TTG247" s="12"/>
      <c r="TTH247" s="12"/>
      <c r="TTI247" s="12"/>
      <c r="TTJ247" s="12"/>
      <c r="TTK247" s="12"/>
      <c r="TTL247" s="12"/>
      <c r="TTM247" s="12"/>
      <c r="TTN247" s="12"/>
      <c r="TTO247" s="12"/>
      <c r="TTP247" s="12"/>
      <c r="TTQ247" s="12"/>
      <c r="TTR247" s="12"/>
      <c r="TTS247" s="12"/>
      <c r="TTT247" s="12"/>
      <c r="TTU247" s="12"/>
      <c r="TTV247" s="12"/>
      <c r="TTW247" s="12"/>
      <c r="TTX247" s="12"/>
      <c r="TTY247" s="12"/>
      <c r="TTZ247" s="12"/>
      <c r="TUA247" s="12"/>
      <c r="TUB247" s="12"/>
      <c r="TUC247" s="12"/>
      <c r="TUD247" s="12"/>
      <c r="TUE247" s="12"/>
      <c r="TUF247" s="12"/>
      <c r="TUG247" s="12"/>
      <c r="TUH247" s="12"/>
      <c r="TUI247" s="12"/>
      <c r="TUJ247" s="12"/>
      <c r="TUK247" s="12"/>
      <c r="TUL247" s="12"/>
      <c r="TUM247" s="12"/>
      <c r="TUN247" s="12"/>
      <c r="TUO247" s="12"/>
      <c r="TUP247" s="12"/>
      <c r="TUQ247" s="12"/>
      <c r="TUR247" s="12"/>
      <c r="TUS247" s="12"/>
      <c r="TUT247" s="12"/>
      <c r="TUU247" s="12"/>
      <c r="TUV247" s="12"/>
      <c r="TUW247" s="12"/>
      <c r="TUX247" s="12"/>
      <c r="TUY247" s="12"/>
      <c r="TUZ247" s="12"/>
      <c r="TVA247" s="12"/>
      <c r="TVB247" s="12"/>
      <c r="TVC247" s="12"/>
      <c r="TVD247" s="12"/>
      <c r="TVE247" s="12"/>
      <c r="TVF247" s="12"/>
      <c r="TVG247" s="12"/>
      <c r="TVH247" s="12"/>
      <c r="TVI247" s="12"/>
      <c r="TVJ247" s="12"/>
      <c r="TVK247" s="12"/>
      <c r="TVL247" s="12"/>
      <c r="TVM247" s="12"/>
      <c r="TVN247" s="12"/>
      <c r="TVO247" s="12"/>
      <c r="TVP247" s="12"/>
      <c r="TVQ247" s="12"/>
      <c r="TVR247" s="12"/>
      <c r="TVS247" s="12"/>
      <c r="TVT247" s="12"/>
      <c r="TVU247" s="12"/>
      <c r="TVV247" s="12"/>
      <c r="TVW247" s="12"/>
      <c r="TVX247" s="12"/>
      <c r="TVY247" s="12"/>
      <c r="TVZ247" s="12"/>
      <c r="TWA247" s="12"/>
      <c r="TWB247" s="12"/>
      <c r="TWC247" s="12"/>
      <c r="TWD247" s="12"/>
      <c r="TWE247" s="12"/>
      <c r="TWF247" s="12"/>
      <c r="TWG247" s="12"/>
      <c r="TWH247" s="12"/>
      <c r="TWI247" s="12"/>
      <c r="TWJ247" s="12"/>
      <c r="TWK247" s="12"/>
      <c r="TWL247" s="12"/>
      <c r="TWM247" s="12"/>
      <c r="TWN247" s="12"/>
      <c r="TWO247" s="12"/>
      <c r="TWP247" s="12"/>
      <c r="TWQ247" s="12"/>
      <c r="TWR247" s="12"/>
      <c r="TWS247" s="12"/>
      <c r="TWT247" s="12"/>
      <c r="TWU247" s="12"/>
      <c r="TWV247" s="12"/>
      <c r="TWW247" s="12"/>
      <c r="TWX247" s="12"/>
      <c r="TWY247" s="12"/>
      <c r="TWZ247" s="12"/>
      <c r="TXA247" s="12"/>
      <c r="TXB247" s="12"/>
      <c r="TXC247" s="12"/>
      <c r="TXD247" s="12"/>
      <c r="TXE247" s="12"/>
      <c r="TXF247" s="12"/>
      <c r="TXG247" s="12"/>
      <c r="TXH247" s="12"/>
      <c r="TXI247" s="12"/>
      <c r="TXJ247" s="12"/>
      <c r="TXK247" s="12"/>
      <c r="TXL247" s="12"/>
      <c r="TXM247" s="12"/>
      <c r="TXN247" s="12"/>
      <c r="TXO247" s="12"/>
      <c r="TXP247" s="12"/>
      <c r="TXQ247" s="12"/>
      <c r="TXR247" s="12"/>
      <c r="TXS247" s="12"/>
      <c r="TXT247" s="12"/>
      <c r="TXU247" s="12"/>
      <c r="TXV247" s="12"/>
      <c r="TXW247" s="12"/>
      <c r="TXX247" s="12"/>
      <c r="TXY247" s="12"/>
      <c r="TXZ247" s="12"/>
      <c r="TYA247" s="12"/>
      <c r="TYB247" s="12"/>
      <c r="TYC247" s="12"/>
      <c r="TYD247" s="12"/>
      <c r="TYE247" s="12"/>
      <c r="TYF247" s="12"/>
      <c r="TYG247" s="12"/>
      <c r="TYH247" s="12"/>
      <c r="TYI247" s="12"/>
      <c r="TYJ247" s="12"/>
      <c r="TYK247" s="12"/>
      <c r="TYL247" s="12"/>
      <c r="TYM247" s="12"/>
      <c r="TYN247" s="12"/>
      <c r="TYO247" s="12"/>
      <c r="TYP247" s="12"/>
      <c r="TYQ247" s="12"/>
      <c r="TYR247" s="12"/>
      <c r="TYS247" s="12"/>
      <c r="TYT247" s="12"/>
      <c r="TYU247" s="12"/>
      <c r="TYV247" s="12"/>
      <c r="TYW247" s="12"/>
      <c r="TYX247" s="12"/>
      <c r="TYY247" s="12"/>
      <c r="TYZ247" s="12"/>
      <c r="TZA247" s="12"/>
      <c r="TZB247" s="12"/>
      <c r="TZC247" s="12"/>
      <c r="TZD247" s="12"/>
      <c r="TZE247" s="12"/>
      <c r="TZF247" s="12"/>
      <c r="TZG247" s="12"/>
      <c r="TZH247" s="12"/>
      <c r="TZI247" s="12"/>
      <c r="TZJ247" s="12"/>
      <c r="TZK247" s="12"/>
      <c r="TZL247" s="12"/>
      <c r="TZM247" s="12"/>
      <c r="TZN247" s="12"/>
      <c r="TZO247" s="12"/>
      <c r="TZP247" s="12"/>
      <c r="TZQ247" s="12"/>
      <c r="TZR247" s="12"/>
      <c r="TZS247" s="12"/>
      <c r="TZT247" s="12"/>
      <c r="TZU247" s="12"/>
      <c r="TZV247" s="12"/>
      <c r="TZW247" s="12"/>
      <c r="TZX247" s="12"/>
      <c r="TZY247" s="12"/>
      <c r="TZZ247" s="12"/>
      <c r="UAA247" s="12"/>
      <c r="UAB247" s="12"/>
      <c r="UAC247" s="12"/>
      <c r="UAD247" s="12"/>
      <c r="UAE247" s="12"/>
      <c r="UAF247" s="12"/>
      <c r="UAG247" s="12"/>
      <c r="UAH247" s="12"/>
      <c r="UAI247" s="12"/>
      <c r="UAJ247" s="12"/>
      <c r="UAK247" s="12"/>
      <c r="UAL247" s="12"/>
      <c r="UAM247" s="12"/>
      <c r="UAN247" s="12"/>
      <c r="UAO247" s="12"/>
      <c r="UAP247" s="12"/>
      <c r="UAQ247" s="12"/>
      <c r="UAR247" s="12"/>
      <c r="UAS247" s="12"/>
      <c r="UAT247" s="12"/>
      <c r="UAU247" s="12"/>
      <c r="UAV247" s="12"/>
      <c r="UAW247" s="12"/>
      <c r="UAX247" s="12"/>
      <c r="UAY247" s="12"/>
      <c r="UAZ247" s="12"/>
      <c r="UBA247" s="12"/>
      <c r="UBB247" s="12"/>
      <c r="UBC247" s="12"/>
      <c r="UBD247" s="12"/>
      <c r="UBE247" s="12"/>
      <c r="UBF247" s="12"/>
      <c r="UBG247" s="12"/>
      <c r="UBH247" s="12"/>
      <c r="UBI247" s="12"/>
      <c r="UBJ247" s="12"/>
      <c r="UBK247" s="12"/>
      <c r="UBL247" s="12"/>
      <c r="UBM247" s="12"/>
      <c r="UBN247" s="12"/>
      <c r="UBO247" s="12"/>
      <c r="UBP247" s="12"/>
      <c r="UBQ247" s="12"/>
      <c r="UBR247" s="12"/>
      <c r="UBS247" s="12"/>
      <c r="UBT247" s="12"/>
      <c r="UBU247" s="12"/>
      <c r="UBV247" s="12"/>
      <c r="UBW247" s="12"/>
      <c r="UBX247" s="12"/>
      <c r="UBY247" s="12"/>
      <c r="UBZ247" s="12"/>
      <c r="UCA247" s="12"/>
      <c r="UCB247" s="12"/>
      <c r="UCC247" s="12"/>
      <c r="UCD247" s="12"/>
      <c r="UCE247" s="12"/>
      <c r="UCF247" s="12"/>
      <c r="UCG247" s="12"/>
      <c r="UCH247" s="12"/>
      <c r="UCI247" s="12"/>
      <c r="UCJ247" s="12"/>
      <c r="UCK247" s="12"/>
      <c r="UCL247" s="12"/>
      <c r="UCM247" s="12"/>
      <c r="UCN247" s="12"/>
      <c r="UCO247" s="12"/>
      <c r="UCP247" s="12"/>
      <c r="UCQ247" s="12"/>
      <c r="UCR247" s="12"/>
      <c r="UCS247" s="12"/>
      <c r="UCT247" s="12"/>
      <c r="UCU247" s="12"/>
      <c r="UCV247" s="12"/>
      <c r="UCW247" s="12"/>
      <c r="UCX247" s="12"/>
      <c r="UCY247" s="12"/>
      <c r="UCZ247" s="12"/>
      <c r="UDA247" s="12"/>
      <c r="UDB247" s="12"/>
      <c r="UDC247" s="12"/>
      <c r="UDD247" s="12"/>
      <c r="UDE247" s="12"/>
      <c r="UDF247" s="12"/>
      <c r="UDG247" s="12"/>
      <c r="UDH247" s="12"/>
      <c r="UDI247" s="12"/>
      <c r="UDJ247" s="12"/>
      <c r="UDK247" s="12"/>
      <c r="UDL247" s="12"/>
      <c r="UDM247" s="12"/>
      <c r="UDN247" s="12"/>
      <c r="UDO247" s="12"/>
      <c r="UDP247" s="12"/>
      <c r="UDQ247" s="12"/>
      <c r="UDR247" s="12"/>
      <c r="UDS247" s="12"/>
      <c r="UDT247" s="12"/>
      <c r="UDU247" s="12"/>
      <c r="UDV247" s="12"/>
      <c r="UDW247" s="12"/>
      <c r="UDX247" s="12"/>
      <c r="UDY247" s="12"/>
      <c r="UDZ247" s="12"/>
      <c r="UEA247" s="12"/>
      <c r="UEB247" s="12"/>
      <c r="UEC247" s="12"/>
      <c r="UED247" s="12"/>
      <c r="UEE247" s="12"/>
      <c r="UEF247" s="12"/>
      <c r="UEG247" s="12"/>
      <c r="UEH247" s="12"/>
      <c r="UEI247" s="12"/>
      <c r="UEJ247" s="12"/>
      <c r="UEK247" s="12"/>
      <c r="UEL247" s="12"/>
      <c r="UEM247" s="12"/>
      <c r="UEN247" s="12"/>
      <c r="UEO247" s="12"/>
      <c r="UEP247" s="12"/>
      <c r="UEQ247" s="12"/>
      <c r="UER247" s="12"/>
      <c r="UES247" s="12"/>
      <c r="UET247" s="12"/>
      <c r="UEU247" s="12"/>
      <c r="UEV247" s="12"/>
      <c r="UEW247" s="12"/>
      <c r="UEX247" s="12"/>
      <c r="UEY247" s="12"/>
      <c r="UEZ247" s="12"/>
      <c r="UFA247" s="12"/>
      <c r="UFB247" s="12"/>
      <c r="UFC247" s="12"/>
      <c r="UFD247" s="12"/>
      <c r="UFE247" s="12"/>
      <c r="UFF247" s="12"/>
      <c r="UFG247" s="12"/>
      <c r="UFH247" s="12"/>
      <c r="UFI247" s="12"/>
      <c r="UFJ247" s="12"/>
      <c r="UFK247" s="12"/>
      <c r="UFL247" s="12"/>
      <c r="UFM247" s="12"/>
      <c r="UFN247" s="12"/>
      <c r="UFO247" s="12"/>
      <c r="UFP247" s="12"/>
      <c r="UFQ247" s="12"/>
      <c r="UFR247" s="12"/>
      <c r="UFS247" s="12"/>
      <c r="UFT247" s="12"/>
      <c r="UFU247" s="12"/>
      <c r="UFV247" s="12"/>
      <c r="UFW247" s="12"/>
      <c r="UFX247" s="12"/>
      <c r="UFY247" s="12"/>
      <c r="UFZ247" s="12"/>
      <c r="UGA247" s="12"/>
      <c r="UGB247" s="12"/>
      <c r="UGC247" s="12"/>
      <c r="UGD247" s="12"/>
      <c r="UGE247" s="12"/>
      <c r="UGF247" s="12"/>
      <c r="UGG247" s="12"/>
      <c r="UGH247" s="12"/>
      <c r="UGI247" s="12"/>
      <c r="UGJ247" s="12"/>
      <c r="UGK247" s="12"/>
      <c r="UGL247" s="12"/>
      <c r="UGM247" s="12"/>
      <c r="UGN247" s="12"/>
      <c r="UGO247" s="12"/>
      <c r="UGP247" s="12"/>
      <c r="UGQ247" s="12"/>
      <c r="UGR247" s="12"/>
      <c r="UGS247" s="12"/>
      <c r="UGT247" s="12"/>
      <c r="UGU247" s="12"/>
      <c r="UGV247" s="12"/>
      <c r="UGW247" s="12"/>
      <c r="UGX247" s="12"/>
      <c r="UGY247" s="12"/>
      <c r="UGZ247" s="12"/>
      <c r="UHA247" s="12"/>
      <c r="UHB247" s="12"/>
      <c r="UHC247" s="12"/>
      <c r="UHD247" s="12"/>
      <c r="UHE247" s="12"/>
      <c r="UHF247" s="12"/>
      <c r="UHG247" s="12"/>
      <c r="UHH247" s="12"/>
      <c r="UHI247" s="12"/>
      <c r="UHJ247" s="12"/>
      <c r="UHK247" s="12"/>
      <c r="UHL247" s="12"/>
      <c r="UHM247" s="12"/>
      <c r="UHN247" s="12"/>
      <c r="UHO247" s="12"/>
      <c r="UHP247" s="12"/>
      <c r="UHQ247" s="12"/>
      <c r="UHR247" s="12"/>
      <c r="UHS247" s="12"/>
      <c r="UHT247" s="12"/>
      <c r="UHU247" s="12"/>
      <c r="UHV247" s="12"/>
      <c r="UHW247" s="12"/>
      <c r="UHX247" s="12"/>
      <c r="UHY247" s="12"/>
      <c r="UHZ247" s="12"/>
      <c r="UIA247" s="12"/>
      <c r="UIB247" s="12"/>
      <c r="UIC247" s="12"/>
      <c r="UID247" s="12"/>
      <c r="UIE247" s="12"/>
      <c r="UIF247" s="12"/>
      <c r="UIG247" s="12"/>
      <c r="UIH247" s="12"/>
      <c r="UII247" s="12"/>
      <c r="UIJ247" s="12"/>
      <c r="UIK247" s="12"/>
      <c r="UIL247" s="12"/>
      <c r="UIM247" s="12"/>
      <c r="UIN247" s="12"/>
      <c r="UIO247" s="12"/>
      <c r="UIP247" s="12"/>
      <c r="UIQ247" s="12"/>
      <c r="UIR247" s="12"/>
      <c r="UIS247" s="12"/>
      <c r="UIT247" s="12"/>
      <c r="UIU247" s="12"/>
      <c r="UIV247" s="12"/>
      <c r="UIW247" s="12"/>
      <c r="UIX247" s="12"/>
      <c r="UIY247" s="12"/>
      <c r="UIZ247" s="12"/>
      <c r="UJA247" s="12"/>
      <c r="UJB247" s="12"/>
      <c r="UJC247" s="12"/>
      <c r="UJD247" s="12"/>
      <c r="UJE247" s="12"/>
      <c r="UJF247" s="12"/>
      <c r="UJG247" s="12"/>
      <c r="UJH247" s="12"/>
      <c r="UJI247" s="12"/>
      <c r="UJJ247" s="12"/>
      <c r="UJK247" s="12"/>
      <c r="UJL247" s="12"/>
      <c r="UJM247" s="12"/>
      <c r="UJN247" s="12"/>
      <c r="UJO247" s="12"/>
      <c r="UJP247" s="12"/>
      <c r="UJQ247" s="12"/>
      <c r="UJR247" s="12"/>
      <c r="UJS247" s="12"/>
      <c r="UJT247" s="12"/>
      <c r="UJU247" s="12"/>
      <c r="UJV247" s="12"/>
      <c r="UJW247" s="12"/>
      <c r="UJX247" s="12"/>
      <c r="UJY247" s="12"/>
      <c r="UJZ247" s="12"/>
      <c r="UKA247" s="12"/>
      <c r="UKB247" s="12"/>
      <c r="UKC247" s="12"/>
      <c r="UKD247" s="12"/>
      <c r="UKE247" s="12"/>
      <c r="UKF247" s="12"/>
      <c r="UKG247" s="12"/>
      <c r="UKH247" s="12"/>
      <c r="UKI247" s="12"/>
      <c r="UKJ247" s="12"/>
      <c r="UKK247" s="12"/>
      <c r="UKL247" s="12"/>
      <c r="UKM247" s="12"/>
      <c r="UKN247" s="12"/>
      <c r="UKO247" s="12"/>
      <c r="UKP247" s="12"/>
      <c r="UKQ247" s="12"/>
      <c r="UKR247" s="12"/>
      <c r="UKS247" s="12"/>
      <c r="UKT247" s="12"/>
      <c r="UKU247" s="12"/>
      <c r="UKV247" s="12"/>
      <c r="UKW247" s="12"/>
      <c r="UKX247" s="12"/>
      <c r="UKY247" s="12"/>
      <c r="UKZ247" s="12"/>
      <c r="ULA247" s="12"/>
      <c r="ULB247" s="12"/>
      <c r="ULC247" s="12"/>
      <c r="ULD247" s="12"/>
      <c r="ULE247" s="12"/>
      <c r="ULF247" s="12"/>
      <c r="ULG247" s="12"/>
      <c r="ULH247" s="12"/>
      <c r="ULI247" s="12"/>
      <c r="ULJ247" s="12"/>
      <c r="ULK247" s="12"/>
      <c r="ULL247" s="12"/>
      <c r="ULM247" s="12"/>
      <c r="ULN247" s="12"/>
      <c r="ULO247" s="12"/>
      <c r="ULP247" s="12"/>
      <c r="ULQ247" s="12"/>
      <c r="ULR247" s="12"/>
      <c r="ULS247" s="12"/>
      <c r="ULT247" s="12"/>
      <c r="ULU247" s="12"/>
      <c r="ULV247" s="12"/>
      <c r="ULW247" s="12"/>
      <c r="ULX247" s="12"/>
      <c r="ULY247" s="12"/>
      <c r="ULZ247" s="12"/>
      <c r="UMA247" s="12"/>
      <c r="UMB247" s="12"/>
      <c r="UMC247" s="12"/>
      <c r="UMD247" s="12"/>
      <c r="UME247" s="12"/>
      <c r="UMF247" s="12"/>
      <c r="UMG247" s="12"/>
      <c r="UMH247" s="12"/>
      <c r="UMI247" s="12"/>
      <c r="UMJ247" s="12"/>
      <c r="UMK247" s="12"/>
      <c r="UML247" s="12"/>
      <c r="UMM247" s="12"/>
      <c r="UMN247" s="12"/>
      <c r="UMO247" s="12"/>
      <c r="UMP247" s="12"/>
      <c r="UMQ247" s="12"/>
      <c r="UMR247" s="12"/>
      <c r="UMS247" s="12"/>
      <c r="UMT247" s="12"/>
      <c r="UMU247" s="12"/>
      <c r="UMV247" s="12"/>
      <c r="UMW247" s="12"/>
      <c r="UMX247" s="12"/>
      <c r="UMY247" s="12"/>
      <c r="UMZ247" s="12"/>
      <c r="UNA247" s="12"/>
      <c r="UNB247" s="12"/>
      <c r="UNC247" s="12"/>
      <c r="UND247" s="12"/>
      <c r="UNE247" s="12"/>
      <c r="UNF247" s="12"/>
      <c r="UNG247" s="12"/>
      <c r="UNH247" s="12"/>
      <c r="UNI247" s="12"/>
      <c r="UNJ247" s="12"/>
      <c r="UNK247" s="12"/>
      <c r="UNL247" s="12"/>
      <c r="UNM247" s="12"/>
      <c r="UNN247" s="12"/>
      <c r="UNO247" s="12"/>
      <c r="UNP247" s="12"/>
      <c r="UNQ247" s="12"/>
      <c r="UNR247" s="12"/>
      <c r="UNS247" s="12"/>
      <c r="UNT247" s="12"/>
      <c r="UNU247" s="12"/>
      <c r="UNV247" s="12"/>
      <c r="UNW247" s="12"/>
      <c r="UNX247" s="12"/>
      <c r="UNY247" s="12"/>
      <c r="UNZ247" s="12"/>
      <c r="UOA247" s="12"/>
      <c r="UOB247" s="12"/>
      <c r="UOC247" s="12"/>
      <c r="UOD247" s="12"/>
      <c r="UOE247" s="12"/>
      <c r="UOF247" s="12"/>
      <c r="UOG247" s="12"/>
      <c r="UOH247" s="12"/>
      <c r="UOI247" s="12"/>
      <c r="UOJ247" s="12"/>
      <c r="UOK247" s="12"/>
      <c r="UOL247" s="12"/>
      <c r="UOM247" s="12"/>
      <c r="UON247" s="12"/>
      <c r="UOO247" s="12"/>
      <c r="UOP247" s="12"/>
      <c r="UOQ247" s="12"/>
      <c r="UOR247" s="12"/>
      <c r="UOS247" s="12"/>
      <c r="UOT247" s="12"/>
      <c r="UOU247" s="12"/>
      <c r="UOV247" s="12"/>
      <c r="UOW247" s="12"/>
      <c r="UOX247" s="12"/>
      <c r="UOY247" s="12"/>
      <c r="UOZ247" s="12"/>
      <c r="UPA247" s="12"/>
      <c r="UPB247" s="12"/>
      <c r="UPC247" s="12"/>
      <c r="UPD247" s="12"/>
      <c r="UPE247" s="12"/>
      <c r="UPF247" s="12"/>
      <c r="UPG247" s="12"/>
      <c r="UPH247" s="12"/>
      <c r="UPI247" s="12"/>
      <c r="UPJ247" s="12"/>
      <c r="UPK247" s="12"/>
      <c r="UPL247" s="12"/>
      <c r="UPM247" s="12"/>
      <c r="UPN247" s="12"/>
      <c r="UPO247" s="12"/>
      <c r="UPP247" s="12"/>
      <c r="UPQ247" s="12"/>
      <c r="UPR247" s="12"/>
      <c r="UPS247" s="12"/>
      <c r="UPT247" s="12"/>
      <c r="UPU247" s="12"/>
      <c r="UPV247" s="12"/>
      <c r="UPW247" s="12"/>
      <c r="UPX247" s="12"/>
      <c r="UPY247" s="12"/>
      <c r="UPZ247" s="12"/>
      <c r="UQA247" s="12"/>
      <c r="UQB247" s="12"/>
      <c r="UQC247" s="12"/>
      <c r="UQD247" s="12"/>
      <c r="UQE247" s="12"/>
      <c r="UQF247" s="12"/>
      <c r="UQG247" s="12"/>
      <c r="UQH247" s="12"/>
      <c r="UQI247" s="12"/>
      <c r="UQJ247" s="12"/>
      <c r="UQK247" s="12"/>
      <c r="UQL247" s="12"/>
      <c r="UQM247" s="12"/>
      <c r="UQN247" s="12"/>
      <c r="UQO247" s="12"/>
      <c r="UQP247" s="12"/>
      <c r="UQQ247" s="12"/>
      <c r="UQR247" s="12"/>
      <c r="UQS247" s="12"/>
      <c r="UQT247" s="12"/>
      <c r="UQU247" s="12"/>
      <c r="UQV247" s="12"/>
      <c r="UQW247" s="12"/>
      <c r="UQX247" s="12"/>
      <c r="UQY247" s="12"/>
      <c r="UQZ247" s="12"/>
      <c r="URA247" s="12"/>
      <c r="URB247" s="12"/>
      <c r="URC247" s="12"/>
      <c r="URD247" s="12"/>
      <c r="URE247" s="12"/>
      <c r="URF247" s="12"/>
      <c r="URG247" s="12"/>
      <c r="URH247" s="12"/>
      <c r="URI247" s="12"/>
      <c r="URJ247" s="12"/>
      <c r="URK247" s="12"/>
      <c r="URL247" s="12"/>
      <c r="URM247" s="12"/>
      <c r="URN247" s="12"/>
      <c r="URO247" s="12"/>
      <c r="URP247" s="12"/>
      <c r="URQ247" s="12"/>
      <c r="URR247" s="12"/>
      <c r="URS247" s="12"/>
      <c r="URT247" s="12"/>
      <c r="URU247" s="12"/>
      <c r="URV247" s="12"/>
      <c r="URW247" s="12"/>
      <c r="URX247" s="12"/>
      <c r="URY247" s="12"/>
      <c r="URZ247" s="12"/>
      <c r="USA247" s="12"/>
      <c r="USB247" s="12"/>
      <c r="USC247" s="12"/>
      <c r="USD247" s="12"/>
      <c r="USE247" s="12"/>
      <c r="USF247" s="12"/>
      <c r="USG247" s="12"/>
      <c r="USH247" s="12"/>
      <c r="USI247" s="12"/>
      <c r="USJ247" s="12"/>
      <c r="USK247" s="12"/>
      <c r="USL247" s="12"/>
      <c r="USM247" s="12"/>
      <c r="USN247" s="12"/>
      <c r="USO247" s="12"/>
      <c r="USP247" s="12"/>
      <c r="USQ247" s="12"/>
      <c r="USR247" s="12"/>
      <c r="USS247" s="12"/>
      <c r="UST247" s="12"/>
      <c r="USU247" s="12"/>
      <c r="USV247" s="12"/>
      <c r="USW247" s="12"/>
      <c r="USX247" s="12"/>
      <c r="USY247" s="12"/>
      <c r="USZ247" s="12"/>
      <c r="UTA247" s="12"/>
      <c r="UTB247" s="12"/>
      <c r="UTC247" s="12"/>
      <c r="UTD247" s="12"/>
      <c r="UTE247" s="12"/>
      <c r="UTF247" s="12"/>
      <c r="UTG247" s="12"/>
      <c r="UTH247" s="12"/>
      <c r="UTI247" s="12"/>
      <c r="UTJ247" s="12"/>
      <c r="UTK247" s="12"/>
      <c r="UTL247" s="12"/>
      <c r="UTM247" s="12"/>
      <c r="UTN247" s="12"/>
      <c r="UTO247" s="12"/>
      <c r="UTP247" s="12"/>
      <c r="UTQ247" s="12"/>
      <c r="UTR247" s="12"/>
      <c r="UTS247" s="12"/>
      <c r="UTT247" s="12"/>
      <c r="UTU247" s="12"/>
      <c r="UTV247" s="12"/>
      <c r="UTW247" s="12"/>
      <c r="UTX247" s="12"/>
      <c r="UTY247" s="12"/>
      <c r="UTZ247" s="12"/>
      <c r="UUA247" s="12"/>
      <c r="UUB247" s="12"/>
      <c r="UUC247" s="12"/>
      <c r="UUD247" s="12"/>
      <c r="UUE247" s="12"/>
      <c r="UUF247" s="12"/>
      <c r="UUG247" s="12"/>
      <c r="UUH247" s="12"/>
      <c r="UUI247" s="12"/>
      <c r="UUJ247" s="12"/>
      <c r="UUK247" s="12"/>
      <c r="UUL247" s="12"/>
      <c r="UUM247" s="12"/>
      <c r="UUN247" s="12"/>
      <c r="UUO247" s="12"/>
      <c r="UUP247" s="12"/>
      <c r="UUQ247" s="12"/>
      <c r="UUR247" s="12"/>
      <c r="UUS247" s="12"/>
      <c r="UUT247" s="12"/>
      <c r="UUU247" s="12"/>
      <c r="UUV247" s="12"/>
      <c r="UUW247" s="12"/>
      <c r="UUX247" s="12"/>
      <c r="UUY247" s="12"/>
      <c r="UUZ247" s="12"/>
      <c r="UVA247" s="12"/>
      <c r="UVB247" s="12"/>
      <c r="UVC247" s="12"/>
      <c r="UVD247" s="12"/>
      <c r="UVE247" s="12"/>
      <c r="UVF247" s="12"/>
      <c r="UVG247" s="12"/>
      <c r="UVH247" s="12"/>
      <c r="UVI247" s="12"/>
      <c r="UVJ247" s="12"/>
      <c r="UVK247" s="12"/>
      <c r="UVL247" s="12"/>
      <c r="UVM247" s="12"/>
      <c r="UVN247" s="12"/>
      <c r="UVO247" s="12"/>
      <c r="UVP247" s="12"/>
      <c r="UVQ247" s="12"/>
      <c r="UVR247" s="12"/>
      <c r="UVS247" s="12"/>
      <c r="UVT247" s="12"/>
      <c r="UVU247" s="12"/>
      <c r="UVV247" s="12"/>
      <c r="UVW247" s="12"/>
      <c r="UVX247" s="12"/>
      <c r="UVY247" s="12"/>
      <c r="UVZ247" s="12"/>
      <c r="UWA247" s="12"/>
      <c r="UWB247" s="12"/>
      <c r="UWC247" s="12"/>
      <c r="UWD247" s="12"/>
      <c r="UWE247" s="12"/>
      <c r="UWF247" s="12"/>
      <c r="UWG247" s="12"/>
      <c r="UWH247" s="12"/>
      <c r="UWI247" s="12"/>
      <c r="UWJ247" s="12"/>
      <c r="UWK247" s="12"/>
      <c r="UWL247" s="12"/>
      <c r="UWM247" s="12"/>
      <c r="UWN247" s="12"/>
      <c r="UWO247" s="12"/>
      <c r="UWP247" s="12"/>
      <c r="UWQ247" s="12"/>
      <c r="UWR247" s="12"/>
      <c r="UWS247" s="12"/>
      <c r="UWT247" s="12"/>
      <c r="UWU247" s="12"/>
      <c r="UWV247" s="12"/>
      <c r="UWW247" s="12"/>
      <c r="UWX247" s="12"/>
      <c r="UWY247" s="12"/>
      <c r="UWZ247" s="12"/>
      <c r="UXA247" s="12"/>
      <c r="UXB247" s="12"/>
      <c r="UXC247" s="12"/>
      <c r="UXD247" s="12"/>
      <c r="UXE247" s="12"/>
      <c r="UXF247" s="12"/>
      <c r="UXG247" s="12"/>
      <c r="UXH247" s="12"/>
      <c r="UXI247" s="12"/>
      <c r="UXJ247" s="12"/>
      <c r="UXK247" s="12"/>
      <c r="UXL247" s="12"/>
      <c r="UXM247" s="12"/>
      <c r="UXN247" s="12"/>
      <c r="UXO247" s="12"/>
      <c r="UXP247" s="12"/>
      <c r="UXQ247" s="12"/>
      <c r="UXR247" s="12"/>
      <c r="UXS247" s="12"/>
      <c r="UXT247" s="12"/>
      <c r="UXU247" s="12"/>
      <c r="UXV247" s="12"/>
      <c r="UXW247" s="12"/>
      <c r="UXX247" s="12"/>
      <c r="UXY247" s="12"/>
      <c r="UXZ247" s="12"/>
      <c r="UYA247" s="12"/>
      <c r="UYB247" s="12"/>
      <c r="UYC247" s="12"/>
      <c r="UYD247" s="12"/>
      <c r="UYE247" s="12"/>
      <c r="UYF247" s="12"/>
      <c r="UYG247" s="12"/>
      <c r="UYH247" s="12"/>
      <c r="UYI247" s="12"/>
      <c r="UYJ247" s="12"/>
      <c r="UYK247" s="12"/>
      <c r="UYL247" s="12"/>
      <c r="UYM247" s="12"/>
      <c r="UYN247" s="12"/>
      <c r="UYO247" s="12"/>
      <c r="UYP247" s="12"/>
      <c r="UYQ247" s="12"/>
      <c r="UYR247" s="12"/>
      <c r="UYS247" s="12"/>
      <c r="UYT247" s="12"/>
      <c r="UYU247" s="12"/>
      <c r="UYV247" s="12"/>
      <c r="UYW247" s="12"/>
      <c r="UYX247" s="12"/>
      <c r="UYY247" s="12"/>
      <c r="UYZ247" s="12"/>
      <c r="UZA247" s="12"/>
      <c r="UZB247" s="12"/>
      <c r="UZC247" s="12"/>
      <c r="UZD247" s="12"/>
      <c r="UZE247" s="12"/>
      <c r="UZF247" s="12"/>
      <c r="UZG247" s="12"/>
      <c r="UZH247" s="12"/>
      <c r="UZI247" s="12"/>
      <c r="UZJ247" s="12"/>
      <c r="UZK247" s="12"/>
      <c r="UZL247" s="12"/>
      <c r="UZM247" s="12"/>
      <c r="UZN247" s="12"/>
      <c r="UZO247" s="12"/>
      <c r="UZP247" s="12"/>
      <c r="UZQ247" s="12"/>
      <c r="UZR247" s="12"/>
      <c r="UZS247" s="12"/>
      <c r="UZT247" s="12"/>
      <c r="UZU247" s="12"/>
      <c r="UZV247" s="12"/>
      <c r="UZW247" s="12"/>
      <c r="UZX247" s="12"/>
      <c r="UZY247" s="12"/>
      <c r="UZZ247" s="12"/>
      <c r="VAA247" s="12"/>
      <c r="VAB247" s="12"/>
      <c r="VAC247" s="12"/>
      <c r="VAD247" s="12"/>
      <c r="VAE247" s="12"/>
      <c r="VAF247" s="12"/>
      <c r="VAG247" s="12"/>
      <c r="VAH247" s="12"/>
      <c r="VAI247" s="12"/>
      <c r="VAJ247" s="12"/>
      <c r="VAK247" s="12"/>
      <c r="VAL247" s="12"/>
      <c r="VAM247" s="12"/>
      <c r="VAN247" s="12"/>
      <c r="VAO247" s="12"/>
      <c r="VAP247" s="12"/>
      <c r="VAQ247" s="12"/>
      <c r="VAR247" s="12"/>
      <c r="VAS247" s="12"/>
      <c r="VAT247" s="12"/>
      <c r="VAU247" s="12"/>
      <c r="VAV247" s="12"/>
      <c r="VAW247" s="12"/>
      <c r="VAX247" s="12"/>
      <c r="VAY247" s="12"/>
      <c r="VAZ247" s="12"/>
      <c r="VBA247" s="12"/>
      <c r="VBB247" s="12"/>
      <c r="VBC247" s="12"/>
      <c r="VBD247" s="12"/>
      <c r="VBE247" s="12"/>
      <c r="VBF247" s="12"/>
      <c r="VBG247" s="12"/>
      <c r="VBH247" s="12"/>
      <c r="VBI247" s="12"/>
      <c r="VBJ247" s="12"/>
      <c r="VBK247" s="12"/>
      <c r="VBL247" s="12"/>
      <c r="VBM247" s="12"/>
      <c r="VBN247" s="12"/>
      <c r="VBO247" s="12"/>
      <c r="VBP247" s="12"/>
      <c r="VBQ247" s="12"/>
      <c r="VBR247" s="12"/>
      <c r="VBS247" s="12"/>
      <c r="VBT247" s="12"/>
      <c r="VBU247" s="12"/>
      <c r="VBV247" s="12"/>
      <c r="VBW247" s="12"/>
      <c r="VBX247" s="12"/>
      <c r="VBY247" s="12"/>
      <c r="VBZ247" s="12"/>
      <c r="VCA247" s="12"/>
      <c r="VCB247" s="12"/>
      <c r="VCC247" s="12"/>
      <c r="VCD247" s="12"/>
      <c r="VCE247" s="12"/>
      <c r="VCF247" s="12"/>
      <c r="VCG247" s="12"/>
      <c r="VCH247" s="12"/>
      <c r="VCI247" s="12"/>
      <c r="VCJ247" s="12"/>
      <c r="VCK247" s="12"/>
      <c r="VCL247" s="12"/>
      <c r="VCM247" s="12"/>
      <c r="VCN247" s="12"/>
      <c r="VCO247" s="12"/>
      <c r="VCP247" s="12"/>
      <c r="VCQ247" s="12"/>
      <c r="VCR247" s="12"/>
      <c r="VCS247" s="12"/>
      <c r="VCT247" s="12"/>
      <c r="VCU247" s="12"/>
      <c r="VCV247" s="12"/>
      <c r="VCW247" s="12"/>
      <c r="VCX247" s="12"/>
      <c r="VCY247" s="12"/>
      <c r="VCZ247" s="12"/>
      <c r="VDA247" s="12"/>
      <c r="VDB247" s="12"/>
      <c r="VDC247" s="12"/>
      <c r="VDD247" s="12"/>
      <c r="VDE247" s="12"/>
      <c r="VDF247" s="12"/>
      <c r="VDG247" s="12"/>
      <c r="VDH247" s="12"/>
      <c r="VDI247" s="12"/>
      <c r="VDJ247" s="12"/>
      <c r="VDK247" s="12"/>
      <c r="VDL247" s="12"/>
      <c r="VDM247" s="12"/>
      <c r="VDN247" s="12"/>
      <c r="VDO247" s="12"/>
      <c r="VDP247" s="12"/>
      <c r="VDQ247" s="12"/>
      <c r="VDR247" s="12"/>
      <c r="VDS247" s="12"/>
      <c r="VDT247" s="12"/>
      <c r="VDU247" s="12"/>
      <c r="VDV247" s="12"/>
      <c r="VDW247" s="12"/>
      <c r="VDX247" s="12"/>
      <c r="VDY247" s="12"/>
      <c r="VDZ247" s="12"/>
      <c r="VEA247" s="12"/>
      <c r="VEB247" s="12"/>
      <c r="VEC247" s="12"/>
      <c r="VED247" s="12"/>
      <c r="VEE247" s="12"/>
      <c r="VEF247" s="12"/>
      <c r="VEG247" s="12"/>
      <c r="VEH247" s="12"/>
      <c r="VEI247" s="12"/>
      <c r="VEJ247" s="12"/>
      <c r="VEK247" s="12"/>
      <c r="VEL247" s="12"/>
      <c r="VEM247" s="12"/>
      <c r="VEN247" s="12"/>
      <c r="VEO247" s="12"/>
      <c r="VEP247" s="12"/>
      <c r="VEQ247" s="12"/>
      <c r="VER247" s="12"/>
      <c r="VES247" s="12"/>
      <c r="VET247" s="12"/>
      <c r="VEU247" s="12"/>
      <c r="VEV247" s="12"/>
      <c r="VEW247" s="12"/>
      <c r="VEX247" s="12"/>
      <c r="VEY247" s="12"/>
      <c r="VEZ247" s="12"/>
      <c r="VFA247" s="12"/>
      <c r="VFB247" s="12"/>
      <c r="VFC247" s="12"/>
      <c r="VFD247" s="12"/>
      <c r="VFE247" s="12"/>
      <c r="VFF247" s="12"/>
      <c r="VFG247" s="12"/>
      <c r="VFH247" s="12"/>
      <c r="VFI247" s="12"/>
      <c r="VFJ247" s="12"/>
      <c r="VFK247" s="12"/>
      <c r="VFL247" s="12"/>
      <c r="VFM247" s="12"/>
      <c r="VFN247" s="12"/>
      <c r="VFO247" s="12"/>
      <c r="VFP247" s="12"/>
      <c r="VFQ247" s="12"/>
      <c r="VFR247" s="12"/>
      <c r="VFS247" s="12"/>
      <c r="VFT247" s="12"/>
      <c r="VFU247" s="12"/>
      <c r="VFV247" s="12"/>
      <c r="VFW247" s="12"/>
      <c r="VFX247" s="12"/>
      <c r="VFY247" s="12"/>
      <c r="VFZ247" s="12"/>
      <c r="VGA247" s="12"/>
      <c r="VGB247" s="12"/>
      <c r="VGC247" s="12"/>
      <c r="VGD247" s="12"/>
      <c r="VGE247" s="12"/>
      <c r="VGF247" s="12"/>
      <c r="VGG247" s="12"/>
      <c r="VGH247" s="12"/>
      <c r="VGI247" s="12"/>
      <c r="VGJ247" s="12"/>
      <c r="VGK247" s="12"/>
      <c r="VGL247" s="12"/>
      <c r="VGM247" s="12"/>
      <c r="VGN247" s="12"/>
      <c r="VGO247" s="12"/>
      <c r="VGP247" s="12"/>
      <c r="VGQ247" s="12"/>
      <c r="VGR247" s="12"/>
      <c r="VGS247" s="12"/>
      <c r="VGT247" s="12"/>
      <c r="VGU247" s="12"/>
      <c r="VGV247" s="12"/>
      <c r="VGW247" s="12"/>
      <c r="VGX247" s="12"/>
      <c r="VGY247" s="12"/>
      <c r="VGZ247" s="12"/>
      <c r="VHA247" s="12"/>
      <c r="VHB247" s="12"/>
      <c r="VHC247" s="12"/>
      <c r="VHD247" s="12"/>
      <c r="VHE247" s="12"/>
      <c r="VHF247" s="12"/>
      <c r="VHG247" s="12"/>
      <c r="VHH247" s="12"/>
      <c r="VHI247" s="12"/>
      <c r="VHJ247" s="12"/>
      <c r="VHK247" s="12"/>
      <c r="VHL247" s="12"/>
      <c r="VHM247" s="12"/>
      <c r="VHN247" s="12"/>
      <c r="VHO247" s="12"/>
      <c r="VHP247" s="12"/>
      <c r="VHQ247" s="12"/>
      <c r="VHR247" s="12"/>
      <c r="VHS247" s="12"/>
      <c r="VHT247" s="12"/>
      <c r="VHU247" s="12"/>
      <c r="VHV247" s="12"/>
      <c r="VHW247" s="12"/>
      <c r="VHX247" s="12"/>
      <c r="VHY247" s="12"/>
      <c r="VHZ247" s="12"/>
      <c r="VIA247" s="12"/>
      <c r="VIB247" s="12"/>
      <c r="VIC247" s="12"/>
      <c r="VID247" s="12"/>
      <c r="VIE247" s="12"/>
      <c r="VIF247" s="12"/>
      <c r="VIG247" s="12"/>
      <c r="VIH247" s="12"/>
      <c r="VII247" s="12"/>
      <c r="VIJ247" s="12"/>
      <c r="VIK247" s="12"/>
      <c r="VIL247" s="12"/>
      <c r="VIM247" s="12"/>
      <c r="VIN247" s="12"/>
      <c r="VIO247" s="12"/>
      <c r="VIP247" s="12"/>
      <c r="VIQ247" s="12"/>
      <c r="VIR247" s="12"/>
      <c r="VIS247" s="12"/>
      <c r="VIT247" s="12"/>
      <c r="VIU247" s="12"/>
      <c r="VIV247" s="12"/>
      <c r="VIW247" s="12"/>
      <c r="VIX247" s="12"/>
      <c r="VIY247" s="12"/>
      <c r="VIZ247" s="12"/>
      <c r="VJA247" s="12"/>
      <c r="VJB247" s="12"/>
      <c r="VJC247" s="12"/>
      <c r="VJD247" s="12"/>
      <c r="VJE247" s="12"/>
      <c r="VJF247" s="12"/>
      <c r="VJG247" s="12"/>
      <c r="VJH247" s="12"/>
      <c r="VJI247" s="12"/>
      <c r="VJJ247" s="12"/>
      <c r="VJK247" s="12"/>
      <c r="VJL247" s="12"/>
      <c r="VJM247" s="12"/>
      <c r="VJN247" s="12"/>
      <c r="VJO247" s="12"/>
      <c r="VJP247" s="12"/>
      <c r="VJQ247" s="12"/>
      <c r="VJR247" s="12"/>
      <c r="VJS247" s="12"/>
      <c r="VJT247" s="12"/>
      <c r="VJU247" s="12"/>
      <c r="VJV247" s="12"/>
      <c r="VJW247" s="12"/>
      <c r="VJX247" s="12"/>
      <c r="VJY247" s="12"/>
      <c r="VJZ247" s="12"/>
      <c r="VKA247" s="12"/>
      <c r="VKB247" s="12"/>
      <c r="VKC247" s="12"/>
      <c r="VKD247" s="12"/>
      <c r="VKE247" s="12"/>
      <c r="VKF247" s="12"/>
      <c r="VKG247" s="12"/>
      <c r="VKH247" s="12"/>
      <c r="VKI247" s="12"/>
      <c r="VKJ247" s="12"/>
      <c r="VKK247" s="12"/>
      <c r="VKL247" s="12"/>
      <c r="VKM247" s="12"/>
      <c r="VKN247" s="12"/>
      <c r="VKO247" s="12"/>
      <c r="VKP247" s="12"/>
      <c r="VKQ247" s="12"/>
      <c r="VKR247" s="12"/>
      <c r="VKS247" s="12"/>
      <c r="VKT247" s="12"/>
      <c r="VKU247" s="12"/>
      <c r="VKV247" s="12"/>
      <c r="VKW247" s="12"/>
      <c r="VKX247" s="12"/>
      <c r="VKY247" s="12"/>
      <c r="VKZ247" s="12"/>
      <c r="VLA247" s="12"/>
      <c r="VLB247" s="12"/>
      <c r="VLC247" s="12"/>
      <c r="VLD247" s="12"/>
      <c r="VLE247" s="12"/>
      <c r="VLF247" s="12"/>
      <c r="VLG247" s="12"/>
      <c r="VLH247" s="12"/>
      <c r="VLI247" s="12"/>
      <c r="VLJ247" s="12"/>
      <c r="VLK247" s="12"/>
      <c r="VLL247" s="12"/>
      <c r="VLM247" s="12"/>
      <c r="VLN247" s="12"/>
      <c r="VLO247" s="12"/>
      <c r="VLP247" s="12"/>
      <c r="VLQ247" s="12"/>
      <c r="VLR247" s="12"/>
      <c r="VLS247" s="12"/>
      <c r="VLT247" s="12"/>
      <c r="VLU247" s="12"/>
      <c r="VLV247" s="12"/>
      <c r="VLW247" s="12"/>
      <c r="VLX247" s="12"/>
      <c r="VLY247" s="12"/>
      <c r="VLZ247" s="12"/>
      <c r="VMA247" s="12"/>
      <c r="VMB247" s="12"/>
      <c r="VMC247" s="12"/>
      <c r="VMD247" s="12"/>
      <c r="VME247" s="12"/>
      <c r="VMF247" s="12"/>
      <c r="VMG247" s="12"/>
      <c r="VMH247" s="12"/>
      <c r="VMI247" s="12"/>
      <c r="VMJ247" s="12"/>
      <c r="VMK247" s="12"/>
      <c r="VML247" s="12"/>
      <c r="VMM247" s="12"/>
      <c r="VMN247" s="12"/>
      <c r="VMO247" s="12"/>
      <c r="VMP247" s="12"/>
      <c r="VMQ247" s="12"/>
      <c r="VMR247" s="12"/>
      <c r="VMS247" s="12"/>
      <c r="VMT247" s="12"/>
      <c r="VMU247" s="12"/>
      <c r="VMV247" s="12"/>
      <c r="VMW247" s="12"/>
      <c r="VMX247" s="12"/>
      <c r="VMY247" s="12"/>
      <c r="VMZ247" s="12"/>
      <c r="VNA247" s="12"/>
      <c r="VNB247" s="12"/>
      <c r="VNC247" s="12"/>
      <c r="VND247" s="12"/>
      <c r="VNE247" s="12"/>
      <c r="VNF247" s="12"/>
      <c r="VNG247" s="12"/>
      <c r="VNH247" s="12"/>
      <c r="VNI247" s="12"/>
      <c r="VNJ247" s="12"/>
      <c r="VNK247" s="12"/>
      <c r="VNL247" s="12"/>
      <c r="VNM247" s="12"/>
      <c r="VNN247" s="12"/>
      <c r="VNO247" s="12"/>
      <c r="VNP247" s="12"/>
      <c r="VNQ247" s="12"/>
      <c r="VNR247" s="12"/>
      <c r="VNS247" s="12"/>
      <c r="VNT247" s="12"/>
      <c r="VNU247" s="12"/>
      <c r="VNV247" s="12"/>
      <c r="VNW247" s="12"/>
      <c r="VNX247" s="12"/>
      <c r="VNY247" s="12"/>
      <c r="VNZ247" s="12"/>
      <c r="VOA247" s="12"/>
      <c r="VOB247" s="12"/>
      <c r="VOC247" s="12"/>
      <c r="VOD247" s="12"/>
      <c r="VOE247" s="12"/>
      <c r="VOF247" s="12"/>
      <c r="VOG247" s="12"/>
      <c r="VOH247" s="12"/>
      <c r="VOI247" s="12"/>
      <c r="VOJ247" s="12"/>
      <c r="VOK247" s="12"/>
      <c r="VOL247" s="12"/>
      <c r="VOM247" s="12"/>
      <c r="VON247" s="12"/>
      <c r="VOO247" s="12"/>
      <c r="VOP247" s="12"/>
      <c r="VOQ247" s="12"/>
      <c r="VOR247" s="12"/>
      <c r="VOS247" s="12"/>
      <c r="VOT247" s="12"/>
      <c r="VOU247" s="12"/>
      <c r="VOV247" s="12"/>
      <c r="VOW247" s="12"/>
      <c r="VOX247" s="12"/>
      <c r="VOY247" s="12"/>
      <c r="VOZ247" s="12"/>
      <c r="VPA247" s="12"/>
      <c r="VPB247" s="12"/>
      <c r="VPC247" s="12"/>
      <c r="VPD247" s="12"/>
      <c r="VPE247" s="12"/>
      <c r="VPF247" s="12"/>
      <c r="VPG247" s="12"/>
      <c r="VPH247" s="12"/>
      <c r="VPI247" s="12"/>
      <c r="VPJ247" s="12"/>
      <c r="VPK247" s="12"/>
      <c r="VPL247" s="12"/>
      <c r="VPM247" s="12"/>
      <c r="VPN247" s="12"/>
      <c r="VPO247" s="12"/>
      <c r="VPP247" s="12"/>
      <c r="VPQ247" s="12"/>
      <c r="VPR247" s="12"/>
      <c r="VPS247" s="12"/>
      <c r="VPT247" s="12"/>
      <c r="VPU247" s="12"/>
      <c r="VPV247" s="12"/>
      <c r="VPW247" s="12"/>
      <c r="VPX247" s="12"/>
      <c r="VPY247" s="12"/>
      <c r="VPZ247" s="12"/>
      <c r="VQA247" s="12"/>
      <c r="VQB247" s="12"/>
      <c r="VQC247" s="12"/>
      <c r="VQD247" s="12"/>
      <c r="VQE247" s="12"/>
      <c r="VQF247" s="12"/>
      <c r="VQG247" s="12"/>
      <c r="VQH247" s="12"/>
      <c r="VQI247" s="12"/>
      <c r="VQJ247" s="12"/>
      <c r="VQK247" s="12"/>
      <c r="VQL247" s="12"/>
      <c r="VQM247" s="12"/>
      <c r="VQN247" s="12"/>
      <c r="VQO247" s="12"/>
      <c r="VQP247" s="12"/>
      <c r="VQQ247" s="12"/>
      <c r="VQR247" s="12"/>
      <c r="VQS247" s="12"/>
      <c r="VQT247" s="12"/>
      <c r="VQU247" s="12"/>
      <c r="VQV247" s="12"/>
      <c r="VQW247" s="12"/>
      <c r="VQX247" s="12"/>
      <c r="VQY247" s="12"/>
      <c r="VQZ247" s="12"/>
      <c r="VRA247" s="12"/>
      <c r="VRB247" s="12"/>
      <c r="VRC247" s="12"/>
      <c r="VRD247" s="12"/>
      <c r="VRE247" s="12"/>
      <c r="VRF247" s="12"/>
      <c r="VRG247" s="12"/>
      <c r="VRH247" s="12"/>
      <c r="VRI247" s="12"/>
      <c r="VRJ247" s="12"/>
      <c r="VRK247" s="12"/>
      <c r="VRL247" s="12"/>
      <c r="VRM247" s="12"/>
      <c r="VRN247" s="12"/>
      <c r="VRO247" s="12"/>
      <c r="VRP247" s="12"/>
      <c r="VRQ247" s="12"/>
      <c r="VRR247" s="12"/>
      <c r="VRS247" s="12"/>
      <c r="VRT247" s="12"/>
      <c r="VRU247" s="12"/>
      <c r="VRV247" s="12"/>
      <c r="VRW247" s="12"/>
      <c r="VRX247" s="12"/>
      <c r="VRY247" s="12"/>
      <c r="VRZ247" s="12"/>
      <c r="VSA247" s="12"/>
      <c r="VSB247" s="12"/>
      <c r="VSC247" s="12"/>
      <c r="VSD247" s="12"/>
      <c r="VSE247" s="12"/>
      <c r="VSF247" s="12"/>
      <c r="VSG247" s="12"/>
      <c r="VSH247" s="12"/>
      <c r="VSI247" s="12"/>
      <c r="VSJ247" s="12"/>
      <c r="VSK247" s="12"/>
      <c r="VSL247" s="12"/>
      <c r="VSM247" s="12"/>
      <c r="VSN247" s="12"/>
      <c r="VSO247" s="12"/>
      <c r="VSP247" s="12"/>
      <c r="VSQ247" s="12"/>
      <c r="VSR247" s="12"/>
      <c r="VSS247" s="12"/>
      <c r="VST247" s="12"/>
      <c r="VSU247" s="12"/>
      <c r="VSV247" s="12"/>
      <c r="VSW247" s="12"/>
      <c r="VSX247" s="12"/>
      <c r="VSY247" s="12"/>
      <c r="VSZ247" s="12"/>
      <c r="VTA247" s="12"/>
      <c r="VTB247" s="12"/>
      <c r="VTC247" s="12"/>
      <c r="VTD247" s="12"/>
      <c r="VTE247" s="12"/>
      <c r="VTF247" s="12"/>
      <c r="VTG247" s="12"/>
      <c r="VTH247" s="12"/>
      <c r="VTI247" s="12"/>
      <c r="VTJ247" s="12"/>
      <c r="VTK247" s="12"/>
      <c r="VTL247" s="12"/>
      <c r="VTM247" s="12"/>
      <c r="VTN247" s="12"/>
      <c r="VTO247" s="12"/>
      <c r="VTP247" s="12"/>
      <c r="VTQ247" s="12"/>
      <c r="VTR247" s="12"/>
      <c r="VTS247" s="12"/>
      <c r="VTT247" s="12"/>
      <c r="VTU247" s="12"/>
      <c r="VTV247" s="12"/>
      <c r="VTW247" s="12"/>
      <c r="VTX247" s="12"/>
      <c r="VTY247" s="12"/>
      <c r="VTZ247" s="12"/>
      <c r="VUA247" s="12"/>
      <c r="VUB247" s="12"/>
      <c r="VUC247" s="12"/>
      <c r="VUD247" s="12"/>
      <c r="VUE247" s="12"/>
      <c r="VUF247" s="12"/>
      <c r="VUG247" s="12"/>
      <c r="VUH247" s="12"/>
      <c r="VUI247" s="12"/>
      <c r="VUJ247" s="12"/>
      <c r="VUK247" s="12"/>
      <c r="VUL247" s="12"/>
      <c r="VUM247" s="12"/>
      <c r="VUN247" s="12"/>
      <c r="VUO247" s="12"/>
      <c r="VUP247" s="12"/>
      <c r="VUQ247" s="12"/>
      <c r="VUR247" s="12"/>
      <c r="VUS247" s="12"/>
      <c r="VUT247" s="12"/>
      <c r="VUU247" s="12"/>
      <c r="VUV247" s="12"/>
      <c r="VUW247" s="12"/>
      <c r="VUX247" s="12"/>
      <c r="VUY247" s="12"/>
      <c r="VUZ247" s="12"/>
      <c r="VVA247" s="12"/>
      <c r="VVB247" s="12"/>
      <c r="VVC247" s="12"/>
      <c r="VVD247" s="12"/>
      <c r="VVE247" s="12"/>
      <c r="VVF247" s="12"/>
      <c r="VVG247" s="12"/>
      <c r="VVH247" s="12"/>
      <c r="VVI247" s="12"/>
      <c r="VVJ247" s="12"/>
      <c r="VVK247" s="12"/>
      <c r="VVL247" s="12"/>
      <c r="VVM247" s="12"/>
      <c r="VVN247" s="12"/>
      <c r="VVO247" s="12"/>
      <c r="VVP247" s="12"/>
      <c r="VVQ247" s="12"/>
      <c r="VVR247" s="12"/>
      <c r="VVS247" s="12"/>
      <c r="VVT247" s="12"/>
      <c r="VVU247" s="12"/>
      <c r="VVV247" s="12"/>
      <c r="VVW247" s="12"/>
      <c r="VVX247" s="12"/>
      <c r="VVY247" s="12"/>
      <c r="VVZ247" s="12"/>
      <c r="VWA247" s="12"/>
      <c r="VWB247" s="12"/>
      <c r="VWC247" s="12"/>
      <c r="VWD247" s="12"/>
      <c r="VWE247" s="12"/>
      <c r="VWF247" s="12"/>
      <c r="VWG247" s="12"/>
      <c r="VWH247" s="12"/>
      <c r="VWI247" s="12"/>
      <c r="VWJ247" s="12"/>
      <c r="VWK247" s="12"/>
      <c r="VWL247" s="12"/>
      <c r="VWM247" s="12"/>
      <c r="VWN247" s="12"/>
      <c r="VWO247" s="12"/>
      <c r="VWP247" s="12"/>
      <c r="VWQ247" s="12"/>
      <c r="VWR247" s="12"/>
      <c r="VWS247" s="12"/>
      <c r="VWT247" s="12"/>
      <c r="VWU247" s="12"/>
      <c r="VWV247" s="12"/>
      <c r="VWW247" s="12"/>
      <c r="VWX247" s="12"/>
      <c r="VWY247" s="12"/>
      <c r="VWZ247" s="12"/>
      <c r="VXA247" s="12"/>
      <c r="VXB247" s="12"/>
      <c r="VXC247" s="12"/>
      <c r="VXD247" s="12"/>
      <c r="VXE247" s="12"/>
      <c r="VXF247" s="12"/>
      <c r="VXG247" s="12"/>
      <c r="VXH247" s="12"/>
      <c r="VXI247" s="12"/>
      <c r="VXJ247" s="12"/>
      <c r="VXK247" s="12"/>
      <c r="VXL247" s="12"/>
      <c r="VXM247" s="12"/>
      <c r="VXN247" s="12"/>
      <c r="VXO247" s="12"/>
      <c r="VXP247" s="12"/>
      <c r="VXQ247" s="12"/>
      <c r="VXR247" s="12"/>
      <c r="VXS247" s="12"/>
      <c r="VXT247" s="12"/>
      <c r="VXU247" s="12"/>
      <c r="VXV247" s="12"/>
      <c r="VXW247" s="12"/>
      <c r="VXX247" s="12"/>
      <c r="VXY247" s="12"/>
      <c r="VXZ247" s="12"/>
      <c r="VYA247" s="12"/>
      <c r="VYB247" s="12"/>
      <c r="VYC247" s="12"/>
      <c r="VYD247" s="12"/>
      <c r="VYE247" s="12"/>
      <c r="VYF247" s="12"/>
      <c r="VYG247" s="12"/>
      <c r="VYH247" s="12"/>
      <c r="VYI247" s="12"/>
      <c r="VYJ247" s="12"/>
      <c r="VYK247" s="12"/>
      <c r="VYL247" s="12"/>
      <c r="VYM247" s="12"/>
      <c r="VYN247" s="12"/>
      <c r="VYO247" s="12"/>
      <c r="VYP247" s="12"/>
      <c r="VYQ247" s="12"/>
      <c r="VYR247" s="12"/>
      <c r="VYS247" s="12"/>
      <c r="VYT247" s="12"/>
      <c r="VYU247" s="12"/>
      <c r="VYV247" s="12"/>
      <c r="VYW247" s="12"/>
      <c r="VYX247" s="12"/>
      <c r="VYY247" s="12"/>
      <c r="VYZ247" s="12"/>
      <c r="VZA247" s="12"/>
      <c r="VZB247" s="12"/>
      <c r="VZC247" s="12"/>
      <c r="VZD247" s="12"/>
      <c r="VZE247" s="12"/>
      <c r="VZF247" s="12"/>
      <c r="VZG247" s="12"/>
      <c r="VZH247" s="12"/>
      <c r="VZI247" s="12"/>
      <c r="VZJ247" s="12"/>
      <c r="VZK247" s="12"/>
      <c r="VZL247" s="12"/>
      <c r="VZM247" s="12"/>
      <c r="VZN247" s="12"/>
      <c r="VZO247" s="12"/>
      <c r="VZP247" s="12"/>
      <c r="VZQ247" s="12"/>
      <c r="VZR247" s="12"/>
      <c r="VZS247" s="12"/>
      <c r="VZT247" s="12"/>
      <c r="VZU247" s="12"/>
      <c r="VZV247" s="12"/>
      <c r="VZW247" s="12"/>
      <c r="VZX247" s="12"/>
      <c r="VZY247" s="12"/>
      <c r="VZZ247" s="12"/>
      <c r="WAA247" s="12"/>
      <c r="WAB247" s="12"/>
      <c r="WAC247" s="12"/>
      <c r="WAD247" s="12"/>
      <c r="WAE247" s="12"/>
      <c r="WAF247" s="12"/>
      <c r="WAG247" s="12"/>
      <c r="WAH247" s="12"/>
      <c r="WAI247" s="12"/>
      <c r="WAJ247" s="12"/>
      <c r="WAK247" s="12"/>
      <c r="WAL247" s="12"/>
      <c r="WAM247" s="12"/>
      <c r="WAN247" s="12"/>
      <c r="WAO247" s="12"/>
      <c r="WAP247" s="12"/>
      <c r="WAQ247" s="12"/>
      <c r="WAR247" s="12"/>
      <c r="WAS247" s="12"/>
      <c r="WAT247" s="12"/>
      <c r="WAU247" s="12"/>
      <c r="WAV247" s="12"/>
      <c r="WAW247" s="12"/>
      <c r="WAX247" s="12"/>
      <c r="WAY247" s="12"/>
      <c r="WAZ247" s="12"/>
      <c r="WBA247" s="12"/>
      <c r="WBB247" s="12"/>
      <c r="WBC247" s="12"/>
      <c r="WBD247" s="12"/>
      <c r="WBE247" s="12"/>
      <c r="WBF247" s="12"/>
      <c r="WBG247" s="12"/>
      <c r="WBH247" s="12"/>
      <c r="WBI247" s="12"/>
      <c r="WBJ247" s="12"/>
      <c r="WBK247" s="12"/>
      <c r="WBL247" s="12"/>
      <c r="WBM247" s="12"/>
      <c r="WBN247" s="12"/>
      <c r="WBO247" s="12"/>
      <c r="WBP247" s="12"/>
      <c r="WBQ247" s="12"/>
      <c r="WBR247" s="12"/>
      <c r="WBS247" s="12"/>
      <c r="WBT247" s="12"/>
      <c r="WBU247" s="12"/>
      <c r="WBV247" s="12"/>
      <c r="WBW247" s="12"/>
      <c r="WBX247" s="12"/>
      <c r="WBY247" s="12"/>
      <c r="WBZ247" s="12"/>
      <c r="WCA247" s="12"/>
      <c r="WCB247" s="12"/>
      <c r="WCC247" s="12"/>
      <c r="WCD247" s="12"/>
      <c r="WCE247" s="12"/>
      <c r="WCF247" s="12"/>
      <c r="WCG247" s="12"/>
      <c r="WCH247" s="12"/>
      <c r="WCI247" s="12"/>
      <c r="WCJ247" s="12"/>
      <c r="WCK247" s="12"/>
      <c r="WCL247" s="12"/>
      <c r="WCM247" s="12"/>
      <c r="WCN247" s="12"/>
      <c r="WCO247" s="12"/>
      <c r="WCP247" s="12"/>
      <c r="WCQ247" s="12"/>
      <c r="WCR247" s="12"/>
      <c r="WCS247" s="12"/>
      <c r="WCT247" s="12"/>
      <c r="WCU247" s="12"/>
      <c r="WCV247" s="12"/>
      <c r="WCW247" s="12"/>
      <c r="WCX247" s="12"/>
      <c r="WCY247" s="12"/>
      <c r="WCZ247" s="12"/>
      <c r="WDA247" s="12"/>
      <c r="WDB247" s="12"/>
      <c r="WDC247" s="12"/>
      <c r="WDD247" s="12"/>
      <c r="WDE247" s="12"/>
      <c r="WDF247" s="12"/>
      <c r="WDG247" s="12"/>
      <c r="WDH247" s="12"/>
      <c r="WDI247" s="12"/>
      <c r="WDJ247" s="12"/>
      <c r="WDK247" s="12"/>
      <c r="WDL247" s="12"/>
      <c r="WDM247" s="12"/>
      <c r="WDN247" s="12"/>
      <c r="WDO247" s="12"/>
      <c r="WDP247" s="12"/>
      <c r="WDQ247" s="12"/>
      <c r="WDR247" s="12"/>
      <c r="WDS247" s="12"/>
      <c r="WDT247" s="12"/>
      <c r="WDU247" s="12"/>
      <c r="WDV247" s="12"/>
      <c r="WDW247" s="12"/>
      <c r="WDX247" s="12"/>
      <c r="WDY247" s="12"/>
      <c r="WDZ247" s="12"/>
      <c r="WEA247" s="12"/>
      <c r="WEB247" s="12"/>
      <c r="WEC247" s="12"/>
      <c r="WED247" s="12"/>
      <c r="WEE247" s="12"/>
      <c r="WEF247" s="12"/>
      <c r="WEG247" s="12"/>
      <c r="WEH247" s="12"/>
      <c r="WEI247" s="12"/>
      <c r="WEJ247" s="12"/>
      <c r="WEK247" s="12"/>
      <c r="WEL247" s="12"/>
      <c r="WEM247" s="12"/>
      <c r="WEN247" s="12"/>
      <c r="WEO247" s="12"/>
      <c r="WEP247" s="12"/>
      <c r="WEQ247" s="12"/>
      <c r="WER247" s="12"/>
      <c r="WES247" s="12"/>
      <c r="WET247" s="12"/>
      <c r="WEU247" s="12"/>
      <c r="WEV247" s="12"/>
      <c r="WEW247" s="12"/>
      <c r="WEX247" s="12"/>
      <c r="WEY247" s="12"/>
      <c r="WEZ247" s="12"/>
      <c r="WFA247" s="12"/>
      <c r="WFB247" s="12"/>
      <c r="WFC247" s="12"/>
      <c r="WFD247" s="12"/>
      <c r="WFE247" s="12"/>
      <c r="WFF247" s="12"/>
      <c r="WFG247" s="12"/>
      <c r="WFH247" s="12"/>
      <c r="WFI247" s="12"/>
      <c r="WFJ247" s="12"/>
      <c r="WFK247" s="12"/>
      <c r="WFL247" s="12"/>
      <c r="WFM247" s="12"/>
      <c r="WFN247" s="12"/>
      <c r="WFO247" s="12"/>
      <c r="WFP247" s="12"/>
      <c r="WFQ247" s="12"/>
      <c r="WFR247" s="12"/>
      <c r="WFS247" s="12"/>
      <c r="WFT247" s="12"/>
      <c r="WFU247" s="12"/>
      <c r="WFV247" s="12"/>
      <c r="WFW247" s="12"/>
      <c r="WFX247" s="12"/>
      <c r="WFY247" s="12"/>
      <c r="WFZ247" s="12"/>
      <c r="WGA247" s="12"/>
      <c r="WGB247" s="12"/>
      <c r="WGC247" s="12"/>
      <c r="WGD247" s="12"/>
      <c r="WGE247" s="12"/>
      <c r="WGF247" s="12"/>
      <c r="WGG247" s="12"/>
      <c r="WGH247" s="12"/>
      <c r="WGI247" s="12"/>
      <c r="WGJ247" s="12"/>
      <c r="WGK247" s="12"/>
      <c r="WGL247" s="12"/>
      <c r="WGM247" s="12"/>
      <c r="WGN247" s="12"/>
      <c r="WGO247" s="12"/>
      <c r="WGP247" s="12"/>
      <c r="WGQ247" s="12"/>
      <c r="WGR247" s="12"/>
      <c r="WGS247" s="12"/>
      <c r="WGT247" s="12"/>
      <c r="WGU247" s="12"/>
      <c r="WGV247" s="12"/>
      <c r="WGW247" s="12"/>
      <c r="WGX247" s="12"/>
      <c r="WGY247" s="12"/>
      <c r="WGZ247" s="12"/>
      <c r="WHA247" s="12"/>
      <c r="WHB247" s="12"/>
      <c r="WHC247" s="12"/>
      <c r="WHD247" s="12"/>
      <c r="WHE247" s="12"/>
      <c r="WHF247" s="12"/>
      <c r="WHG247" s="12"/>
      <c r="WHH247" s="12"/>
      <c r="WHI247" s="12"/>
      <c r="WHJ247" s="12"/>
      <c r="WHK247" s="12"/>
      <c r="WHL247" s="12"/>
      <c r="WHM247" s="12"/>
      <c r="WHN247" s="12"/>
      <c r="WHO247" s="12"/>
      <c r="WHP247" s="12"/>
      <c r="WHQ247" s="12"/>
      <c r="WHR247" s="12"/>
      <c r="WHS247" s="12"/>
      <c r="WHT247" s="12"/>
      <c r="WHU247" s="12"/>
      <c r="WHV247" s="12"/>
      <c r="WHW247" s="12"/>
      <c r="WHX247" s="12"/>
      <c r="WHY247" s="12"/>
      <c r="WHZ247" s="12"/>
      <c r="WIA247" s="12"/>
      <c r="WIB247" s="12"/>
      <c r="WIC247" s="12"/>
      <c r="WID247" s="12"/>
      <c r="WIE247" s="12"/>
      <c r="WIF247" s="12"/>
      <c r="WIG247" s="12"/>
      <c r="WIH247" s="12"/>
      <c r="WII247" s="12"/>
      <c r="WIJ247" s="12"/>
      <c r="WIK247" s="12"/>
      <c r="WIL247" s="12"/>
      <c r="WIM247" s="12"/>
      <c r="WIN247" s="12"/>
      <c r="WIO247" s="12"/>
      <c r="WIP247" s="12"/>
      <c r="WIQ247" s="12"/>
      <c r="WIR247" s="12"/>
      <c r="WIS247" s="12"/>
      <c r="WIT247" s="12"/>
      <c r="WIU247" s="12"/>
      <c r="WIV247" s="12"/>
      <c r="WIW247" s="12"/>
      <c r="WIX247" s="12"/>
      <c r="WIY247" s="12"/>
      <c r="WIZ247" s="12"/>
      <c r="WJA247" s="12"/>
      <c r="WJB247" s="12"/>
      <c r="WJC247" s="12"/>
      <c r="WJD247" s="12"/>
      <c r="WJE247" s="12"/>
      <c r="WJF247" s="12"/>
      <c r="WJG247" s="12"/>
      <c r="WJH247" s="12"/>
      <c r="WJI247" s="12"/>
      <c r="WJJ247" s="12"/>
      <c r="WJK247" s="12"/>
      <c r="WJL247" s="12"/>
      <c r="WJM247" s="12"/>
      <c r="WJN247" s="12"/>
      <c r="WJO247" s="12"/>
      <c r="WJP247" s="12"/>
      <c r="WJQ247" s="12"/>
      <c r="WJR247" s="12"/>
      <c r="WJS247" s="12"/>
      <c r="WJT247" s="12"/>
      <c r="WJU247" s="12"/>
      <c r="WJV247" s="12"/>
      <c r="WJW247" s="12"/>
      <c r="WJX247" s="12"/>
      <c r="WJY247" s="12"/>
      <c r="WJZ247" s="12"/>
      <c r="WKA247" s="12"/>
      <c r="WKB247" s="12"/>
      <c r="WKC247" s="12"/>
      <c r="WKD247" s="12"/>
      <c r="WKE247" s="12"/>
      <c r="WKF247" s="12"/>
      <c r="WKG247" s="12"/>
      <c r="WKH247" s="12"/>
      <c r="WKI247" s="12"/>
      <c r="WKJ247" s="12"/>
      <c r="WKK247" s="12"/>
      <c r="WKL247" s="12"/>
      <c r="WKM247" s="12"/>
      <c r="WKN247" s="12"/>
      <c r="WKO247" s="12"/>
      <c r="WKP247" s="12"/>
      <c r="WKQ247" s="12"/>
      <c r="WKR247" s="12"/>
      <c r="WKS247" s="12"/>
      <c r="WKT247" s="12"/>
      <c r="WKU247" s="12"/>
      <c r="WKV247" s="12"/>
      <c r="WKW247" s="12"/>
      <c r="WKX247" s="12"/>
      <c r="WKY247" s="12"/>
      <c r="WKZ247" s="12"/>
      <c r="WLA247" s="12"/>
      <c r="WLB247" s="12"/>
      <c r="WLC247" s="12"/>
      <c r="WLD247" s="12"/>
      <c r="WLE247" s="12"/>
      <c r="WLF247" s="12"/>
      <c r="WLG247" s="12"/>
      <c r="WLH247" s="12"/>
      <c r="WLI247" s="12"/>
      <c r="WLJ247" s="12"/>
      <c r="WLK247" s="12"/>
      <c r="WLL247" s="12"/>
      <c r="WLM247" s="12"/>
      <c r="WLN247" s="12"/>
      <c r="WLO247" s="12"/>
      <c r="WLP247" s="12"/>
      <c r="WLQ247" s="12"/>
      <c r="WLR247" s="12"/>
      <c r="WLS247" s="12"/>
      <c r="WLT247" s="12"/>
      <c r="WLU247" s="12"/>
      <c r="WLV247" s="12"/>
      <c r="WLW247" s="12"/>
      <c r="WLX247" s="12"/>
      <c r="WLY247" s="12"/>
      <c r="WLZ247" s="12"/>
      <c r="WMA247" s="12"/>
      <c r="WMB247" s="12"/>
      <c r="WMC247" s="12"/>
      <c r="WMD247" s="12"/>
      <c r="WME247" s="12"/>
      <c r="WMF247" s="12"/>
      <c r="WMG247" s="12"/>
      <c r="WMH247" s="12"/>
      <c r="WMI247" s="12"/>
      <c r="WMJ247" s="12"/>
      <c r="WMK247" s="12"/>
      <c r="WML247" s="12"/>
      <c r="WMM247" s="12"/>
      <c r="WMN247" s="12"/>
      <c r="WMO247" s="12"/>
      <c r="WMP247" s="12"/>
      <c r="WMQ247" s="12"/>
      <c r="WMR247" s="12"/>
      <c r="WMS247" s="12"/>
      <c r="WMT247" s="12"/>
      <c r="WMU247" s="12"/>
      <c r="WMV247" s="12"/>
      <c r="WMW247" s="12"/>
      <c r="WMX247" s="12"/>
      <c r="WMY247" s="12"/>
      <c r="WMZ247" s="12"/>
      <c r="WNA247" s="12"/>
      <c r="WNB247" s="12"/>
      <c r="WNC247" s="12"/>
      <c r="WND247" s="12"/>
      <c r="WNE247" s="12"/>
      <c r="WNF247" s="12"/>
      <c r="WNG247" s="12"/>
      <c r="WNH247" s="12"/>
      <c r="WNI247" s="12"/>
      <c r="WNJ247" s="12"/>
      <c r="WNK247" s="12"/>
      <c r="WNL247" s="12"/>
      <c r="WNM247" s="12"/>
      <c r="WNN247" s="12"/>
      <c r="WNO247" s="12"/>
      <c r="WNP247" s="12"/>
      <c r="WNQ247" s="12"/>
      <c r="WNR247" s="12"/>
      <c r="WNS247" s="12"/>
      <c r="WNT247" s="12"/>
      <c r="WNU247" s="12"/>
      <c r="WNV247" s="12"/>
      <c r="WNW247" s="12"/>
      <c r="WNX247" s="12"/>
      <c r="WNY247" s="12"/>
      <c r="WNZ247" s="12"/>
      <c r="WOA247" s="12"/>
      <c r="WOB247" s="12"/>
      <c r="WOC247" s="12"/>
      <c r="WOD247" s="12"/>
      <c r="WOE247" s="12"/>
      <c r="WOF247" s="12"/>
      <c r="WOG247" s="12"/>
      <c r="WOH247" s="12"/>
      <c r="WOI247" s="12"/>
      <c r="WOJ247" s="12"/>
      <c r="WOK247" s="12"/>
      <c r="WOL247" s="12"/>
      <c r="WOM247" s="12"/>
      <c r="WON247" s="12"/>
      <c r="WOO247" s="12"/>
      <c r="WOP247" s="12"/>
      <c r="WOQ247" s="12"/>
      <c r="WOR247" s="12"/>
      <c r="WOS247" s="12"/>
      <c r="WOT247" s="12"/>
      <c r="WOU247" s="12"/>
      <c r="WOV247" s="12"/>
      <c r="WOW247" s="12"/>
      <c r="WOX247" s="12"/>
      <c r="WOY247" s="12"/>
      <c r="WOZ247" s="12"/>
      <c r="WPA247" s="12"/>
      <c r="WPB247" s="12"/>
      <c r="WPC247" s="12"/>
      <c r="WPD247" s="12"/>
      <c r="WPE247" s="12"/>
      <c r="WPF247" s="12"/>
      <c r="WPG247" s="12"/>
      <c r="WPH247" s="12"/>
      <c r="WPI247" s="12"/>
      <c r="WPJ247" s="12"/>
      <c r="WPK247" s="12"/>
      <c r="WPL247" s="12"/>
      <c r="WPM247" s="12"/>
      <c r="WPN247" s="12"/>
      <c r="WPO247" s="12"/>
      <c r="WPP247" s="12"/>
      <c r="WPQ247" s="12"/>
      <c r="WPR247" s="12"/>
      <c r="WPS247" s="12"/>
      <c r="WPT247" s="12"/>
      <c r="WPU247" s="12"/>
      <c r="WPV247" s="12"/>
      <c r="WPW247" s="12"/>
      <c r="WPX247" s="12"/>
      <c r="WPY247" s="12"/>
      <c r="WPZ247" s="12"/>
      <c r="WQA247" s="12"/>
      <c r="WQB247" s="12"/>
      <c r="WQC247" s="12"/>
      <c r="WQD247" s="12"/>
      <c r="WQE247" s="12"/>
      <c r="WQF247" s="12"/>
      <c r="WQG247" s="12"/>
      <c r="WQH247" s="12"/>
      <c r="WQI247" s="12"/>
      <c r="WQJ247" s="12"/>
      <c r="WQK247" s="12"/>
      <c r="WQL247" s="12"/>
      <c r="WQM247" s="12"/>
      <c r="WQN247" s="12"/>
      <c r="WQO247" s="12"/>
      <c r="WQP247" s="12"/>
      <c r="WQQ247" s="12"/>
      <c r="WQR247" s="12"/>
      <c r="WQS247" s="12"/>
      <c r="WQT247" s="12"/>
      <c r="WQU247" s="12"/>
      <c r="WQV247" s="12"/>
      <c r="WQW247" s="12"/>
      <c r="WQX247" s="12"/>
      <c r="WQY247" s="12"/>
      <c r="WQZ247" s="12"/>
      <c r="WRA247" s="12"/>
      <c r="WRB247" s="12"/>
      <c r="WRC247" s="12"/>
      <c r="WRD247" s="12"/>
      <c r="WRE247" s="12"/>
      <c r="WRF247" s="12"/>
      <c r="WRG247" s="12"/>
      <c r="WRH247" s="12"/>
      <c r="WRI247" s="12"/>
      <c r="WRJ247" s="12"/>
      <c r="WRK247" s="12"/>
      <c r="WRL247" s="12"/>
      <c r="WRM247" s="12"/>
      <c r="WRN247" s="12"/>
      <c r="WRO247" s="12"/>
      <c r="WRP247" s="12"/>
      <c r="WRQ247" s="12"/>
      <c r="WRR247" s="12"/>
      <c r="WRS247" s="12"/>
      <c r="WRT247" s="12"/>
      <c r="WRU247" s="12"/>
      <c r="WRV247" s="12"/>
      <c r="WRW247" s="12"/>
      <c r="WRX247" s="12"/>
      <c r="WRY247" s="12"/>
      <c r="WRZ247" s="12"/>
      <c r="WSA247" s="12"/>
      <c r="WSB247" s="12"/>
      <c r="WSC247" s="12"/>
      <c r="WSD247" s="12"/>
      <c r="WSE247" s="12"/>
      <c r="WSF247" s="12"/>
      <c r="WSG247" s="12"/>
      <c r="WSH247" s="12"/>
      <c r="WSI247" s="12"/>
      <c r="WSJ247" s="12"/>
      <c r="WSK247" s="12"/>
      <c r="WSL247" s="12"/>
      <c r="WSM247" s="12"/>
      <c r="WSN247" s="12"/>
      <c r="WSO247" s="12"/>
      <c r="WSP247" s="12"/>
      <c r="WSQ247" s="12"/>
      <c r="WSR247" s="12"/>
      <c r="WSS247" s="12"/>
      <c r="WST247" s="12"/>
      <c r="WSU247" s="12"/>
      <c r="WSV247" s="12"/>
      <c r="WSW247" s="12"/>
      <c r="WSX247" s="12"/>
      <c r="WSY247" s="12"/>
      <c r="WSZ247" s="12"/>
      <c r="WTA247" s="12"/>
      <c r="WTB247" s="12"/>
      <c r="WTC247" s="12"/>
      <c r="WTD247" s="12"/>
      <c r="WTE247" s="12"/>
      <c r="WTF247" s="12"/>
      <c r="WTG247" s="12"/>
      <c r="WTH247" s="12"/>
      <c r="WTI247" s="12"/>
      <c r="WTJ247" s="12"/>
      <c r="WTK247" s="12"/>
      <c r="WTL247" s="12"/>
      <c r="WTM247" s="12"/>
      <c r="WTN247" s="12"/>
      <c r="WTO247" s="12"/>
      <c r="WTP247" s="12"/>
      <c r="WTQ247" s="12"/>
      <c r="WTR247" s="12"/>
      <c r="WTS247" s="12"/>
      <c r="WTT247" s="12"/>
      <c r="WTU247" s="12"/>
      <c r="WTV247" s="12"/>
      <c r="WTW247" s="12"/>
      <c r="WTX247" s="12"/>
      <c r="WTY247" s="12"/>
      <c r="WTZ247" s="12"/>
      <c r="WUA247" s="12"/>
      <c r="WUB247" s="12"/>
      <c r="WUC247" s="12"/>
      <c r="WUD247" s="12"/>
      <c r="WUE247" s="12"/>
      <c r="WUF247" s="12"/>
      <c r="WUG247" s="12"/>
      <c r="WUH247" s="12"/>
      <c r="WUI247" s="12"/>
      <c r="WUJ247" s="12"/>
      <c r="WUK247" s="12"/>
      <c r="WUL247" s="12"/>
      <c r="WUM247" s="12"/>
      <c r="WUN247" s="12"/>
      <c r="WUO247" s="12"/>
      <c r="WUP247" s="12"/>
      <c r="WUQ247" s="12"/>
      <c r="WUR247" s="12"/>
      <c r="WUS247" s="12"/>
      <c r="WUT247" s="12"/>
      <c r="WUU247" s="12"/>
      <c r="WUV247" s="12"/>
      <c r="WUW247" s="12"/>
      <c r="WUX247" s="12"/>
      <c r="WUY247" s="12"/>
      <c r="WUZ247" s="12"/>
      <c r="WVA247" s="12"/>
      <c r="WVB247" s="12"/>
      <c r="WVC247" s="12"/>
      <c r="WVD247" s="12"/>
      <c r="WVE247" s="12"/>
      <c r="WVF247" s="12"/>
      <c r="WVG247" s="12"/>
      <c r="WVH247" s="12"/>
      <c r="WVI247" s="12"/>
      <c r="WVJ247" s="12"/>
      <c r="WVK247" s="12"/>
      <c r="WVL247" s="12"/>
      <c r="WVM247" s="12"/>
      <c r="WVN247" s="12"/>
      <c r="WVO247" s="12"/>
      <c r="WVP247" s="12"/>
      <c r="WVQ247" s="12"/>
      <c r="WVR247" s="12"/>
      <c r="WVS247" s="12"/>
      <c r="WVT247" s="12"/>
      <c r="WVU247" s="12"/>
      <c r="WVV247" s="12"/>
      <c r="WVW247" s="12"/>
      <c r="WVX247" s="12"/>
      <c r="WVY247" s="12"/>
      <c r="WVZ247" s="12"/>
      <c r="WWA247" s="12"/>
      <c r="WWB247" s="12"/>
      <c r="WWC247" s="12"/>
      <c r="WWD247" s="12"/>
      <c r="WWE247" s="12"/>
      <c r="WWF247" s="12"/>
      <c r="WWG247" s="12"/>
      <c r="WWH247" s="12"/>
      <c r="WWI247" s="12"/>
      <c r="WWJ247" s="12"/>
      <c r="WWK247" s="12"/>
      <c r="WWL247" s="12"/>
      <c r="WWM247" s="12"/>
      <c r="WWN247" s="12"/>
      <c r="WWO247" s="12"/>
      <c r="WWP247" s="12"/>
      <c r="WWQ247" s="12"/>
      <c r="WWR247" s="12"/>
      <c r="WWS247" s="12"/>
      <c r="WWT247" s="12"/>
      <c r="WWU247" s="12"/>
      <c r="WWV247" s="12"/>
      <c r="WWW247" s="12"/>
      <c r="WWX247" s="12"/>
      <c r="WWY247" s="12"/>
      <c r="WWZ247" s="12"/>
      <c r="WXA247" s="12"/>
      <c r="WXB247" s="12"/>
      <c r="WXC247" s="12"/>
      <c r="WXD247" s="12"/>
      <c r="WXE247" s="12"/>
      <c r="WXF247" s="12"/>
      <c r="WXG247" s="12"/>
      <c r="WXH247" s="12"/>
      <c r="WXI247" s="12"/>
      <c r="WXJ247" s="12"/>
      <c r="WXK247" s="12"/>
      <c r="WXL247" s="12"/>
      <c r="WXM247" s="12"/>
      <c r="WXN247" s="12"/>
      <c r="WXO247" s="12"/>
      <c r="WXP247" s="12"/>
      <c r="WXQ247" s="12"/>
      <c r="WXR247" s="12"/>
      <c r="WXS247" s="12"/>
      <c r="WXT247" s="12"/>
      <c r="WXU247" s="12"/>
      <c r="WXV247" s="12"/>
      <c r="WXW247" s="12"/>
      <c r="WXX247" s="12"/>
      <c r="WXY247" s="12"/>
      <c r="WXZ247" s="12"/>
      <c r="WYA247" s="12"/>
      <c r="WYB247" s="12"/>
      <c r="WYC247" s="12"/>
      <c r="WYD247" s="12"/>
      <c r="WYE247" s="12"/>
      <c r="WYF247" s="12"/>
      <c r="WYG247" s="12"/>
      <c r="WYH247" s="12"/>
      <c r="WYI247" s="12"/>
      <c r="WYJ247" s="12"/>
      <c r="WYK247" s="12"/>
      <c r="WYL247" s="12"/>
      <c r="WYM247" s="12"/>
      <c r="WYN247" s="12"/>
      <c r="WYO247" s="12"/>
      <c r="WYP247" s="12"/>
      <c r="WYQ247" s="12"/>
      <c r="WYR247" s="12"/>
      <c r="WYS247" s="12"/>
      <c r="WYT247" s="12"/>
      <c r="WYU247" s="12"/>
      <c r="WYV247" s="12"/>
      <c r="WYW247" s="12"/>
      <c r="WYX247" s="12"/>
      <c r="WYY247" s="12"/>
      <c r="WYZ247" s="12"/>
      <c r="WZA247" s="12"/>
      <c r="WZB247" s="12"/>
      <c r="WZC247" s="12"/>
      <c r="WZD247" s="12"/>
      <c r="WZE247" s="12"/>
      <c r="WZF247" s="12"/>
      <c r="WZG247" s="12"/>
      <c r="WZH247" s="12"/>
      <c r="WZI247" s="12"/>
      <c r="WZJ247" s="12"/>
      <c r="WZK247" s="12"/>
      <c r="WZL247" s="12"/>
      <c r="WZM247" s="12"/>
      <c r="WZN247" s="12"/>
      <c r="WZO247" s="12"/>
      <c r="WZP247" s="12"/>
      <c r="WZQ247" s="12"/>
      <c r="WZR247" s="12"/>
      <c r="WZS247" s="12"/>
      <c r="WZT247" s="12"/>
      <c r="WZU247" s="12"/>
      <c r="WZV247" s="12"/>
      <c r="WZW247" s="12"/>
      <c r="WZX247" s="12"/>
      <c r="WZY247" s="12"/>
      <c r="WZZ247" s="12"/>
      <c r="XAA247" s="12"/>
      <c r="XAB247" s="12"/>
      <c r="XAC247" s="12"/>
      <c r="XAD247" s="12"/>
      <c r="XAE247" s="12"/>
      <c r="XAF247" s="12"/>
      <c r="XAG247" s="12"/>
      <c r="XAH247" s="12"/>
      <c r="XAI247" s="12"/>
      <c r="XAJ247" s="12"/>
      <c r="XAK247" s="12"/>
      <c r="XAL247" s="12"/>
      <c r="XAM247" s="12"/>
      <c r="XAN247" s="12"/>
      <c r="XAO247" s="12"/>
      <c r="XAP247" s="12"/>
      <c r="XDZ247" s="197" t="s">
        <v>1504</v>
      </c>
      <c r="XEA247" s="199" t="s">
        <v>1505</v>
      </c>
      <c r="XEK247" s="197"/>
      <c r="XEO247" s="156"/>
    </row>
    <row r="248" spans="1:16370" s="12" customFormat="1" ht="57" hidden="1" customHeight="1">
      <c r="A248" s="7" t="s">
        <v>109</v>
      </c>
      <c r="B248" s="8" t="s">
        <v>472</v>
      </c>
      <c r="C248" s="8" t="s">
        <v>472</v>
      </c>
      <c r="D248" s="28" t="s">
        <v>1582</v>
      </c>
      <c r="E248" s="9" t="s">
        <v>1583</v>
      </c>
      <c r="F248" s="10">
        <v>1</v>
      </c>
      <c r="G248" s="166">
        <v>45169</v>
      </c>
      <c r="H248" s="167">
        <v>45174</v>
      </c>
      <c r="I248" s="8" t="s">
        <v>471</v>
      </c>
      <c r="K248" s="135">
        <f t="shared" si="12"/>
        <v>2023</v>
      </c>
      <c r="L248" s="136">
        <f t="shared" ca="1" si="10"/>
        <v>227</v>
      </c>
      <c r="M248" s="135" t="str">
        <f t="shared" ca="1" si="11"/>
        <v>Vigente</v>
      </c>
      <c r="AK248" s="13"/>
      <c r="XDZ248" s="238" t="s">
        <v>1584</v>
      </c>
      <c r="XEA248" s="155" t="s">
        <v>1505</v>
      </c>
      <c r="XEK248" s="238"/>
      <c r="XEO248" s="159"/>
    </row>
    <row r="249" spans="1:16370" s="83" customFormat="1" ht="39.950000000000003" hidden="1" customHeight="1">
      <c r="A249" s="7" t="s">
        <v>109</v>
      </c>
      <c r="B249" s="8" t="s">
        <v>1030</v>
      </c>
      <c r="C249" s="8" t="s">
        <v>1042</v>
      </c>
      <c r="D249" s="28" t="s">
        <v>1509</v>
      </c>
      <c r="E249" s="9" t="s">
        <v>1510</v>
      </c>
      <c r="F249" s="10">
        <v>1</v>
      </c>
      <c r="G249" s="166">
        <v>44878</v>
      </c>
      <c r="H249" s="167">
        <v>44939</v>
      </c>
      <c r="I249" s="8" t="s">
        <v>471</v>
      </c>
      <c r="J249" s="12"/>
      <c r="K249" s="135">
        <f t="shared" si="12"/>
        <v>2022</v>
      </c>
      <c r="L249" s="136">
        <f t="shared" ca="1" si="10"/>
        <v>518</v>
      </c>
      <c r="M249" s="135" t="str">
        <f t="shared" ca="1" si="11"/>
        <v>Vigente</v>
      </c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3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/>
      <c r="JC249" s="12"/>
      <c r="JD249" s="12"/>
      <c r="JE249" s="12"/>
      <c r="JF249" s="12"/>
      <c r="JG249" s="12"/>
      <c r="JH249" s="12"/>
      <c r="JI249" s="12"/>
      <c r="JJ249" s="12"/>
      <c r="JK249" s="12"/>
      <c r="JL249" s="12"/>
      <c r="JM249" s="12"/>
      <c r="JN249" s="12"/>
      <c r="JO249" s="12"/>
      <c r="JP249" s="12"/>
      <c r="JQ249" s="12"/>
      <c r="JR249" s="12"/>
      <c r="JS249" s="12"/>
      <c r="JT249" s="12"/>
      <c r="JU249" s="12"/>
      <c r="JV249" s="12"/>
      <c r="JW249" s="12"/>
      <c r="JX249" s="12"/>
      <c r="JY249" s="12"/>
      <c r="JZ249" s="12"/>
      <c r="KA249" s="12"/>
      <c r="KB249" s="12"/>
      <c r="KC249" s="12"/>
      <c r="KD249" s="12"/>
      <c r="KE249" s="12"/>
      <c r="KF249" s="12"/>
      <c r="KG249" s="12"/>
      <c r="KH249" s="12"/>
      <c r="KI249" s="12"/>
      <c r="KJ249" s="12"/>
      <c r="KK249" s="12"/>
      <c r="KL249" s="12"/>
      <c r="KM249" s="12"/>
      <c r="KN249" s="12"/>
      <c r="KO249" s="12"/>
      <c r="KP249" s="12"/>
      <c r="KQ249" s="12"/>
      <c r="KR249" s="12"/>
      <c r="KS249" s="12"/>
      <c r="KT249" s="12"/>
      <c r="KU249" s="12"/>
      <c r="KV249" s="12"/>
      <c r="KW249" s="12"/>
      <c r="KX249" s="12"/>
      <c r="KY249" s="12"/>
      <c r="KZ249" s="12"/>
      <c r="LA249" s="12"/>
      <c r="LB249" s="12"/>
      <c r="LC249" s="12"/>
      <c r="LD249" s="12"/>
      <c r="LE249" s="12"/>
      <c r="LF249" s="12"/>
      <c r="LG249" s="12"/>
      <c r="LH249" s="12"/>
      <c r="LI249" s="12"/>
      <c r="LJ249" s="12"/>
      <c r="LK249" s="12"/>
      <c r="LL249" s="12"/>
      <c r="LM249" s="12"/>
      <c r="LN249" s="12"/>
      <c r="LO249" s="12"/>
      <c r="LP249" s="12"/>
      <c r="LQ249" s="12"/>
      <c r="LR249" s="12"/>
      <c r="LS249" s="12"/>
      <c r="LT249" s="12"/>
      <c r="LU249" s="12"/>
      <c r="LV249" s="12"/>
      <c r="LW249" s="12"/>
      <c r="LX249" s="12"/>
      <c r="LY249" s="12"/>
      <c r="LZ249" s="12"/>
      <c r="MA249" s="12"/>
      <c r="MB249" s="12"/>
      <c r="MC249" s="12"/>
      <c r="MD249" s="12"/>
      <c r="ME249" s="12"/>
      <c r="MF249" s="12"/>
      <c r="MG249" s="12"/>
      <c r="MH249" s="12"/>
      <c r="MI249" s="12"/>
      <c r="MJ249" s="12"/>
      <c r="MK249" s="12"/>
      <c r="ML249" s="12"/>
      <c r="MM249" s="12"/>
      <c r="MN249" s="12"/>
      <c r="MO249" s="12"/>
      <c r="MP249" s="12"/>
      <c r="MQ249" s="12"/>
      <c r="MR249" s="12"/>
      <c r="MS249" s="12"/>
      <c r="MT249" s="12"/>
      <c r="MU249" s="12"/>
      <c r="MV249" s="12"/>
      <c r="MW249" s="12"/>
      <c r="MX249" s="12"/>
      <c r="MY249" s="12"/>
      <c r="MZ249" s="12"/>
      <c r="NA249" s="12"/>
      <c r="NB249" s="12"/>
      <c r="NC249" s="12"/>
      <c r="ND249" s="12"/>
      <c r="NE249" s="12"/>
      <c r="NF249" s="12"/>
      <c r="NG249" s="12"/>
      <c r="NH249" s="12"/>
      <c r="NI249" s="12"/>
      <c r="NJ249" s="12"/>
      <c r="NK249" s="12"/>
      <c r="NL249" s="12"/>
      <c r="NM249" s="12"/>
      <c r="NN249" s="12"/>
      <c r="NO249" s="12"/>
      <c r="NP249" s="12"/>
      <c r="NQ249" s="12"/>
      <c r="NR249" s="12"/>
      <c r="NS249" s="12"/>
      <c r="NT249" s="12"/>
      <c r="NU249" s="12"/>
      <c r="NV249" s="12"/>
      <c r="NW249" s="12"/>
      <c r="NX249" s="12"/>
      <c r="NY249" s="12"/>
      <c r="NZ249" s="12"/>
      <c r="OA249" s="12"/>
      <c r="OB249" s="12"/>
      <c r="OC249" s="12"/>
      <c r="OD249" s="12"/>
      <c r="OE249" s="12"/>
      <c r="OF249" s="12"/>
      <c r="OG249" s="12"/>
      <c r="OH249" s="12"/>
      <c r="OI249" s="12"/>
      <c r="OJ249" s="12"/>
      <c r="OK249" s="12"/>
      <c r="OL249" s="12"/>
      <c r="OM249" s="12"/>
      <c r="ON249" s="12"/>
      <c r="OO249" s="12"/>
      <c r="OP249" s="12"/>
      <c r="OQ249" s="12"/>
      <c r="OR249" s="12"/>
      <c r="OS249" s="12"/>
      <c r="OT249" s="12"/>
      <c r="OU249" s="12"/>
      <c r="OV249" s="12"/>
      <c r="OW249" s="12"/>
      <c r="OX249" s="12"/>
      <c r="OY249" s="12"/>
      <c r="OZ249" s="12"/>
      <c r="PA249" s="12"/>
      <c r="PB249" s="12"/>
      <c r="PC249" s="12"/>
      <c r="PD249" s="12"/>
      <c r="PE249" s="12"/>
      <c r="PF249" s="12"/>
      <c r="PG249" s="12"/>
      <c r="PH249" s="12"/>
      <c r="PI249" s="12"/>
      <c r="PJ249" s="12"/>
      <c r="PK249" s="12"/>
      <c r="PL249" s="12"/>
      <c r="PM249" s="12"/>
      <c r="PN249" s="12"/>
      <c r="PO249" s="12"/>
      <c r="PP249" s="12"/>
      <c r="PQ249" s="12"/>
      <c r="PR249" s="12"/>
      <c r="PS249" s="12"/>
      <c r="PT249" s="12"/>
      <c r="PU249" s="12"/>
      <c r="PV249" s="12"/>
      <c r="PW249" s="12"/>
      <c r="PX249" s="12"/>
      <c r="PY249" s="12"/>
      <c r="PZ249" s="12"/>
      <c r="QA249" s="12"/>
      <c r="QB249" s="12"/>
      <c r="QC249" s="12"/>
      <c r="QD249" s="12"/>
      <c r="QE249" s="12"/>
      <c r="QF249" s="12"/>
      <c r="QG249" s="12"/>
      <c r="QH249" s="12"/>
      <c r="QI249" s="12"/>
      <c r="QJ249" s="12"/>
      <c r="QK249" s="12"/>
      <c r="QL249" s="12"/>
      <c r="QM249" s="12"/>
      <c r="QN249" s="12"/>
      <c r="QO249" s="12"/>
      <c r="QP249" s="12"/>
      <c r="QQ249" s="12"/>
      <c r="QR249" s="12"/>
      <c r="QS249" s="12"/>
      <c r="QT249" s="12"/>
      <c r="QU249" s="12"/>
      <c r="QV249" s="12"/>
      <c r="QW249" s="12"/>
      <c r="QX249" s="12"/>
      <c r="QY249" s="12"/>
      <c r="QZ249" s="12"/>
      <c r="RA249" s="12"/>
      <c r="RB249" s="12"/>
      <c r="RC249" s="12"/>
      <c r="RD249" s="12"/>
      <c r="RE249" s="12"/>
      <c r="RF249" s="12"/>
      <c r="RG249" s="12"/>
      <c r="RH249" s="12"/>
      <c r="RI249" s="12"/>
      <c r="RJ249" s="12"/>
      <c r="RK249" s="12"/>
      <c r="RL249" s="12"/>
      <c r="RM249" s="12"/>
      <c r="RN249" s="12"/>
      <c r="RO249" s="12"/>
      <c r="RP249" s="12"/>
      <c r="RQ249" s="12"/>
      <c r="RR249" s="12"/>
      <c r="RS249" s="12"/>
      <c r="RT249" s="12"/>
      <c r="RU249" s="12"/>
      <c r="RV249" s="12"/>
      <c r="RW249" s="12"/>
      <c r="RX249" s="12"/>
      <c r="RY249" s="12"/>
      <c r="RZ249" s="12"/>
      <c r="SA249" s="12"/>
      <c r="SB249" s="12"/>
      <c r="SC249" s="12"/>
      <c r="SD249" s="12"/>
      <c r="SE249" s="12"/>
      <c r="SF249" s="12"/>
      <c r="SG249" s="12"/>
      <c r="SH249" s="12"/>
      <c r="SI249" s="12"/>
      <c r="SJ249" s="12"/>
      <c r="SK249" s="12"/>
      <c r="SL249" s="12"/>
      <c r="SM249" s="12"/>
      <c r="SN249" s="12"/>
      <c r="SO249" s="12"/>
      <c r="SP249" s="12"/>
      <c r="SQ249" s="12"/>
      <c r="SR249" s="12"/>
      <c r="SS249" s="12"/>
      <c r="ST249" s="12"/>
      <c r="SU249" s="12"/>
      <c r="SV249" s="12"/>
      <c r="SW249" s="12"/>
      <c r="SX249" s="12"/>
      <c r="SY249" s="12"/>
      <c r="SZ249" s="12"/>
      <c r="TA249" s="12"/>
      <c r="TB249" s="12"/>
      <c r="TC249" s="12"/>
      <c r="TD249" s="12"/>
      <c r="TE249" s="12"/>
      <c r="TF249" s="12"/>
      <c r="TG249" s="12"/>
      <c r="TH249" s="12"/>
      <c r="TI249" s="12"/>
      <c r="TJ249" s="12"/>
      <c r="TK249" s="12"/>
      <c r="TL249" s="12"/>
      <c r="TM249" s="12"/>
      <c r="TN249" s="12"/>
      <c r="TO249" s="12"/>
      <c r="TP249" s="12"/>
      <c r="TQ249" s="12"/>
      <c r="TR249" s="12"/>
      <c r="TS249" s="12"/>
      <c r="TT249" s="12"/>
      <c r="TU249" s="12"/>
      <c r="TV249" s="12"/>
      <c r="TW249" s="12"/>
      <c r="TX249" s="12"/>
      <c r="TY249" s="12"/>
      <c r="TZ249" s="12"/>
      <c r="UA249" s="12"/>
      <c r="UB249" s="12"/>
      <c r="UC249" s="12"/>
      <c r="UD249" s="12"/>
      <c r="UE249" s="12"/>
      <c r="UF249" s="12"/>
      <c r="UG249" s="12"/>
      <c r="UH249" s="12"/>
      <c r="UI249" s="12"/>
      <c r="UJ249" s="12"/>
      <c r="UK249" s="12"/>
      <c r="UL249" s="12"/>
      <c r="UM249" s="12"/>
      <c r="UN249" s="12"/>
      <c r="UO249" s="12"/>
      <c r="UP249" s="12"/>
      <c r="UQ249" s="12"/>
      <c r="UR249" s="12"/>
      <c r="US249" s="12"/>
      <c r="UT249" s="12"/>
      <c r="UU249" s="12"/>
      <c r="UV249" s="12"/>
      <c r="UW249" s="12"/>
      <c r="UX249" s="12"/>
      <c r="UY249" s="12"/>
      <c r="UZ249" s="12"/>
      <c r="VA249" s="12"/>
      <c r="VB249" s="12"/>
      <c r="VC249" s="12"/>
      <c r="VD249" s="12"/>
      <c r="VE249" s="12"/>
      <c r="VF249" s="12"/>
      <c r="VG249" s="12"/>
      <c r="VH249" s="12"/>
      <c r="VI249" s="12"/>
      <c r="VJ249" s="12"/>
      <c r="VK249" s="12"/>
      <c r="VL249" s="12"/>
      <c r="VM249" s="12"/>
      <c r="VN249" s="12"/>
      <c r="VO249" s="12"/>
      <c r="VP249" s="12"/>
      <c r="VQ249" s="12"/>
      <c r="VR249" s="12"/>
      <c r="VS249" s="12"/>
      <c r="VT249" s="12"/>
      <c r="VU249" s="12"/>
      <c r="VV249" s="12"/>
      <c r="VW249" s="12"/>
      <c r="VX249" s="12"/>
      <c r="VY249" s="12"/>
      <c r="VZ249" s="12"/>
      <c r="WA249" s="12"/>
      <c r="WB249" s="12"/>
      <c r="WC249" s="12"/>
      <c r="WD249" s="12"/>
      <c r="WE249" s="12"/>
      <c r="WF249" s="12"/>
      <c r="WG249" s="12"/>
      <c r="WH249" s="12"/>
      <c r="WI249" s="12"/>
      <c r="WJ249" s="12"/>
      <c r="WK249" s="12"/>
      <c r="WL249" s="12"/>
      <c r="WM249" s="12"/>
      <c r="WN249" s="12"/>
      <c r="WO249" s="12"/>
      <c r="WP249" s="12"/>
      <c r="WQ249" s="12"/>
      <c r="WR249" s="12"/>
      <c r="WS249" s="12"/>
      <c r="WT249" s="12"/>
      <c r="WU249" s="12"/>
      <c r="WV249" s="12"/>
      <c r="WW249" s="12"/>
      <c r="WX249" s="12"/>
      <c r="WY249" s="12"/>
      <c r="WZ249" s="12"/>
      <c r="XA249" s="12"/>
      <c r="XB249" s="12"/>
      <c r="XC249" s="12"/>
      <c r="XD249" s="12"/>
      <c r="XE249" s="12"/>
      <c r="XF249" s="12"/>
      <c r="XG249" s="12"/>
      <c r="XH249" s="12"/>
      <c r="XI249" s="12"/>
      <c r="XJ249" s="12"/>
      <c r="XK249" s="12"/>
      <c r="XL249" s="12"/>
      <c r="XM249" s="12"/>
      <c r="XN249" s="12"/>
      <c r="XO249" s="12"/>
      <c r="XP249" s="12"/>
      <c r="XQ249" s="12"/>
      <c r="XR249" s="12"/>
      <c r="XS249" s="12"/>
      <c r="XT249" s="12"/>
      <c r="XU249" s="12"/>
      <c r="XV249" s="12"/>
      <c r="XW249" s="12"/>
      <c r="XX249" s="12"/>
      <c r="XY249" s="12"/>
      <c r="XZ249" s="12"/>
      <c r="YA249" s="12"/>
      <c r="YB249" s="12"/>
      <c r="YC249" s="12"/>
      <c r="YD249" s="12"/>
      <c r="YE249" s="12"/>
      <c r="YF249" s="12"/>
      <c r="YG249" s="12"/>
      <c r="YH249" s="12"/>
      <c r="YI249" s="12"/>
      <c r="YJ249" s="12"/>
      <c r="YK249" s="12"/>
      <c r="YL249" s="12"/>
      <c r="YM249" s="12"/>
      <c r="YN249" s="12"/>
      <c r="YO249" s="12"/>
      <c r="YP249" s="12"/>
      <c r="YQ249" s="12"/>
      <c r="YR249" s="12"/>
      <c r="YS249" s="12"/>
      <c r="YT249" s="12"/>
      <c r="YU249" s="12"/>
      <c r="YV249" s="12"/>
      <c r="YW249" s="12"/>
      <c r="YX249" s="12"/>
      <c r="YY249" s="12"/>
      <c r="YZ249" s="12"/>
      <c r="ZA249" s="12"/>
      <c r="ZB249" s="12"/>
      <c r="ZC249" s="12"/>
      <c r="ZD249" s="12"/>
      <c r="ZE249" s="12"/>
      <c r="ZF249" s="12"/>
      <c r="ZG249" s="12"/>
      <c r="ZH249" s="12"/>
      <c r="ZI249" s="12"/>
      <c r="ZJ249" s="12"/>
      <c r="ZK249" s="12"/>
      <c r="ZL249" s="12"/>
      <c r="ZM249" s="12"/>
      <c r="ZN249" s="12"/>
      <c r="ZO249" s="12"/>
      <c r="ZP249" s="12"/>
      <c r="ZQ249" s="12"/>
      <c r="ZR249" s="12"/>
      <c r="ZS249" s="12"/>
      <c r="ZT249" s="12"/>
      <c r="ZU249" s="12"/>
      <c r="ZV249" s="12"/>
      <c r="ZW249" s="12"/>
      <c r="ZX249" s="12"/>
      <c r="ZY249" s="12"/>
      <c r="ZZ249" s="12"/>
      <c r="AAA249" s="12"/>
      <c r="AAB249" s="12"/>
      <c r="AAC249" s="12"/>
      <c r="AAD249" s="12"/>
      <c r="AAE249" s="12"/>
      <c r="AAF249" s="12"/>
      <c r="AAG249" s="12"/>
      <c r="AAH249" s="12"/>
      <c r="AAI249" s="12"/>
      <c r="AAJ249" s="12"/>
      <c r="AAK249" s="12"/>
      <c r="AAL249" s="12"/>
      <c r="AAM249" s="12"/>
      <c r="AAN249" s="12"/>
      <c r="AAO249" s="12"/>
      <c r="AAP249" s="12"/>
      <c r="AAQ249" s="12"/>
      <c r="AAR249" s="12"/>
      <c r="AAS249" s="12"/>
      <c r="AAT249" s="12"/>
      <c r="AAU249" s="12"/>
      <c r="AAV249" s="12"/>
      <c r="AAW249" s="12"/>
      <c r="AAX249" s="12"/>
      <c r="AAY249" s="12"/>
      <c r="AAZ249" s="12"/>
      <c r="ABA249" s="12"/>
      <c r="ABB249" s="12"/>
      <c r="ABC249" s="12"/>
      <c r="ABD249" s="12"/>
      <c r="ABE249" s="12"/>
      <c r="ABF249" s="12"/>
      <c r="ABG249" s="12"/>
      <c r="ABH249" s="12"/>
      <c r="ABI249" s="12"/>
      <c r="ABJ249" s="12"/>
      <c r="ABK249" s="12"/>
      <c r="ABL249" s="12"/>
      <c r="ABM249" s="12"/>
      <c r="ABN249" s="12"/>
      <c r="ABO249" s="12"/>
      <c r="ABP249" s="12"/>
      <c r="ABQ249" s="12"/>
      <c r="ABR249" s="12"/>
      <c r="ABS249" s="12"/>
      <c r="ABT249" s="12"/>
      <c r="ABU249" s="12"/>
      <c r="ABV249" s="12"/>
      <c r="ABW249" s="12"/>
      <c r="ABX249" s="12"/>
      <c r="ABY249" s="12"/>
      <c r="ABZ249" s="12"/>
      <c r="ACA249" s="12"/>
      <c r="ACB249" s="12"/>
      <c r="ACC249" s="12"/>
      <c r="ACD249" s="12"/>
      <c r="ACE249" s="12"/>
      <c r="ACF249" s="12"/>
      <c r="ACG249" s="12"/>
      <c r="ACH249" s="12"/>
      <c r="ACI249" s="12"/>
      <c r="ACJ249" s="12"/>
      <c r="ACK249" s="12"/>
      <c r="ACL249" s="12"/>
      <c r="ACM249" s="12"/>
      <c r="ACN249" s="12"/>
      <c r="ACO249" s="12"/>
      <c r="ACP249" s="12"/>
      <c r="ACQ249" s="12"/>
      <c r="ACR249" s="12"/>
      <c r="ACS249" s="12"/>
      <c r="ACT249" s="12"/>
      <c r="ACU249" s="12"/>
      <c r="ACV249" s="12"/>
      <c r="ACW249" s="12"/>
      <c r="ACX249" s="12"/>
      <c r="ACY249" s="12"/>
      <c r="ACZ249" s="12"/>
      <c r="ADA249" s="12"/>
      <c r="ADB249" s="12"/>
      <c r="ADC249" s="12"/>
      <c r="ADD249" s="12"/>
      <c r="ADE249" s="12"/>
      <c r="ADF249" s="12"/>
      <c r="ADG249" s="12"/>
      <c r="ADH249" s="12"/>
      <c r="ADI249" s="12"/>
      <c r="ADJ249" s="12"/>
      <c r="ADK249" s="12"/>
      <c r="ADL249" s="12"/>
      <c r="ADM249" s="12"/>
      <c r="ADN249" s="12"/>
      <c r="ADO249" s="12"/>
      <c r="ADP249" s="12"/>
      <c r="ADQ249" s="12"/>
      <c r="ADR249" s="12"/>
      <c r="ADS249" s="12"/>
      <c r="ADT249" s="12"/>
      <c r="ADU249" s="12"/>
      <c r="ADV249" s="12"/>
      <c r="ADW249" s="12"/>
      <c r="ADX249" s="12"/>
      <c r="ADY249" s="12"/>
      <c r="ADZ249" s="12"/>
      <c r="AEA249" s="12"/>
      <c r="AEB249" s="12"/>
      <c r="AEC249" s="12"/>
      <c r="AED249" s="12"/>
      <c r="AEE249" s="12"/>
      <c r="AEF249" s="12"/>
      <c r="AEG249" s="12"/>
      <c r="AEH249" s="12"/>
      <c r="AEI249" s="12"/>
      <c r="AEJ249" s="12"/>
      <c r="AEK249" s="12"/>
      <c r="AEL249" s="12"/>
      <c r="AEM249" s="12"/>
      <c r="AEN249" s="12"/>
      <c r="AEO249" s="12"/>
      <c r="AEP249" s="12"/>
      <c r="AEQ249" s="12"/>
      <c r="AER249" s="12"/>
      <c r="AES249" s="12"/>
      <c r="AET249" s="12"/>
      <c r="AEU249" s="12"/>
      <c r="AEV249" s="12"/>
      <c r="AEW249" s="12"/>
      <c r="AEX249" s="12"/>
      <c r="AEY249" s="12"/>
      <c r="AEZ249" s="12"/>
      <c r="AFA249" s="12"/>
      <c r="AFB249" s="12"/>
      <c r="AFC249" s="12"/>
      <c r="AFD249" s="12"/>
      <c r="AFE249" s="12"/>
      <c r="AFF249" s="12"/>
      <c r="AFG249" s="12"/>
      <c r="AFH249" s="12"/>
      <c r="AFI249" s="12"/>
      <c r="AFJ249" s="12"/>
      <c r="AFK249" s="12"/>
      <c r="AFL249" s="12"/>
      <c r="AFM249" s="12"/>
      <c r="AFN249" s="12"/>
      <c r="AFO249" s="12"/>
      <c r="AFP249" s="12"/>
      <c r="AFQ249" s="12"/>
      <c r="AFR249" s="12"/>
      <c r="AFS249" s="12"/>
      <c r="AFT249" s="12"/>
      <c r="AFU249" s="12"/>
      <c r="AFV249" s="12"/>
      <c r="AFW249" s="12"/>
      <c r="AFX249" s="12"/>
      <c r="AFY249" s="12"/>
      <c r="AFZ249" s="12"/>
      <c r="AGA249" s="12"/>
      <c r="AGB249" s="12"/>
      <c r="AGC249" s="12"/>
      <c r="AGD249" s="12"/>
      <c r="AGE249" s="12"/>
      <c r="AGF249" s="12"/>
      <c r="AGG249" s="12"/>
      <c r="AGH249" s="12"/>
      <c r="AGI249" s="12"/>
      <c r="AGJ249" s="12"/>
      <c r="AGK249" s="12"/>
      <c r="AGL249" s="12"/>
      <c r="AGM249" s="12"/>
      <c r="AGN249" s="12"/>
      <c r="AGO249" s="12"/>
      <c r="AGP249" s="12"/>
      <c r="AGQ249" s="12"/>
      <c r="AGR249" s="12"/>
      <c r="AGS249" s="12"/>
      <c r="AGT249" s="12"/>
      <c r="AGU249" s="12"/>
      <c r="AGV249" s="12"/>
      <c r="AGW249" s="12"/>
      <c r="AGX249" s="12"/>
      <c r="AGY249" s="12"/>
      <c r="AGZ249" s="12"/>
      <c r="AHA249" s="12"/>
      <c r="AHB249" s="12"/>
      <c r="AHC249" s="12"/>
      <c r="AHD249" s="12"/>
      <c r="AHE249" s="12"/>
      <c r="AHF249" s="12"/>
      <c r="AHG249" s="12"/>
      <c r="AHH249" s="12"/>
      <c r="AHI249" s="12"/>
      <c r="AHJ249" s="12"/>
      <c r="AHK249" s="12"/>
      <c r="AHL249" s="12"/>
      <c r="AHM249" s="12"/>
      <c r="AHN249" s="12"/>
      <c r="AHO249" s="12"/>
      <c r="AHP249" s="12"/>
      <c r="AHQ249" s="12"/>
      <c r="AHR249" s="12"/>
      <c r="AHS249" s="12"/>
      <c r="AHT249" s="12"/>
      <c r="AHU249" s="12"/>
      <c r="AHV249" s="12"/>
      <c r="AHW249" s="12"/>
      <c r="AHX249" s="12"/>
      <c r="AHY249" s="12"/>
      <c r="AHZ249" s="12"/>
      <c r="AIA249" s="12"/>
      <c r="AIB249" s="12"/>
      <c r="AIC249" s="12"/>
      <c r="AID249" s="12"/>
      <c r="AIE249" s="12"/>
      <c r="AIF249" s="12"/>
      <c r="AIG249" s="12"/>
      <c r="AIH249" s="12"/>
      <c r="AII249" s="12"/>
      <c r="AIJ249" s="12"/>
      <c r="AIK249" s="12"/>
      <c r="AIL249" s="12"/>
      <c r="AIM249" s="12"/>
      <c r="AIN249" s="12"/>
      <c r="AIO249" s="12"/>
      <c r="AIP249" s="12"/>
      <c r="AIQ249" s="12"/>
      <c r="AIR249" s="12"/>
      <c r="AIS249" s="12"/>
      <c r="AIT249" s="12"/>
      <c r="AIU249" s="12"/>
      <c r="AIV249" s="12"/>
      <c r="AIW249" s="12"/>
      <c r="AIX249" s="12"/>
      <c r="AIY249" s="12"/>
      <c r="AIZ249" s="12"/>
      <c r="AJA249" s="12"/>
      <c r="AJB249" s="12"/>
      <c r="AJC249" s="12"/>
      <c r="AJD249" s="12"/>
      <c r="AJE249" s="12"/>
      <c r="AJF249" s="12"/>
      <c r="AJG249" s="12"/>
      <c r="AJH249" s="12"/>
      <c r="AJI249" s="12"/>
      <c r="AJJ249" s="12"/>
      <c r="AJK249" s="12"/>
      <c r="AJL249" s="12"/>
      <c r="AJM249" s="12"/>
      <c r="AJN249" s="12"/>
      <c r="AJO249" s="12"/>
      <c r="AJP249" s="12"/>
      <c r="AJQ249" s="12"/>
      <c r="AJR249" s="12"/>
      <c r="AJS249" s="12"/>
      <c r="AJT249" s="12"/>
      <c r="AJU249" s="12"/>
      <c r="AJV249" s="12"/>
      <c r="AJW249" s="12"/>
      <c r="AJX249" s="12"/>
      <c r="AJY249" s="12"/>
      <c r="AJZ249" s="12"/>
      <c r="AKA249" s="12"/>
      <c r="AKB249" s="12"/>
      <c r="AKC249" s="12"/>
      <c r="AKD249" s="12"/>
      <c r="AKE249" s="12"/>
      <c r="AKF249" s="12"/>
      <c r="AKG249" s="12"/>
      <c r="AKH249" s="12"/>
      <c r="AKI249" s="12"/>
      <c r="AKJ249" s="12"/>
      <c r="AKK249" s="12"/>
      <c r="AKL249" s="12"/>
      <c r="AKM249" s="12"/>
      <c r="AKN249" s="12"/>
      <c r="AKO249" s="12"/>
      <c r="AKP249" s="12"/>
      <c r="AKQ249" s="12"/>
      <c r="AKR249" s="12"/>
      <c r="AKS249" s="12"/>
      <c r="AKT249" s="12"/>
      <c r="AKU249" s="12"/>
      <c r="AKV249" s="12"/>
      <c r="AKW249" s="12"/>
      <c r="AKX249" s="12"/>
      <c r="AKY249" s="12"/>
      <c r="AKZ249" s="12"/>
      <c r="ALA249" s="12"/>
      <c r="ALB249" s="12"/>
      <c r="ALC249" s="12"/>
      <c r="ALD249" s="12"/>
      <c r="ALE249" s="12"/>
      <c r="ALF249" s="12"/>
      <c r="ALG249" s="12"/>
      <c r="ALH249" s="12"/>
      <c r="ALI249" s="12"/>
      <c r="ALJ249" s="12"/>
      <c r="ALK249" s="12"/>
      <c r="ALL249" s="12"/>
      <c r="ALM249" s="12"/>
      <c r="ALN249" s="12"/>
      <c r="ALO249" s="12"/>
      <c r="ALP249" s="12"/>
      <c r="ALQ249" s="12"/>
      <c r="ALR249" s="12"/>
      <c r="ALS249" s="12"/>
      <c r="ALT249" s="12"/>
      <c r="ALU249" s="12"/>
      <c r="ALV249" s="12"/>
      <c r="ALW249" s="12"/>
      <c r="ALX249" s="12"/>
      <c r="ALY249" s="12"/>
      <c r="ALZ249" s="12"/>
      <c r="AMA249" s="12"/>
      <c r="AMB249" s="12"/>
      <c r="AMC249" s="12"/>
      <c r="AMD249" s="12"/>
      <c r="AME249" s="12"/>
      <c r="AMF249" s="12"/>
      <c r="AMG249" s="12"/>
      <c r="AMH249" s="12"/>
      <c r="AMI249" s="12"/>
      <c r="AMJ249" s="12"/>
      <c r="AMK249" s="12"/>
      <c r="AML249" s="12"/>
      <c r="AMM249" s="12"/>
      <c r="AMN249" s="12"/>
      <c r="AMO249" s="12"/>
      <c r="AMP249" s="12"/>
      <c r="AMQ249" s="12"/>
      <c r="AMR249" s="12"/>
      <c r="AMS249" s="12"/>
      <c r="AMT249" s="12"/>
      <c r="AMU249" s="12"/>
      <c r="AMV249" s="12"/>
      <c r="AMW249" s="12"/>
      <c r="AMX249" s="12"/>
      <c r="AMY249" s="12"/>
      <c r="AMZ249" s="12"/>
      <c r="ANA249" s="12"/>
      <c r="ANB249" s="12"/>
      <c r="ANC249" s="12"/>
      <c r="AND249" s="12"/>
      <c r="ANE249" s="12"/>
      <c r="ANF249" s="12"/>
      <c r="ANG249" s="12"/>
      <c r="ANH249" s="12"/>
      <c r="ANI249" s="12"/>
      <c r="ANJ249" s="12"/>
      <c r="ANK249" s="12"/>
      <c r="ANL249" s="12"/>
      <c r="ANM249" s="12"/>
      <c r="ANN249" s="12"/>
      <c r="ANO249" s="12"/>
      <c r="ANP249" s="12"/>
      <c r="ANQ249" s="12"/>
      <c r="ANR249" s="12"/>
      <c r="ANS249" s="12"/>
      <c r="ANT249" s="12"/>
      <c r="ANU249" s="12"/>
      <c r="ANV249" s="12"/>
      <c r="ANW249" s="12"/>
      <c r="ANX249" s="12"/>
      <c r="ANY249" s="12"/>
      <c r="ANZ249" s="12"/>
      <c r="AOA249" s="12"/>
      <c r="AOB249" s="12"/>
      <c r="AOC249" s="12"/>
      <c r="AOD249" s="12"/>
      <c r="AOE249" s="12"/>
      <c r="AOF249" s="12"/>
      <c r="AOG249" s="12"/>
      <c r="AOH249" s="12"/>
      <c r="AOI249" s="12"/>
      <c r="AOJ249" s="12"/>
      <c r="AOK249" s="12"/>
      <c r="AOL249" s="12"/>
      <c r="AOM249" s="12"/>
      <c r="AON249" s="12"/>
      <c r="AOO249" s="12"/>
      <c r="AOP249" s="12"/>
      <c r="AOQ249" s="12"/>
      <c r="AOR249" s="12"/>
      <c r="AOS249" s="12"/>
      <c r="AOT249" s="12"/>
      <c r="AOU249" s="12"/>
      <c r="AOV249" s="12"/>
      <c r="AOW249" s="12"/>
      <c r="AOX249" s="12"/>
      <c r="AOY249" s="12"/>
      <c r="AOZ249" s="12"/>
      <c r="APA249" s="12"/>
      <c r="APB249" s="12"/>
      <c r="APC249" s="12"/>
      <c r="APD249" s="12"/>
      <c r="APE249" s="12"/>
      <c r="APF249" s="12"/>
      <c r="APG249" s="12"/>
      <c r="APH249" s="12"/>
      <c r="API249" s="12"/>
      <c r="APJ249" s="12"/>
      <c r="APK249" s="12"/>
      <c r="APL249" s="12"/>
      <c r="APM249" s="12"/>
      <c r="APN249" s="12"/>
      <c r="APO249" s="12"/>
      <c r="APP249" s="12"/>
      <c r="APQ249" s="12"/>
      <c r="APR249" s="12"/>
      <c r="APS249" s="12"/>
      <c r="APT249" s="12"/>
      <c r="APU249" s="12"/>
      <c r="APV249" s="12"/>
      <c r="APW249" s="12"/>
      <c r="APX249" s="12"/>
      <c r="APY249" s="12"/>
      <c r="APZ249" s="12"/>
      <c r="AQA249" s="12"/>
      <c r="AQB249" s="12"/>
      <c r="AQC249" s="12"/>
      <c r="AQD249" s="12"/>
      <c r="AQE249" s="12"/>
      <c r="AQF249" s="12"/>
      <c r="AQG249" s="12"/>
      <c r="AQH249" s="12"/>
      <c r="AQI249" s="12"/>
      <c r="AQJ249" s="12"/>
      <c r="AQK249" s="12"/>
      <c r="AQL249" s="12"/>
      <c r="AQM249" s="12"/>
      <c r="AQN249" s="12"/>
      <c r="AQO249" s="12"/>
      <c r="AQP249" s="12"/>
      <c r="AQQ249" s="12"/>
      <c r="AQR249" s="12"/>
      <c r="AQS249" s="12"/>
      <c r="AQT249" s="12"/>
      <c r="AQU249" s="12"/>
      <c r="AQV249" s="12"/>
      <c r="AQW249" s="12"/>
      <c r="AQX249" s="12"/>
      <c r="AQY249" s="12"/>
      <c r="AQZ249" s="12"/>
      <c r="ARA249" s="12"/>
      <c r="ARB249" s="12"/>
      <c r="ARC249" s="12"/>
      <c r="ARD249" s="12"/>
      <c r="ARE249" s="12"/>
      <c r="ARF249" s="12"/>
      <c r="ARG249" s="12"/>
      <c r="ARH249" s="12"/>
      <c r="ARI249" s="12"/>
      <c r="ARJ249" s="12"/>
      <c r="ARK249" s="12"/>
      <c r="ARL249" s="12"/>
      <c r="ARM249" s="12"/>
      <c r="ARN249" s="12"/>
      <c r="ARO249" s="12"/>
      <c r="ARP249" s="12"/>
      <c r="ARQ249" s="12"/>
      <c r="ARR249" s="12"/>
      <c r="ARS249" s="12"/>
      <c r="ART249" s="12"/>
      <c r="ARU249" s="12"/>
      <c r="ARV249" s="12"/>
      <c r="ARW249" s="12"/>
      <c r="ARX249" s="12"/>
      <c r="ARY249" s="12"/>
      <c r="ARZ249" s="12"/>
      <c r="ASA249" s="12"/>
      <c r="ASB249" s="12"/>
      <c r="ASC249" s="12"/>
      <c r="ASD249" s="12"/>
      <c r="ASE249" s="12"/>
      <c r="ASF249" s="12"/>
      <c r="ASG249" s="12"/>
      <c r="ASH249" s="12"/>
      <c r="ASI249" s="12"/>
      <c r="ASJ249" s="12"/>
      <c r="ASK249" s="12"/>
      <c r="ASL249" s="12"/>
      <c r="ASM249" s="12"/>
      <c r="ASN249" s="12"/>
      <c r="ASO249" s="12"/>
      <c r="ASP249" s="12"/>
      <c r="ASQ249" s="12"/>
      <c r="ASR249" s="12"/>
      <c r="ASS249" s="12"/>
      <c r="AST249" s="12"/>
      <c r="ASU249" s="12"/>
      <c r="ASV249" s="12"/>
      <c r="ASW249" s="12"/>
      <c r="ASX249" s="12"/>
      <c r="ASY249" s="12"/>
      <c r="ASZ249" s="12"/>
      <c r="ATA249" s="12"/>
      <c r="ATB249" s="12"/>
      <c r="ATC249" s="12"/>
      <c r="ATD249" s="12"/>
      <c r="ATE249" s="12"/>
      <c r="ATF249" s="12"/>
      <c r="ATG249" s="12"/>
      <c r="ATH249" s="12"/>
      <c r="ATI249" s="12"/>
      <c r="ATJ249" s="12"/>
      <c r="ATK249" s="12"/>
      <c r="ATL249" s="12"/>
      <c r="ATM249" s="12"/>
      <c r="ATN249" s="12"/>
      <c r="ATO249" s="12"/>
      <c r="ATP249" s="12"/>
      <c r="ATQ249" s="12"/>
      <c r="ATR249" s="12"/>
      <c r="ATS249" s="12"/>
      <c r="ATT249" s="12"/>
      <c r="ATU249" s="12"/>
      <c r="ATV249" s="12"/>
      <c r="ATW249" s="12"/>
      <c r="ATX249" s="12"/>
      <c r="ATY249" s="12"/>
      <c r="ATZ249" s="12"/>
      <c r="AUA249" s="12"/>
      <c r="AUB249" s="12"/>
      <c r="AUC249" s="12"/>
      <c r="AUD249" s="12"/>
      <c r="AUE249" s="12"/>
      <c r="AUF249" s="12"/>
      <c r="AUG249" s="12"/>
      <c r="AUH249" s="12"/>
      <c r="AUI249" s="12"/>
      <c r="AUJ249" s="12"/>
      <c r="AUK249" s="12"/>
      <c r="AUL249" s="12"/>
      <c r="AUM249" s="12"/>
      <c r="AUN249" s="12"/>
      <c r="AUO249" s="12"/>
      <c r="AUP249" s="12"/>
      <c r="AUQ249" s="12"/>
      <c r="AUR249" s="12"/>
      <c r="AUS249" s="12"/>
      <c r="AUT249" s="12"/>
      <c r="AUU249" s="12"/>
      <c r="AUV249" s="12"/>
      <c r="AUW249" s="12"/>
      <c r="AUX249" s="12"/>
      <c r="AUY249" s="12"/>
      <c r="AUZ249" s="12"/>
      <c r="AVA249" s="12"/>
      <c r="AVB249" s="12"/>
      <c r="AVC249" s="12"/>
      <c r="AVD249" s="12"/>
      <c r="AVE249" s="12"/>
      <c r="AVF249" s="12"/>
      <c r="AVG249" s="12"/>
      <c r="AVH249" s="12"/>
      <c r="AVI249" s="12"/>
      <c r="AVJ249" s="12"/>
      <c r="AVK249" s="12"/>
      <c r="AVL249" s="12"/>
      <c r="AVM249" s="12"/>
      <c r="AVN249" s="12"/>
      <c r="AVO249" s="12"/>
      <c r="AVP249" s="12"/>
      <c r="AVQ249" s="12"/>
      <c r="AVR249" s="12"/>
      <c r="AVS249" s="12"/>
      <c r="AVT249" s="12"/>
      <c r="AVU249" s="12"/>
      <c r="AVV249" s="12"/>
      <c r="AVW249" s="12"/>
      <c r="AVX249" s="12"/>
      <c r="AVY249" s="12"/>
      <c r="AVZ249" s="12"/>
      <c r="AWA249" s="12"/>
      <c r="AWB249" s="12"/>
      <c r="AWC249" s="12"/>
      <c r="AWD249" s="12"/>
      <c r="AWE249" s="12"/>
      <c r="AWF249" s="12"/>
      <c r="AWG249" s="12"/>
      <c r="AWH249" s="12"/>
      <c r="AWI249" s="12"/>
      <c r="AWJ249" s="12"/>
      <c r="AWK249" s="12"/>
      <c r="AWL249" s="12"/>
      <c r="AWM249" s="12"/>
      <c r="AWN249" s="12"/>
      <c r="AWO249" s="12"/>
      <c r="AWP249" s="12"/>
      <c r="AWQ249" s="12"/>
      <c r="AWR249" s="12"/>
      <c r="AWS249" s="12"/>
      <c r="AWT249" s="12"/>
      <c r="AWU249" s="12"/>
      <c r="AWV249" s="12"/>
      <c r="AWW249" s="12"/>
      <c r="AWX249" s="12"/>
      <c r="AWY249" s="12"/>
      <c r="AWZ249" s="12"/>
      <c r="AXA249" s="12"/>
      <c r="AXB249" s="12"/>
      <c r="AXC249" s="12"/>
      <c r="AXD249" s="12"/>
      <c r="AXE249" s="12"/>
      <c r="AXF249" s="12"/>
      <c r="AXG249" s="12"/>
      <c r="AXH249" s="12"/>
      <c r="AXI249" s="12"/>
      <c r="AXJ249" s="12"/>
      <c r="AXK249" s="12"/>
      <c r="AXL249" s="12"/>
      <c r="AXM249" s="12"/>
      <c r="AXN249" s="12"/>
      <c r="AXO249" s="12"/>
      <c r="AXP249" s="12"/>
      <c r="AXQ249" s="12"/>
      <c r="AXR249" s="12"/>
      <c r="AXS249" s="12"/>
      <c r="AXT249" s="12"/>
      <c r="AXU249" s="12"/>
      <c r="AXV249" s="12"/>
      <c r="AXW249" s="12"/>
      <c r="AXX249" s="12"/>
      <c r="AXY249" s="12"/>
      <c r="AXZ249" s="12"/>
      <c r="AYA249" s="12"/>
      <c r="AYB249" s="12"/>
      <c r="AYC249" s="12"/>
      <c r="AYD249" s="12"/>
      <c r="AYE249" s="12"/>
      <c r="AYF249" s="12"/>
      <c r="AYG249" s="12"/>
      <c r="AYH249" s="12"/>
      <c r="AYI249" s="12"/>
      <c r="AYJ249" s="12"/>
      <c r="AYK249" s="12"/>
      <c r="AYL249" s="12"/>
      <c r="AYM249" s="12"/>
      <c r="AYN249" s="12"/>
      <c r="AYO249" s="12"/>
      <c r="AYP249" s="12"/>
      <c r="AYQ249" s="12"/>
      <c r="AYR249" s="12"/>
      <c r="AYS249" s="12"/>
      <c r="AYT249" s="12"/>
      <c r="AYU249" s="12"/>
      <c r="AYV249" s="12"/>
      <c r="AYW249" s="12"/>
      <c r="AYX249" s="12"/>
      <c r="AYY249" s="12"/>
      <c r="AYZ249" s="12"/>
      <c r="AZA249" s="12"/>
      <c r="AZB249" s="12"/>
      <c r="AZC249" s="12"/>
      <c r="AZD249" s="12"/>
      <c r="AZE249" s="12"/>
      <c r="AZF249" s="12"/>
      <c r="AZG249" s="12"/>
      <c r="AZH249" s="12"/>
      <c r="AZI249" s="12"/>
      <c r="AZJ249" s="12"/>
      <c r="AZK249" s="12"/>
      <c r="AZL249" s="12"/>
      <c r="AZM249" s="12"/>
      <c r="AZN249" s="12"/>
      <c r="AZO249" s="12"/>
      <c r="AZP249" s="12"/>
      <c r="AZQ249" s="12"/>
      <c r="AZR249" s="12"/>
      <c r="AZS249" s="12"/>
      <c r="AZT249" s="12"/>
      <c r="AZU249" s="12"/>
      <c r="AZV249" s="12"/>
      <c r="AZW249" s="12"/>
      <c r="AZX249" s="12"/>
      <c r="AZY249" s="12"/>
      <c r="AZZ249" s="12"/>
      <c r="BAA249" s="12"/>
      <c r="BAB249" s="12"/>
      <c r="BAC249" s="12"/>
      <c r="BAD249" s="12"/>
      <c r="BAE249" s="12"/>
      <c r="BAF249" s="12"/>
      <c r="BAG249" s="12"/>
      <c r="BAH249" s="12"/>
      <c r="BAI249" s="12"/>
      <c r="BAJ249" s="12"/>
      <c r="BAK249" s="12"/>
      <c r="BAL249" s="12"/>
      <c r="BAM249" s="12"/>
      <c r="BAN249" s="12"/>
      <c r="BAO249" s="12"/>
      <c r="BAP249" s="12"/>
      <c r="BAQ249" s="12"/>
      <c r="BAR249" s="12"/>
      <c r="BAS249" s="12"/>
      <c r="BAT249" s="12"/>
      <c r="BAU249" s="12"/>
      <c r="BAV249" s="12"/>
      <c r="BAW249" s="12"/>
      <c r="BAX249" s="12"/>
      <c r="BAY249" s="12"/>
      <c r="BAZ249" s="12"/>
      <c r="BBA249" s="12"/>
      <c r="BBB249" s="12"/>
      <c r="BBC249" s="12"/>
      <c r="BBD249" s="12"/>
      <c r="BBE249" s="12"/>
      <c r="BBF249" s="12"/>
      <c r="BBG249" s="12"/>
      <c r="BBH249" s="12"/>
      <c r="BBI249" s="12"/>
      <c r="BBJ249" s="12"/>
      <c r="BBK249" s="12"/>
      <c r="BBL249" s="12"/>
      <c r="BBM249" s="12"/>
      <c r="BBN249" s="12"/>
      <c r="BBO249" s="12"/>
      <c r="BBP249" s="12"/>
      <c r="BBQ249" s="12"/>
      <c r="BBR249" s="12"/>
      <c r="BBS249" s="12"/>
      <c r="BBT249" s="12"/>
      <c r="BBU249" s="12"/>
      <c r="BBV249" s="12"/>
      <c r="BBW249" s="12"/>
      <c r="BBX249" s="12"/>
      <c r="BBY249" s="12"/>
      <c r="BBZ249" s="12"/>
      <c r="BCA249" s="12"/>
      <c r="BCB249" s="12"/>
      <c r="BCC249" s="12"/>
      <c r="BCD249" s="12"/>
      <c r="BCE249" s="12"/>
      <c r="BCF249" s="12"/>
      <c r="BCG249" s="12"/>
      <c r="BCH249" s="12"/>
      <c r="BCI249" s="12"/>
      <c r="BCJ249" s="12"/>
      <c r="BCK249" s="12"/>
      <c r="BCL249" s="12"/>
      <c r="BCM249" s="12"/>
      <c r="BCN249" s="12"/>
      <c r="BCO249" s="12"/>
      <c r="BCP249" s="12"/>
      <c r="BCQ249" s="12"/>
      <c r="BCR249" s="12"/>
      <c r="BCS249" s="12"/>
      <c r="BCT249" s="12"/>
      <c r="BCU249" s="12"/>
      <c r="BCV249" s="12"/>
      <c r="BCW249" s="12"/>
      <c r="BCX249" s="12"/>
      <c r="BCY249" s="12"/>
      <c r="BCZ249" s="12"/>
      <c r="BDA249" s="12"/>
      <c r="BDB249" s="12"/>
      <c r="BDC249" s="12"/>
      <c r="BDD249" s="12"/>
      <c r="BDE249" s="12"/>
      <c r="BDF249" s="12"/>
      <c r="BDG249" s="12"/>
      <c r="BDH249" s="12"/>
      <c r="BDI249" s="12"/>
      <c r="BDJ249" s="12"/>
      <c r="BDK249" s="12"/>
      <c r="BDL249" s="12"/>
      <c r="BDM249" s="12"/>
      <c r="BDN249" s="12"/>
      <c r="BDO249" s="12"/>
      <c r="BDP249" s="12"/>
      <c r="BDQ249" s="12"/>
      <c r="BDR249" s="12"/>
      <c r="BDS249" s="12"/>
      <c r="BDT249" s="12"/>
      <c r="BDU249" s="12"/>
      <c r="BDV249" s="12"/>
      <c r="BDW249" s="12"/>
      <c r="BDX249" s="12"/>
      <c r="BDY249" s="12"/>
      <c r="BDZ249" s="12"/>
      <c r="BEA249" s="12"/>
      <c r="BEB249" s="12"/>
      <c r="BEC249" s="12"/>
      <c r="BED249" s="12"/>
      <c r="BEE249" s="12"/>
      <c r="BEF249" s="12"/>
      <c r="BEG249" s="12"/>
      <c r="BEH249" s="12"/>
      <c r="BEI249" s="12"/>
      <c r="BEJ249" s="12"/>
      <c r="BEK249" s="12"/>
      <c r="BEL249" s="12"/>
      <c r="BEM249" s="12"/>
      <c r="BEN249" s="12"/>
      <c r="BEO249" s="12"/>
      <c r="BEP249" s="12"/>
      <c r="BEQ249" s="12"/>
      <c r="BER249" s="12"/>
      <c r="BES249" s="12"/>
      <c r="BET249" s="12"/>
      <c r="BEU249" s="12"/>
      <c r="BEV249" s="12"/>
      <c r="BEW249" s="12"/>
      <c r="BEX249" s="12"/>
      <c r="BEY249" s="12"/>
      <c r="BEZ249" s="12"/>
      <c r="BFA249" s="12"/>
      <c r="BFB249" s="12"/>
      <c r="BFC249" s="12"/>
      <c r="BFD249" s="12"/>
      <c r="BFE249" s="12"/>
      <c r="BFF249" s="12"/>
      <c r="BFG249" s="12"/>
      <c r="BFH249" s="12"/>
      <c r="BFI249" s="12"/>
      <c r="BFJ249" s="12"/>
      <c r="BFK249" s="12"/>
      <c r="BFL249" s="12"/>
      <c r="BFM249" s="12"/>
      <c r="BFN249" s="12"/>
      <c r="BFO249" s="12"/>
      <c r="BFP249" s="12"/>
      <c r="BFQ249" s="12"/>
      <c r="BFR249" s="12"/>
      <c r="BFS249" s="12"/>
      <c r="BFT249" s="12"/>
      <c r="BFU249" s="12"/>
      <c r="BFV249" s="12"/>
      <c r="BFW249" s="12"/>
      <c r="BFX249" s="12"/>
      <c r="BFY249" s="12"/>
      <c r="BFZ249" s="12"/>
      <c r="BGA249" s="12"/>
      <c r="BGB249" s="12"/>
      <c r="BGC249" s="12"/>
      <c r="BGD249" s="12"/>
      <c r="BGE249" s="12"/>
      <c r="BGF249" s="12"/>
      <c r="BGG249" s="12"/>
      <c r="BGH249" s="12"/>
      <c r="BGI249" s="12"/>
      <c r="BGJ249" s="12"/>
      <c r="BGK249" s="12"/>
      <c r="BGL249" s="12"/>
      <c r="BGM249" s="12"/>
      <c r="BGN249" s="12"/>
      <c r="BGO249" s="12"/>
      <c r="BGP249" s="12"/>
      <c r="BGQ249" s="12"/>
      <c r="BGR249" s="12"/>
      <c r="BGS249" s="12"/>
      <c r="BGT249" s="12"/>
      <c r="BGU249" s="12"/>
      <c r="BGV249" s="12"/>
      <c r="BGW249" s="12"/>
      <c r="BGX249" s="12"/>
      <c r="BGY249" s="12"/>
      <c r="BGZ249" s="12"/>
      <c r="BHA249" s="12"/>
      <c r="BHB249" s="12"/>
      <c r="BHC249" s="12"/>
      <c r="BHD249" s="12"/>
      <c r="BHE249" s="12"/>
      <c r="BHF249" s="12"/>
      <c r="BHG249" s="12"/>
      <c r="BHH249" s="12"/>
      <c r="BHI249" s="12"/>
      <c r="BHJ249" s="12"/>
      <c r="BHK249" s="12"/>
      <c r="BHL249" s="12"/>
      <c r="BHM249" s="12"/>
      <c r="BHN249" s="12"/>
      <c r="BHO249" s="12"/>
      <c r="BHP249" s="12"/>
      <c r="BHQ249" s="12"/>
      <c r="BHR249" s="12"/>
      <c r="BHS249" s="12"/>
      <c r="BHT249" s="12"/>
      <c r="BHU249" s="12"/>
      <c r="BHV249" s="12"/>
      <c r="BHW249" s="12"/>
      <c r="BHX249" s="12"/>
      <c r="BHY249" s="12"/>
      <c r="BHZ249" s="12"/>
      <c r="BIA249" s="12"/>
      <c r="BIB249" s="12"/>
      <c r="BIC249" s="12"/>
      <c r="BID249" s="12"/>
      <c r="BIE249" s="12"/>
      <c r="BIF249" s="12"/>
      <c r="BIG249" s="12"/>
      <c r="BIH249" s="12"/>
      <c r="BII249" s="12"/>
      <c r="BIJ249" s="12"/>
      <c r="BIK249" s="12"/>
      <c r="BIL249" s="12"/>
      <c r="BIM249" s="12"/>
      <c r="BIN249" s="12"/>
      <c r="BIO249" s="12"/>
      <c r="BIP249" s="12"/>
      <c r="BIQ249" s="12"/>
      <c r="BIR249" s="12"/>
      <c r="BIS249" s="12"/>
      <c r="BIT249" s="12"/>
      <c r="BIU249" s="12"/>
      <c r="BIV249" s="12"/>
      <c r="BIW249" s="12"/>
      <c r="BIX249" s="12"/>
      <c r="BIY249" s="12"/>
      <c r="BIZ249" s="12"/>
      <c r="BJA249" s="12"/>
      <c r="BJB249" s="12"/>
      <c r="BJC249" s="12"/>
      <c r="BJD249" s="12"/>
      <c r="BJE249" s="12"/>
      <c r="BJF249" s="12"/>
      <c r="BJG249" s="12"/>
      <c r="BJH249" s="12"/>
      <c r="BJI249" s="12"/>
      <c r="BJJ249" s="12"/>
      <c r="BJK249" s="12"/>
      <c r="BJL249" s="12"/>
      <c r="BJM249" s="12"/>
      <c r="BJN249" s="12"/>
      <c r="BJO249" s="12"/>
      <c r="BJP249" s="12"/>
      <c r="BJQ249" s="12"/>
      <c r="BJR249" s="12"/>
      <c r="BJS249" s="12"/>
      <c r="BJT249" s="12"/>
      <c r="BJU249" s="12"/>
      <c r="BJV249" s="12"/>
      <c r="BJW249" s="12"/>
      <c r="BJX249" s="12"/>
      <c r="BJY249" s="12"/>
      <c r="BJZ249" s="12"/>
      <c r="BKA249" s="12"/>
      <c r="BKB249" s="12"/>
      <c r="BKC249" s="12"/>
      <c r="BKD249" s="12"/>
      <c r="BKE249" s="12"/>
      <c r="BKF249" s="12"/>
      <c r="BKG249" s="12"/>
      <c r="BKH249" s="12"/>
      <c r="BKI249" s="12"/>
      <c r="BKJ249" s="12"/>
      <c r="BKK249" s="12"/>
      <c r="BKL249" s="12"/>
      <c r="BKM249" s="12"/>
      <c r="BKN249" s="12"/>
      <c r="BKO249" s="12"/>
      <c r="BKP249" s="12"/>
      <c r="BKQ249" s="12"/>
      <c r="BKR249" s="12"/>
      <c r="BKS249" s="12"/>
      <c r="BKT249" s="12"/>
      <c r="BKU249" s="12"/>
      <c r="BKV249" s="12"/>
      <c r="BKW249" s="12"/>
      <c r="BKX249" s="12"/>
      <c r="BKY249" s="12"/>
      <c r="BKZ249" s="12"/>
      <c r="BLA249" s="12"/>
      <c r="BLB249" s="12"/>
      <c r="BLC249" s="12"/>
      <c r="BLD249" s="12"/>
      <c r="BLE249" s="12"/>
      <c r="BLF249" s="12"/>
      <c r="BLG249" s="12"/>
      <c r="BLH249" s="12"/>
      <c r="BLI249" s="12"/>
      <c r="BLJ249" s="12"/>
      <c r="BLK249" s="12"/>
      <c r="BLL249" s="12"/>
      <c r="BLM249" s="12"/>
      <c r="BLN249" s="12"/>
      <c r="BLO249" s="12"/>
      <c r="BLP249" s="12"/>
      <c r="BLQ249" s="12"/>
      <c r="BLR249" s="12"/>
      <c r="BLS249" s="12"/>
      <c r="BLT249" s="12"/>
      <c r="BLU249" s="12"/>
      <c r="BLV249" s="12"/>
      <c r="BLW249" s="12"/>
      <c r="BLX249" s="12"/>
      <c r="BLY249" s="12"/>
      <c r="BLZ249" s="12"/>
      <c r="BMA249" s="12"/>
      <c r="BMB249" s="12"/>
      <c r="BMC249" s="12"/>
      <c r="BMD249" s="12"/>
      <c r="BME249" s="12"/>
      <c r="BMF249" s="12"/>
      <c r="BMG249" s="12"/>
      <c r="BMH249" s="12"/>
      <c r="BMI249" s="12"/>
      <c r="BMJ249" s="12"/>
      <c r="BMK249" s="12"/>
      <c r="BML249" s="12"/>
      <c r="BMM249" s="12"/>
      <c r="BMN249" s="12"/>
      <c r="BMO249" s="12"/>
      <c r="BMP249" s="12"/>
      <c r="BMQ249" s="12"/>
      <c r="BMR249" s="12"/>
      <c r="BMS249" s="12"/>
      <c r="BMT249" s="12"/>
      <c r="BMU249" s="12"/>
      <c r="BMV249" s="12"/>
      <c r="BMW249" s="12"/>
      <c r="BMX249" s="12"/>
      <c r="BMY249" s="12"/>
      <c r="BMZ249" s="12"/>
      <c r="BNA249" s="12"/>
      <c r="BNB249" s="12"/>
      <c r="BNC249" s="12"/>
      <c r="BND249" s="12"/>
      <c r="BNE249" s="12"/>
      <c r="BNF249" s="12"/>
      <c r="BNG249" s="12"/>
      <c r="BNH249" s="12"/>
      <c r="BNI249" s="12"/>
      <c r="BNJ249" s="12"/>
      <c r="BNK249" s="12"/>
      <c r="BNL249" s="12"/>
      <c r="BNM249" s="12"/>
      <c r="BNN249" s="12"/>
      <c r="BNO249" s="12"/>
      <c r="BNP249" s="12"/>
      <c r="BNQ249" s="12"/>
      <c r="BNR249" s="12"/>
      <c r="BNS249" s="12"/>
      <c r="BNT249" s="12"/>
      <c r="BNU249" s="12"/>
      <c r="BNV249" s="12"/>
      <c r="BNW249" s="12"/>
      <c r="BNX249" s="12"/>
      <c r="BNY249" s="12"/>
      <c r="BNZ249" s="12"/>
      <c r="BOA249" s="12"/>
      <c r="BOB249" s="12"/>
      <c r="BOC249" s="12"/>
      <c r="BOD249" s="12"/>
      <c r="BOE249" s="12"/>
      <c r="BOF249" s="12"/>
      <c r="BOG249" s="12"/>
      <c r="BOH249" s="12"/>
      <c r="BOI249" s="12"/>
      <c r="BOJ249" s="12"/>
      <c r="BOK249" s="12"/>
      <c r="BOL249" s="12"/>
      <c r="BOM249" s="12"/>
      <c r="BON249" s="12"/>
      <c r="BOO249" s="12"/>
      <c r="BOP249" s="12"/>
      <c r="BOQ249" s="12"/>
      <c r="BOR249" s="12"/>
      <c r="BOS249" s="12"/>
      <c r="BOT249" s="12"/>
      <c r="BOU249" s="12"/>
      <c r="BOV249" s="12"/>
      <c r="BOW249" s="12"/>
      <c r="BOX249" s="12"/>
      <c r="BOY249" s="12"/>
      <c r="BOZ249" s="12"/>
      <c r="BPA249" s="12"/>
      <c r="BPB249" s="12"/>
      <c r="BPC249" s="12"/>
      <c r="BPD249" s="12"/>
      <c r="BPE249" s="12"/>
      <c r="BPF249" s="12"/>
      <c r="BPG249" s="12"/>
      <c r="BPH249" s="12"/>
      <c r="BPI249" s="12"/>
      <c r="BPJ249" s="12"/>
      <c r="BPK249" s="12"/>
      <c r="BPL249" s="12"/>
      <c r="BPM249" s="12"/>
      <c r="BPN249" s="12"/>
      <c r="BPO249" s="12"/>
      <c r="BPP249" s="12"/>
      <c r="BPQ249" s="12"/>
      <c r="BPR249" s="12"/>
      <c r="BPS249" s="12"/>
      <c r="BPT249" s="12"/>
      <c r="BPU249" s="12"/>
      <c r="BPV249" s="12"/>
      <c r="BPW249" s="12"/>
      <c r="BPX249" s="12"/>
      <c r="BPY249" s="12"/>
      <c r="BPZ249" s="12"/>
      <c r="BQA249" s="12"/>
      <c r="BQB249" s="12"/>
      <c r="BQC249" s="12"/>
      <c r="BQD249" s="12"/>
      <c r="BQE249" s="12"/>
      <c r="BQF249" s="12"/>
      <c r="BQG249" s="12"/>
      <c r="BQH249" s="12"/>
      <c r="BQI249" s="12"/>
      <c r="BQJ249" s="12"/>
      <c r="BQK249" s="12"/>
      <c r="BQL249" s="12"/>
      <c r="BQM249" s="12"/>
      <c r="BQN249" s="12"/>
      <c r="BQO249" s="12"/>
      <c r="BQP249" s="12"/>
      <c r="BQQ249" s="12"/>
      <c r="BQR249" s="12"/>
      <c r="BQS249" s="12"/>
      <c r="BQT249" s="12"/>
      <c r="BQU249" s="12"/>
      <c r="BQV249" s="12"/>
      <c r="BQW249" s="12"/>
      <c r="BQX249" s="12"/>
      <c r="BQY249" s="12"/>
      <c r="BQZ249" s="12"/>
      <c r="BRA249" s="12"/>
      <c r="BRB249" s="12"/>
      <c r="BRC249" s="12"/>
      <c r="BRD249" s="12"/>
      <c r="BRE249" s="12"/>
      <c r="BRF249" s="12"/>
      <c r="BRG249" s="12"/>
      <c r="BRH249" s="12"/>
      <c r="BRI249" s="12"/>
      <c r="BRJ249" s="12"/>
      <c r="BRK249" s="12"/>
      <c r="BRL249" s="12"/>
      <c r="BRM249" s="12"/>
      <c r="BRN249" s="12"/>
      <c r="BRO249" s="12"/>
      <c r="BRP249" s="12"/>
      <c r="BRQ249" s="12"/>
      <c r="BRR249" s="12"/>
      <c r="BRS249" s="12"/>
      <c r="BRT249" s="12"/>
      <c r="BRU249" s="12"/>
      <c r="BRV249" s="12"/>
      <c r="BRW249" s="12"/>
      <c r="BRX249" s="12"/>
      <c r="BRY249" s="12"/>
      <c r="BRZ249" s="12"/>
      <c r="BSA249" s="12"/>
      <c r="BSB249" s="12"/>
      <c r="BSC249" s="12"/>
      <c r="BSD249" s="12"/>
      <c r="BSE249" s="12"/>
      <c r="BSF249" s="12"/>
      <c r="BSG249" s="12"/>
      <c r="BSH249" s="12"/>
      <c r="BSI249" s="12"/>
      <c r="BSJ249" s="12"/>
      <c r="BSK249" s="12"/>
      <c r="BSL249" s="12"/>
      <c r="BSM249" s="12"/>
      <c r="BSN249" s="12"/>
      <c r="BSO249" s="12"/>
      <c r="BSP249" s="12"/>
      <c r="BSQ249" s="12"/>
      <c r="BSR249" s="12"/>
      <c r="BSS249" s="12"/>
      <c r="BST249" s="12"/>
      <c r="BSU249" s="12"/>
      <c r="BSV249" s="12"/>
      <c r="BSW249" s="12"/>
      <c r="BSX249" s="12"/>
      <c r="BSY249" s="12"/>
      <c r="BSZ249" s="12"/>
      <c r="BTA249" s="12"/>
      <c r="BTB249" s="12"/>
      <c r="BTC249" s="12"/>
      <c r="BTD249" s="12"/>
      <c r="BTE249" s="12"/>
      <c r="BTF249" s="12"/>
      <c r="BTG249" s="12"/>
      <c r="BTH249" s="12"/>
      <c r="BTI249" s="12"/>
      <c r="BTJ249" s="12"/>
      <c r="BTK249" s="12"/>
      <c r="BTL249" s="12"/>
      <c r="BTM249" s="12"/>
      <c r="BTN249" s="12"/>
      <c r="BTO249" s="12"/>
      <c r="BTP249" s="12"/>
      <c r="BTQ249" s="12"/>
      <c r="BTR249" s="12"/>
      <c r="BTS249" s="12"/>
      <c r="BTT249" s="12"/>
      <c r="BTU249" s="12"/>
      <c r="BTV249" s="12"/>
      <c r="BTW249" s="12"/>
      <c r="BTX249" s="12"/>
      <c r="BTY249" s="12"/>
      <c r="BTZ249" s="12"/>
      <c r="BUA249" s="12"/>
      <c r="BUB249" s="12"/>
      <c r="BUC249" s="12"/>
      <c r="BUD249" s="12"/>
      <c r="BUE249" s="12"/>
      <c r="BUF249" s="12"/>
      <c r="BUG249" s="12"/>
      <c r="BUH249" s="12"/>
      <c r="BUI249" s="12"/>
      <c r="BUJ249" s="12"/>
      <c r="BUK249" s="12"/>
      <c r="BUL249" s="12"/>
      <c r="BUM249" s="12"/>
      <c r="BUN249" s="12"/>
      <c r="BUO249" s="12"/>
      <c r="BUP249" s="12"/>
      <c r="BUQ249" s="12"/>
      <c r="BUR249" s="12"/>
      <c r="BUS249" s="12"/>
      <c r="BUT249" s="12"/>
      <c r="BUU249" s="12"/>
      <c r="BUV249" s="12"/>
      <c r="BUW249" s="12"/>
      <c r="BUX249" s="12"/>
      <c r="BUY249" s="12"/>
      <c r="BUZ249" s="12"/>
      <c r="BVA249" s="12"/>
      <c r="BVB249" s="12"/>
      <c r="BVC249" s="12"/>
      <c r="BVD249" s="12"/>
      <c r="BVE249" s="12"/>
      <c r="BVF249" s="12"/>
      <c r="BVG249" s="12"/>
      <c r="BVH249" s="12"/>
      <c r="BVI249" s="12"/>
      <c r="BVJ249" s="12"/>
      <c r="BVK249" s="12"/>
      <c r="BVL249" s="12"/>
      <c r="BVM249" s="12"/>
      <c r="BVN249" s="12"/>
      <c r="BVO249" s="12"/>
      <c r="BVP249" s="12"/>
      <c r="BVQ249" s="12"/>
      <c r="BVR249" s="12"/>
      <c r="BVS249" s="12"/>
      <c r="BVT249" s="12"/>
      <c r="BVU249" s="12"/>
      <c r="BVV249" s="12"/>
      <c r="BVW249" s="12"/>
      <c r="BVX249" s="12"/>
      <c r="BVY249" s="12"/>
      <c r="BVZ249" s="12"/>
      <c r="BWA249" s="12"/>
      <c r="BWB249" s="12"/>
      <c r="BWC249" s="12"/>
      <c r="BWD249" s="12"/>
      <c r="BWE249" s="12"/>
      <c r="BWF249" s="12"/>
      <c r="BWG249" s="12"/>
      <c r="BWH249" s="12"/>
      <c r="BWI249" s="12"/>
      <c r="BWJ249" s="12"/>
      <c r="BWK249" s="12"/>
      <c r="BWL249" s="12"/>
      <c r="BWM249" s="12"/>
      <c r="BWN249" s="12"/>
      <c r="BWO249" s="12"/>
      <c r="BWP249" s="12"/>
      <c r="BWQ249" s="12"/>
      <c r="BWR249" s="12"/>
      <c r="BWS249" s="12"/>
      <c r="BWT249" s="12"/>
      <c r="BWU249" s="12"/>
      <c r="BWV249" s="12"/>
      <c r="BWW249" s="12"/>
      <c r="BWX249" s="12"/>
      <c r="BWY249" s="12"/>
      <c r="BWZ249" s="12"/>
      <c r="BXA249" s="12"/>
      <c r="BXB249" s="12"/>
      <c r="BXC249" s="12"/>
      <c r="BXD249" s="12"/>
      <c r="BXE249" s="12"/>
      <c r="BXF249" s="12"/>
      <c r="BXG249" s="12"/>
      <c r="BXH249" s="12"/>
      <c r="BXI249" s="12"/>
      <c r="BXJ249" s="12"/>
      <c r="BXK249" s="12"/>
      <c r="BXL249" s="12"/>
      <c r="BXM249" s="12"/>
      <c r="BXN249" s="12"/>
      <c r="BXO249" s="12"/>
      <c r="BXP249" s="12"/>
      <c r="BXQ249" s="12"/>
      <c r="BXR249" s="12"/>
      <c r="BXS249" s="12"/>
      <c r="BXT249" s="12"/>
      <c r="BXU249" s="12"/>
      <c r="BXV249" s="12"/>
      <c r="BXW249" s="12"/>
      <c r="BXX249" s="12"/>
      <c r="BXY249" s="12"/>
      <c r="BXZ249" s="12"/>
      <c r="BYA249" s="12"/>
      <c r="BYB249" s="12"/>
      <c r="BYC249" s="12"/>
      <c r="BYD249" s="12"/>
      <c r="BYE249" s="12"/>
      <c r="BYF249" s="12"/>
      <c r="BYG249" s="12"/>
      <c r="BYH249" s="12"/>
      <c r="BYI249" s="12"/>
      <c r="BYJ249" s="12"/>
      <c r="BYK249" s="12"/>
      <c r="BYL249" s="12"/>
      <c r="BYM249" s="12"/>
      <c r="BYN249" s="12"/>
      <c r="BYO249" s="12"/>
      <c r="BYP249" s="12"/>
      <c r="BYQ249" s="12"/>
      <c r="BYR249" s="12"/>
      <c r="BYS249" s="12"/>
      <c r="BYT249" s="12"/>
      <c r="BYU249" s="12"/>
      <c r="BYV249" s="12"/>
      <c r="BYW249" s="12"/>
      <c r="BYX249" s="12"/>
      <c r="BYY249" s="12"/>
      <c r="BYZ249" s="12"/>
      <c r="BZA249" s="12"/>
      <c r="BZB249" s="12"/>
      <c r="BZC249" s="12"/>
      <c r="BZD249" s="12"/>
      <c r="BZE249" s="12"/>
      <c r="BZF249" s="12"/>
      <c r="BZG249" s="12"/>
      <c r="BZH249" s="12"/>
      <c r="BZI249" s="12"/>
      <c r="BZJ249" s="12"/>
      <c r="BZK249" s="12"/>
      <c r="BZL249" s="12"/>
      <c r="BZM249" s="12"/>
      <c r="BZN249" s="12"/>
      <c r="BZO249" s="12"/>
      <c r="BZP249" s="12"/>
      <c r="BZQ249" s="12"/>
      <c r="BZR249" s="12"/>
      <c r="BZS249" s="12"/>
      <c r="BZT249" s="12"/>
      <c r="BZU249" s="12"/>
      <c r="BZV249" s="12"/>
      <c r="BZW249" s="12"/>
      <c r="BZX249" s="12"/>
      <c r="BZY249" s="12"/>
      <c r="BZZ249" s="12"/>
      <c r="CAA249" s="12"/>
      <c r="CAB249" s="12"/>
      <c r="CAC249" s="12"/>
      <c r="CAD249" s="12"/>
      <c r="CAE249" s="12"/>
      <c r="CAF249" s="12"/>
      <c r="CAG249" s="12"/>
      <c r="CAH249" s="12"/>
      <c r="CAI249" s="12"/>
      <c r="CAJ249" s="12"/>
      <c r="CAK249" s="12"/>
      <c r="CAL249" s="12"/>
      <c r="CAM249" s="12"/>
      <c r="CAN249" s="12"/>
      <c r="CAO249" s="12"/>
      <c r="CAP249" s="12"/>
      <c r="CAQ249" s="12"/>
      <c r="CAR249" s="12"/>
      <c r="CAS249" s="12"/>
      <c r="CAT249" s="12"/>
      <c r="CAU249" s="12"/>
      <c r="CAV249" s="12"/>
      <c r="CAW249" s="12"/>
      <c r="CAX249" s="12"/>
      <c r="CAY249" s="12"/>
      <c r="CAZ249" s="12"/>
      <c r="CBA249" s="12"/>
      <c r="CBB249" s="12"/>
      <c r="CBC249" s="12"/>
      <c r="CBD249" s="12"/>
      <c r="CBE249" s="12"/>
      <c r="CBF249" s="12"/>
      <c r="CBG249" s="12"/>
      <c r="CBH249" s="12"/>
      <c r="CBI249" s="12"/>
      <c r="CBJ249" s="12"/>
      <c r="CBK249" s="12"/>
      <c r="CBL249" s="12"/>
      <c r="CBM249" s="12"/>
      <c r="CBN249" s="12"/>
      <c r="CBO249" s="12"/>
      <c r="CBP249" s="12"/>
      <c r="CBQ249" s="12"/>
      <c r="CBR249" s="12"/>
      <c r="CBS249" s="12"/>
      <c r="CBT249" s="12"/>
      <c r="CBU249" s="12"/>
      <c r="CBV249" s="12"/>
      <c r="CBW249" s="12"/>
      <c r="CBX249" s="12"/>
      <c r="CBY249" s="12"/>
      <c r="CBZ249" s="12"/>
      <c r="CCA249" s="12"/>
      <c r="CCB249" s="12"/>
      <c r="CCC249" s="12"/>
      <c r="CCD249" s="12"/>
      <c r="CCE249" s="12"/>
      <c r="CCF249" s="12"/>
      <c r="CCG249" s="12"/>
      <c r="CCH249" s="12"/>
      <c r="CCI249" s="12"/>
      <c r="CCJ249" s="12"/>
      <c r="CCK249" s="12"/>
      <c r="CCL249" s="12"/>
      <c r="CCM249" s="12"/>
      <c r="CCN249" s="12"/>
      <c r="CCO249" s="12"/>
      <c r="CCP249" s="12"/>
      <c r="CCQ249" s="12"/>
      <c r="CCR249" s="12"/>
      <c r="CCS249" s="12"/>
      <c r="CCT249" s="12"/>
      <c r="CCU249" s="12"/>
      <c r="CCV249" s="12"/>
      <c r="CCW249" s="12"/>
      <c r="CCX249" s="12"/>
      <c r="CCY249" s="12"/>
      <c r="CCZ249" s="12"/>
      <c r="CDA249" s="12"/>
      <c r="CDB249" s="12"/>
      <c r="CDC249" s="12"/>
      <c r="CDD249" s="12"/>
      <c r="CDE249" s="12"/>
      <c r="CDF249" s="12"/>
      <c r="CDG249" s="12"/>
      <c r="CDH249" s="12"/>
      <c r="CDI249" s="12"/>
      <c r="CDJ249" s="12"/>
      <c r="CDK249" s="12"/>
      <c r="CDL249" s="12"/>
      <c r="CDM249" s="12"/>
      <c r="CDN249" s="12"/>
      <c r="CDO249" s="12"/>
      <c r="CDP249" s="12"/>
      <c r="CDQ249" s="12"/>
      <c r="CDR249" s="12"/>
      <c r="CDS249" s="12"/>
      <c r="CDT249" s="12"/>
      <c r="CDU249" s="12"/>
      <c r="CDV249" s="12"/>
      <c r="CDW249" s="12"/>
      <c r="CDX249" s="12"/>
      <c r="CDY249" s="12"/>
      <c r="CDZ249" s="12"/>
      <c r="CEA249" s="12"/>
      <c r="CEB249" s="12"/>
      <c r="CEC249" s="12"/>
      <c r="CED249" s="12"/>
      <c r="CEE249" s="12"/>
      <c r="CEF249" s="12"/>
      <c r="CEG249" s="12"/>
      <c r="CEH249" s="12"/>
      <c r="CEI249" s="12"/>
      <c r="CEJ249" s="12"/>
      <c r="CEK249" s="12"/>
      <c r="CEL249" s="12"/>
      <c r="CEM249" s="12"/>
      <c r="CEN249" s="12"/>
      <c r="CEO249" s="12"/>
      <c r="CEP249" s="12"/>
      <c r="CEQ249" s="12"/>
      <c r="CER249" s="12"/>
      <c r="CES249" s="12"/>
      <c r="CET249" s="12"/>
      <c r="CEU249" s="12"/>
      <c r="CEV249" s="12"/>
      <c r="CEW249" s="12"/>
      <c r="CEX249" s="12"/>
      <c r="CEY249" s="12"/>
      <c r="CEZ249" s="12"/>
      <c r="CFA249" s="12"/>
      <c r="CFB249" s="12"/>
      <c r="CFC249" s="12"/>
      <c r="CFD249" s="12"/>
      <c r="CFE249" s="12"/>
      <c r="CFF249" s="12"/>
      <c r="CFG249" s="12"/>
      <c r="CFH249" s="12"/>
      <c r="CFI249" s="12"/>
      <c r="CFJ249" s="12"/>
      <c r="CFK249" s="12"/>
      <c r="CFL249" s="12"/>
      <c r="CFM249" s="12"/>
      <c r="CFN249" s="12"/>
      <c r="CFO249" s="12"/>
      <c r="CFP249" s="12"/>
      <c r="CFQ249" s="12"/>
      <c r="CFR249" s="12"/>
      <c r="CFS249" s="12"/>
      <c r="CFT249" s="12"/>
      <c r="CFU249" s="12"/>
      <c r="CFV249" s="12"/>
      <c r="CFW249" s="12"/>
      <c r="CFX249" s="12"/>
      <c r="CFY249" s="12"/>
      <c r="CFZ249" s="12"/>
      <c r="CGA249" s="12"/>
      <c r="CGB249" s="12"/>
      <c r="CGC249" s="12"/>
      <c r="CGD249" s="12"/>
      <c r="CGE249" s="12"/>
      <c r="CGF249" s="12"/>
      <c r="CGG249" s="12"/>
      <c r="CGH249" s="12"/>
      <c r="CGI249" s="12"/>
      <c r="CGJ249" s="12"/>
      <c r="CGK249" s="12"/>
      <c r="CGL249" s="12"/>
      <c r="CGM249" s="12"/>
      <c r="CGN249" s="12"/>
      <c r="CGO249" s="12"/>
      <c r="CGP249" s="12"/>
      <c r="CGQ249" s="12"/>
      <c r="CGR249" s="12"/>
      <c r="CGS249" s="12"/>
      <c r="CGT249" s="12"/>
      <c r="CGU249" s="12"/>
      <c r="CGV249" s="12"/>
      <c r="CGW249" s="12"/>
      <c r="CGX249" s="12"/>
      <c r="CGY249" s="12"/>
      <c r="CGZ249" s="12"/>
      <c r="CHA249" s="12"/>
      <c r="CHB249" s="12"/>
      <c r="CHC249" s="12"/>
      <c r="CHD249" s="12"/>
      <c r="CHE249" s="12"/>
      <c r="CHF249" s="12"/>
      <c r="CHG249" s="12"/>
      <c r="CHH249" s="12"/>
      <c r="CHI249" s="12"/>
      <c r="CHJ249" s="12"/>
      <c r="CHK249" s="12"/>
      <c r="CHL249" s="12"/>
      <c r="CHM249" s="12"/>
      <c r="CHN249" s="12"/>
      <c r="CHO249" s="12"/>
      <c r="CHP249" s="12"/>
      <c r="CHQ249" s="12"/>
      <c r="CHR249" s="12"/>
      <c r="CHS249" s="12"/>
      <c r="CHT249" s="12"/>
      <c r="CHU249" s="12"/>
      <c r="CHV249" s="12"/>
      <c r="CHW249" s="12"/>
      <c r="CHX249" s="12"/>
      <c r="CHY249" s="12"/>
      <c r="CHZ249" s="12"/>
      <c r="CIA249" s="12"/>
      <c r="CIB249" s="12"/>
      <c r="CIC249" s="12"/>
      <c r="CID249" s="12"/>
      <c r="CIE249" s="12"/>
      <c r="CIF249" s="12"/>
      <c r="CIG249" s="12"/>
      <c r="CIH249" s="12"/>
      <c r="CII249" s="12"/>
      <c r="CIJ249" s="12"/>
      <c r="CIK249" s="12"/>
      <c r="CIL249" s="12"/>
      <c r="CIM249" s="12"/>
      <c r="CIN249" s="12"/>
      <c r="CIO249" s="12"/>
      <c r="CIP249" s="12"/>
      <c r="CIQ249" s="12"/>
      <c r="CIR249" s="12"/>
      <c r="CIS249" s="12"/>
      <c r="CIT249" s="12"/>
      <c r="CIU249" s="12"/>
      <c r="CIV249" s="12"/>
      <c r="CIW249" s="12"/>
      <c r="CIX249" s="12"/>
      <c r="CIY249" s="12"/>
      <c r="CIZ249" s="12"/>
      <c r="CJA249" s="12"/>
      <c r="CJB249" s="12"/>
      <c r="CJC249" s="12"/>
      <c r="CJD249" s="12"/>
      <c r="CJE249" s="12"/>
      <c r="CJF249" s="12"/>
      <c r="CJG249" s="12"/>
      <c r="CJH249" s="12"/>
      <c r="CJI249" s="12"/>
      <c r="CJJ249" s="12"/>
      <c r="CJK249" s="12"/>
      <c r="CJL249" s="12"/>
      <c r="CJM249" s="12"/>
      <c r="CJN249" s="12"/>
      <c r="CJO249" s="12"/>
      <c r="CJP249" s="12"/>
      <c r="CJQ249" s="12"/>
      <c r="CJR249" s="12"/>
      <c r="CJS249" s="12"/>
      <c r="CJT249" s="12"/>
      <c r="CJU249" s="12"/>
      <c r="CJV249" s="12"/>
      <c r="CJW249" s="12"/>
      <c r="CJX249" s="12"/>
      <c r="CJY249" s="12"/>
      <c r="CJZ249" s="12"/>
      <c r="CKA249" s="12"/>
      <c r="CKB249" s="12"/>
      <c r="CKC249" s="12"/>
      <c r="CKD249" s="12"/>
      <c r="CKE249" s="12"/>
      <c r="CKF249" s="12"/>
      <c r="CKG249" s="12"/>
      <c r="CKH249" s="12"/>
      <c r="CKI249" s="12"/>
      <c r="CKJ249" s="12"/>
      <c r="CKK249" s="12"/>
      <c r="CKL249" s="12"/>
      <c r="CKM249" s="12"/>
      <c r="CKN249" s="12"/>
      <c r="CKO249" s="12"/>
      <c r="CKP249" s="12"/>
      <c r="CKQ249" s="12"/>
      <c r="CKR249" s="12"/>
      <c r="CKS249" s="12"/>
      <c r="CKT249" s="12"/>
      <c r="CKU249" s="12"/>
      <c r="CKV249" s="12"/>
      <c r="CKW249" s="12"/>
      <c r="CKX249" s="12"/>
      <c r="CKY249" s="12"/>
      <c r="CKZ249" s="12"/>
      <c r="CLA249" s="12"/>
      <c r="CLB249" s="12"/>
      <c r="CLC249" s="12"/>
      <c r="CLD249" s="12"/>
      <c r="CLE249" s="12"/>
      <c r="CLF249" s="12"/>
      <c r="CLG249" s="12"/>
      <c r="CLH249" s="12"/>
      <c r="CLI249" s="12"/>
      <c r="CLJ249" s="12"/>
      <c r="CLK249" s="12"/>
      <c r="CLL249" s="12"/>
      <c r="CLM249" s="12"/>
      <c r="CLN249" s="12"/>
      <c r="CLO249" s="12"/>
      <c r="CLP249" s="12"/>
      <c r="CLQ249" s="12"/>
      <c r="CLR249" s="12"/>
      <c r="CLS249" s="12"/>
      <c r="CLT249" s="12"/>
      <c r="CLU249" s="12"/>
      <c r="CLV249" s="12"/>
      <c r="CLW249" s="12"/>
      <c r="CLX249" s="12"/>
      <c r="CLY249" s="12"/>
      <c r="CLZ249" s="12"/>
      <c r="CMA249" s="12"/>
      <c r="CMB249" s="12"/>
      <c r="CMC249" s="12"/>
      <c r="CMD249" s="12"/>
      <c r="CME249" s="12"/>
      <c r="CMF249" s="12"/>
      <c r="CMG249" s="12"/>
      <c r="CMH249" s="12"/>
      <c r="CMI249" s="12"/>
      <c r="CMJ249" s="12"/>
      <c r="CMK249" s="12"/>
      <c r="CML249" s="12"/>
      <c r="CMM249" s="12"/>
      <c r="CMN249" s="12"/>
      <c r="CMO249" s="12"/>
      <c r="CMP249" s="12"/>
      <c r="CMQ249" s="12"/>
      <c r="CMR249" s="12"/>
      <c r="CMS249" s="12"/>
      <c r="CMT249" s="12"/>
      <c r="CMU249" s="12"/>
      <c r="CMV249" s="12"/>
      <c r="CMW249" s="12"/>
      <c r="CMX249" s="12"/>
      <c r="CMY249" s="12"/>
      <c r="CMZ249" s="12"/>
      <c r="CNA249" s="12"/>
      <c r="CNB249" s="12"/>
      <c r="CNC249" s="12"/>
      <c r="CND249" s="12"/>
      <c r="CNE249" s="12"/>
      <c r="CNF249" s="12"/>
      <c r="CNG249" s="12"/>
      <c r="CNH249" s="12"/>
      <c r="CNI249" s="12"/>
      <c r="CNJ249" s="12"/>
      <c r="CNK249" s="12"/>
      <c r="CNL249" s="12"/>
      <c r="CNM249" s="12"/>
      <c r="CNN249" s="12"/>
      <c r="CNO249" s="12"/>
      <c r="CNP249" s="12"/>
      <c r="CNQ249" s="12"/>
      <c r="CNR249" s="12"/>
      <c r="CNS249" s="12"/>
      <c r="CNT249" s="12"/>
      <c r="CNU249" s="12"/>
      <c r="CNV249" s="12"/>
      <c r="CNW249" s="12"/>
      <c r="CNX249" s="12"/>
      <c r="CNY249" s="12"/>
      <c r="CNZ249" s="12"/>
      <c r="COA249" s="12"/>
      <c r="COB249" s="12"/>
      <c r="COC249" s="12"/>
      <c r="COD249" s="12"/>
      <c r="COE249" s="12"/>
      <c r="COF249" s="12"/>
      <c r="COG249" s="12"/>
      <c r="COH249" s="12"/>
      <c r="COI249" s="12"/>
      <c r="COJ249" s="12"/>
      <c r="COK249" s="12"/>
      <c r="COL249" s="12"/>
      <c r="COM249" s="12"/>
      <c r="CON249" s="12"/>
      <c r="COO249" s="12"/>
      <c r="COP249" s="12"/>
      <c r="COQ249" s="12"/>
      <c r="COR249" s="12"/>
      <c r="COS249" s="12"/>
      <c r="COT249" s="12"/>
      <c r="COU249" s="12"/>
      <c r="COV249" s="12"/>
      <c r="COW249" s="12"/>
      <c r="COX249" s="12"/>
      <c r="COY249" s="12"/>
      <c r="COZ249" s="12"/>
      <c r="CPA249" s="12"/>
      <c r="CPB249" s="12"/>
      <c r="CPC249" s="12"/>
      <c r="CPD249" s="12"/>
      <c r="CPE249" s="12"/>
      <c r="CPF249" s="12"/>
      <c r="CPG249" s="12"/>
      <c r="CPH249" s="12"/>
      <c r="CPI249" s="12"/>
      <c r="CPJ249" s="12"/>
      <c r="CPK249" s="12"/>
      <c r="CPL249" s="12"/>
      <c r="CPM249" s="12"/>
      <c r="CPN249" s="12"/>
      <c r="CPO249" s="12"/>
      <c r="CPP249" s="12"/>
      <c r="CPQ249" s="12"/>
      <c r="CPR249" s="12"/>
      <c r="CPS249" s="12"/>
      <c r="CPT249" s="12"/>
      <c r="CPU249" s="12"/>
      <c r="CPV249" s="12"/>
      <c r="CPW249" s="12"/>
      <c r="CPX249" s="12"/>
      <c r="CPY249" s="12"/>
      <c r="CPZ249" s="12"/>
      <c r="CQA249" s="12"/>
      <c r="CQB249" s="12"/>
      <c r="CQC249" s="12"/>
      <c r="CQD249" s="12"/>
      <c r="CQE249" s="12"/>
      <c r="CQF249" s="12"/>
      <c r="CQG249" s="12"/>
      <c r="CQH249" s="12"/>
      <c r="CQI249" s="12"/>
      <c r="CQJ249" s="12"/>
      <c r="CQK249" s="12"/>
      <c r="CQL249" s="12"/>
      <c r="CQM249" s="12"/>
      <c r="CQN249" s="12"/>
      <c r="CQO249" s="12"/>
      <c r="CQP249" s="12"/>
      <c r="CQQ249" s="12"/>
      <c r="CQR249" s="12"/>
      <c r="CQS249" s="12"/>
      <c r="CQT249" s="12"/>
      <c r="CQU249" s="12"/>
      <c r="CQV249" s="12"/>
      <c r="CQW249" s="12"/>
      <c r="CQX249" s="12"/>
      <c r="CQY249" s="12"/>
      <c r="CQZ249" s="12"/>
      <c r="CRA249" s="12"/>
      <c r="CRB249" s="12"/>
      <c r="CRC249" s="12"/>
      <c r="CRD249" s="12"/>
      <c r="CRE249" s="12"/>
      <c r="CRF249" s="12"/>
      <c r="CRG249" s="12"/>
      <c r="CRH249" s="12"/>
      <c r="CRI249" s="12"/>
      <c r="CRJ249" s="12"/>
      <c r="CRK249" s="12"/>
      <c r="CRL249" s="12"/>
      <c r="CRM249" s="12"/>
      <c r="CRN249" s="12"/>
      <c r="CRO249" s="12"/>
      <c r="CRP249" s="12"/>
      <c r="CRQ249" s="12"/>
      <c r="CRR249" s="12"/>
      <c r="CRS249" s="12"/>
      <c r="CRT249" s="12"/>
      <c r="CRU249" s="12"/>
      <c r="CRV249" s="12"/>
      <c r="CRW249" s="12"/>
      <c r="CRX249" s="12"/>
      <c r="CRY249" s="12"/>
      <c r="CRZ249" s="12"/>
      <c r="CSA249" s="12"/>
      <c r="CSB249" s="12"/>
      <c r="CSC249" s="12"/>
      <c r="CSD249" s="12"/>
      <c r="CSE249" s="12"/>
      <c r="CSF249" s="12"/>
      <c r="CSG249" s="12"/>
      <c r="CSH249" s="12"/>
      <c r="CSI249" s="12"/>
      <c r="CSJ249" s="12"/>
      <c r="CSK249" s="12"/>
      <c r="CSL249" s="12"/>
      <c r="CSM249" s="12"/>
      <c r="CSN249" s="12"/>
      <c r="CSO249" s="12"/>
      <c r="CSP249" s="12"/>
      <c r="CSQ249" s="12"/>
      <c r="CSR249" s="12"/>
      <c r="CSS249" s="12"/>
      <c r="CST249" s="12"/>
      <c r="CSU249" s="12"/>
      <c r="CSV249" s="12"/>
      <c r="CSW249" s="12"/>
      <c r="CSX249" s="12"/>
      <c r="CSY249" s="12"/>
      <c r="CSZ249" s="12"/>
      <c r="CTA249" s="12"/>
      <c r="CTB249" s="12"/>
      <c r="CTC249" s="12"/>
      <c r="CTD249" s="12"/>
      <c r="CTE249" s="12"/>
      <c r="CTF249" s="12"/>
      <c r="CTG249" s="12"/>
      <c r="CTH249" s="12"/>
      <c r="CTI249" s="12"/>
      <c r="CTJ249" s="12"/>
      <c r="CTK249" s="12"/>
      <c r="CTL249" s="12"/>
      <c r="CTM249" s="12"/>
      <c r="CTN249" s="12"/>
      <c r="CTO249" s="12"/>
      <c r="CTP249" s="12"/>
      <c r="CTQ249" s="12"/>
      <c r="CTR249" s="12"/>
      <c r="CTS249" s="12"/>
      <c r="CTT249" s="12"/>
      <c r="CTU249" s="12"/>
      <c r="CTV249" s="12"/>
      <c r="CTW249" s="12"/>
      <c r="CTX249" s="12"/>
      <c r="CTY249" s="12"/>
      <c r="CTZ249" s="12"/>
      <c r="CUA249" s="12"/>
      <c r="CUB249" s="12"/>
      <c r="CUC249" s="12"/>
      <c r="CUD249" s="12"/>
      <c r="CUE249" s="12"/>
      <c r="CUF249" s="12"/>
      <c r="CUG249" s="12"/>
      <c r="CUH249" s="12"/>
      <c r="CUI249" s="12"/>
      <c r="CUJ249" s="12"/>
      <c r="CUK249" s="12"/>
      <c r="CUL249" s="12"/>
      <c r="CUM249" s="12"/>
      <c r="CUN249" s="12"/>
      <c r="CUO249" s="12"/>
      <c r="CUP249" s="12"/>
      <c r="CUQ249" s="12"/>
      <c r="CUR249" s="12"/>
      <c r="CUS249" s="12"/>
      <c r="CUT249" s="12"/>
      <c r="CUU249" s="12"/>
      <c r="CUV249" s="12"/>
      <c r="CUW249" s="12"/>
      <c r="CUX249" s="12"/>
      <c r="CUY249" s="12"/>
      <c r="CUZ249" s="12"/>
      <c r="CVA249" s="12"/>
      <c r="CVB249" s="12"/>
      <c r="CVC249" s="12"/>
      <c r="CVD249" s="12"/>
      <c r="CVE249" s="12"/>
      <c r="CVF249" s="12"/>
      <c r="CVG249" s="12"/>
      <c r="CVH249" s="12"/>
      <c r="CVI249" s="12"/>
      <c r="CVJ249" s="12"/>
      <c r="CVK249" s="12"/>
      <c r="CVL249" s="12"/>
      <c r="CVM249" s="12"/>
      <c r="CVN249" s="12"/>
      <c r="CVO249" s="12"/>
      <c r="CVP249" s="12"/>
      <c r="CVQ249" s="12"/>
      <c r="CVR249" s="12"/>
      <c r="CVS249" s="12"/>
      <c r="CVT249" s="12"/>
      <c r="CVU249" s="12"/>
      <c r="CVV249" s="12"/>
      <c r="CVW249" s="12"/>
      <c r="CVX249" s="12"/>
      <c r="CVY249" s="12"/>
      <c r="CVZ249" s="12"/>
      <c r="CWA249" s="12"/>
      <c r="CWB249" s="12"/>
      <c r="CWC249" s="12"/>
      <c r="CWD249" s="12"/>
      <c r="CWE249" s="12"/>
      <c r="CWF249" s="12"/>
      <c r="CWG249" s="12"/>
      <c r="CWH249" s="12"/>
      <c r="CWI249" s="12"/>
      <c r="CWJ249" s="12"/>
      <c r="CWK249" s="12"/>
      <c r="CWL249" s="12"/>
      <c r="CWM249" s="12"/>
      <c r="CWN249" s="12"/>
      <c r="CWO249" s="12"/>
      <c r="CWP249" s="12"/>
      <c r="CWQ249" s="12"/>
      <c r="CWR249" s="12"/>
      <c r="CWS249" s="12"/>
      <c r="CWT249" s="12"/>
      <c r="CWU249" s="12"/>
      <c r="CWV249" s="12"/>
      <c r="CWW249" s="12"/>
      <c r="CWX249" s="12"/>
      <c r="CWY249" s="12"/>
      <c r="CWZ249" s="12"/>
      <c r="CXA249" s="12"/>
      <c r="CXB249" s="12"/>
      <c r="CXC249" s="12"/>
      <c r="CXD249" s="12"/>
      <c r="CXE249" s="12"/>
      <c r="CXF249" s="12"/>
      <c r="CXG249" s="12"/>
      <c r="CXH249" s="12"/>
      <c r="CXI249" s="12"/>
      <c r="CXJ249" s="12"/>
      <c r="CXK249" s="12"/>
      <c r="CXL249" s="12"/>
      <c r="CXM249" s="12"/>
      <c r="CXN249" s="12"/>
      <c r="CXO249" s="12"/>
      <c r="CXP249" s="12"/>
      <c r="CXQ249" s="12"/>
      <c r="CXR249" s="12"/>
      <c r="CXS249" s="12"/>
      <c r="CXT249" s="12"/>
      <c r="CXU249" s="12"/>
      <c r="CXV249" s="12"/>
      <c r="CXW249" s="12"/>
      <c r="CXX249" s="12"/>
      <c r="CXY249" s="12"/>
      <c r="CXZ249" s="12"/>
      <c r="CYA249" s="12"/>
      <c r="CYB249" s="12"/>
      <c r="CYC249" s="12"/>
      <c r="CYD249" s="12"/>
      <c r="CYE249" s="12"/>
      <c r="CYF249" s="12"/>
      <c r="CYG249" s="12"/>
      <c r="CYH249" s="12"/>
      <c r="CYI249" s="12"/>
      <c r="CYJ249" s="12"/>
      <c r="CYK249" s="12"/>
      <c r="CYL249" s="12"/>
      <c r="CYM249" s="12"/>
      <c r="CYN249" s="12"/>
      <c r="CYO249" s="12"/>
      <c r="CYP249" s="12"/>
      <c r="CYQ249" s="12"/>
      <c r="CYR249" s="12"/>
      <c r="CYS249" s="12"/>
      <c r="CYT249" s="12"/>
      <c r="CYU249" s="12"/>
      <c r="CYV249" s="12"/>
      <c r="CYW249" s="12"/>
      <c r="CYX249" s="12"/>
      <c r="CYY249" s="12"/>
      <c r="CYZ249" s="12"/>
      <c r="CZA249" s="12"/>
      <c r="CZB249" s="12"/>
      <c r="CZC249" s="12"/>
      <c r="CZD249" s="12"/>
      <c r="CZE249" s="12"/>
      <c r="CZF249" s="12"/>
      <c r="CZG249" s="12"/>
      <c r="CZH249" s="12"/>
      <c r="CZI249" s="12"/>
      <c r="CZJ249" s="12"/>
      <c r="CZK249" s="12"/>
      <c r="CZL249" s="12"/>
      <c r="CZM249" s="12"/>
      <c r="CZN249" s="12"/>
      <c r="CZO249" s="12"/>
      <c r="CZP249" s="12"/>
      <c r="CZQ249" s="12"/>
      <c r="CZR249" s="12"/>
      <c r="CZS249" s="12"/>
      <c r="CZT249" s="12"/>
      <c r="CZU249" s="12"/>
      <c r="CZV249" s="12"/>
      <c r="CZW249" s="12"/>
      <c r="CZX249" s="12"/>
      <c r="CZY249" s="12"/>
      <c r="CZZ249" s="12"/>
      <c r="DAA249" s="12"/>
      <c r="DAB249" s="12"/>
      <c r="DAC249" s="12"/>
      <c r="DAD249" s="12"/>
      <c r="DAE249" s="12"/>
      <c r="DAF249" s="12"/>
      <c r="DAG249" s="12"/>
      <c r="DAH249" s="12"/>
      <c r="DAI249" s="12"/>
      <c r="DAJ249" s="12"/>
      <c r="DAK249" s="12"/>
      <c r="DAL249" s="12"/>
      <c r="DAM249" s="12"/>
      <c r="DAN249" s="12"/>
      <c r="DAO249" s="12"/>
      <c r="DAP249" s="12"/>
      <c r="DAQ249" s="12"/>
      <c r="DAR249" s="12"/>
      <c r="DAS249" s="12"/>
      <c r="DAT249" s="12"/>
      <c r="DAU249" s="12"/>
      <c r="DAV249" s="12"/>
      <c r="DAW249" s="12"/>
      <c r="DAX249" s="12"/>
      <c r="DAY249" s="12"/>
      <c r="DAZ249" s="12"/>
      <c r="DBA249" s="12"/>
      <c r="DBB249" s="12"/>
      <c r="DBC249" s="12"/>
      <c r="DBD249" s="12"/>
      <c r="DBE249" s="12"/>
      <c r="DBF249" s="12"/>
      <c r="DBG249" s="12"/>
      <c r="DBH249" s="12"/>
      <c r="DBI249" s="12"/>
      <c r="DBJ249" s="12"/>
      <c r="DBK249" s="12"/>
      <c r="DBL249" s="12"/>
      <c r="DBM249" s="12"/>
      <c r="DBN249" s="12"/>
      <c r="DBO249" s="12"/>
      <c r="DBP249" s="12"/>
      <c r="DBQ249" s="12"/>
      <c r="DBR249" s="12"/>
      <c r="DBS249" s="12"/>
      <c r="DBT249" s="12"/>
      <c r="DBU249" s="12"/>
      <c r="DBV249" s="12"/>
      <c r="DBW249" s="12"/>
      <c r="DBX249" s="12"/>
      <c r="DBY249" s="12"/>
      <c r="DBZ249" s="12"/>
      <c r="DCA249" s="12"/>
      <c r="DCB249" s="12"/>
      <c r="DCC249" s="12"/>
      <c r="DCD249" s="12"/>
      <c r="DCE249" s="12"/>
      <c r="DCF249" s="12"/>
      <c r="DCG249" s="12"/>
      <c r="DCH249" s="12"/>
      <c r="DCI249" s="12"/>
      <c r="DCJ249" s="12"/>
      <c r="DCK249" s="12"/>
      <c r="DCL249" s="12"/>
      <c r="DCM249" s="12"/>
      <c r="DCN249" s="12"/>
      <c r="DCO249" s="12"/>
      <c r="DCP249" s="12"/>
      <c r="DCQ249" s="12"/>
      <c r="DCR249" s="12"/>
      <c r="DCS249" s="12"/>
      <c r="DCT249" s="12"/>
      <c r="DCU249" s="12"/>
      <c r="DCV249" s="12"/>
      <c r="DCW249" s="12"/>
      <c r="DCX249" s="12"/>
      <c r="DCY249" s="12"/>
      <c r="DCZ249" s="12"/>
      <c r="DDA249" s="12"/>
      <c r="DDB249" s="12"/>
      <c r="DDC249" s="12"/>
      <c r="DDD249" s="12"/>
      <c r="DDE249" s="12"/>
      <c r="DDF249" s="12"/>
      <c r="DDG249" s="12"/>
      <c r="DDH249" s="12"/>
      <c r="DDI249" s="12"/>
      <c r="DDJ249" s="12"/>
      <c r="DDK249" s="12"/>
      <c r="DDL249" s="12"/>
      <c r="DDM249" s="12"/>
      <c r="DDN249" s="12"/>
      <c r="DDO249" s="12"/>
      <c r="DDP249" s="12"/>
      <c r="DDQ249" s="12"/>
      <c r="DDR249" s="12"/>
      <c r="DDS249" s="12"/>
      <c r="DDT249" s="12"/>
      <c r="DDU249" s="12"/>
      <c r="DDV249" s="12"/>
      <c r="DDW249" s="12"/>
      <c r="DDX249" s="12"/>
      <c r="DDY249" s="12"/>
      <c r="DDZ249" s="12"/>
      <c r="DEA249" s="12"/>
      <c r="DEB249" s="12"/>
      <c r="DEC249" s="12"/>
      <c r="DED249" s="12"/>
      <c r="DEE249" s="12"/>
      <c r="DEF249" s="12"/>
      <c r="DEG249" s="12"/>
      <c r="DEH249" s="12"/>
      <c r="DEI249" s="12"/>
      <c r="DEJ249" s="12"/>
      <c r="DEK249" s="12"/>
      <c r="DEL249" s="12"/>
      <c r="DEM249" s="12"/>
      <c r="DEN249" s="12"/>
      <c r="DEO249" s="12"/>
      <c r="DEP249" s="12"/>
      <c r="DEQ249" s="12"/>
      <c r="DER249" s="12"/>
      <c r="DES249" s="12"/>
      <c r="DET249" s="12"/>
      <c r="DEU249" s="12"/>
      <c r="DEV249" s="12"/>
      <c r="DEW249" s="12"/>
      <c r="DEX249" s="12"/>
      <c r="DEY249" s="12"/>
      <c r="DEZ249" s="12"/>
      <c r="DFA249" s="12"/>
      <c r="DFB249" s="12"/>
      <c r="DFC249" s="12"/>
      <c r="DFD249" s="12"/>
      <c r="DFE249" s="12"/>
      <c r="DFF249" s="12"/>
      <c r="DFG249" s="12"/>
      <c r="DFH249" s="12"/>
      <c r="DFI249" s="12"/>
      <c r="DFJ249" s="12"/>
      <c r="DFK249" s="12"/>
      <c r="DFL249" s="12"/>
      <c r="DFM249" s="12"/>
      <c r="DFN249" s="12"/>
      <c r="DFO249" s="12"/>
      <c r="DFP249" s="12"/>
      <c r="DFQ249" s="12"/>
      <c r="DFR249" s="12"/>
      <c r="DFS249" s="12"/>
      <c r="DFT249" s="12"/>
      <c r="DFU249" s="12"/>
      <c r="DFV249" s="12"/>
      <c r="DFW249" s="12"/>
      <c r="DFX249" s="12"/>
      <c r="DFY249" s="12"/>
      <c r="DFZ249" s="12"/>
      <c r="DGA249" s="12"/>
      <c r="DGB249" s="12"/>
      <c r="DGC249" s="12"/>
      <c r="DGD249" s="12"/>
      <c r="DGE249" s="12"/>
      <c r="DGF249" s="12"/>
      <c r="DGG249" s="12"/>
      <c r="DGH249" s="12"/>
      <c r="DGI249" s="12"/>
      <c r="DGJ249" s="12"/>
      <c r="DGK249" s="12"/>
      <c r="DGL249" s="12"/>
      <c r="DGM249" s="12"/>
      <c r="DGN249" s="12"/>
      <c r="DGO249" s="12"/>
      <c r="DGP249" s="12"/>
      <c r="DGQ249" s="12"/>
      <c r="DGR249" s="12"/>
      <c r="DGS249" s="12"/>
      <c r="DGT249" s="12"/>
      <c r="DGU249" s="12"/>
      <c r="DGV249" s="12"/>
      <c r="DGW249" s="12"/>
      <c r="DGX249" s="12"/>
      <c r="DGY249" s="12"/>
      <c r="DGZ249" s="12"/>
      <c r="DHA249" s="12"/>
      <c r="DHB249" s="12"/>
      <c r="DHC249" s="12"/>
      <c r="DHD249" s="12"/>
      <c r="DHE249" s="12"/>
      <c r="DHF249" s="12"/>
      <c r="DHG249" s="12"/>
      <c r="DHH249" s="12"/>
      <c r="DHI249" s="12"/>
      <c r="DHJ249" s="12"/>
      <c r="DHK249" s="12"/>
      <c r="DHL249" s="12"/>
      <c r="DHM249" s="12"/>
      <c r="DHN249" s="12"/>
      <c r="DHO249" s="12"/>
      <c r="DHP249" s="12"/>
      <c r="DHQ249" s="12"/>
      <c r="DHR249" s="12"/>
      <c r="DHS249" s="12"/>
      <c r="DHT249" s="12"/>
      <c r="DHU249" s="12"/>
      <c r="DHV249" s="12"/>
      <c r="DHW249" s="12"/>
      <c r="DHX249" s="12"/>
      <c r="DHY249" s="12"/>
      <c r="DHZ249" s="12"/>
      <c r="DIA249" s="12"/>
      <c r="DIB249" s="12"/>
      <c r="DIC249" s="12"/>
      <c r="DID249" s="12"/>
      <c r="DIE249" s="12"/>
      <c r="DIF249" s="12"/>
      <c r="DIG249" s="12"/>
      <c r="DIH249" s="12"/>
      <c r="DII249" s="12"/>
      <c r="DIJ249" s="12"/>
      <c r="DIK249" s="12"/>
      <c r="DIL249" s="12"/>
      <c r="DIM249" s="12"/>
      <c r="DIN249" s="12"/>
      <c r="DIO249" s="12"/>
      <c r="DIP249" s="12"/>
      <c r="DIQ249" s="12"/>
      <c r="DIR249" s="12"/>
      <c r="DIS249" s="12"/>
      <c r="DIT249" s="12"/>
      <c r="DIU249" s="12"/>
      <c r="DIV249" s="12"/>
      <c r="DIW249" s="12"/>
      <c r="DIX249" s="12"/>
      <c r="DIY249" s="12"/>
      <c r="DIZ249" s="12"/>
      <c r="DJA249" s="12"/>
      <c r="DJB249" s="12"/>
      <c r="DJC249" s="12"/>
      <c r="DJD249" s="12"/>
      <c r="DJE249" s="12"/>
      <c r="DJF249" s="12"/>
      <c r="DJG249" s="12"/>
      <c r="DJH249" s="12"/>
      <c r="DJI249" s="12"/>
      <c r="DJJ249" s="12"/>
      <c r="DJK249" s="12"/>
      <c r="DJL249" s="12"/>
      <c r="DJM249" s="12"/>
      <c r="DJN249" s="12"/>
      <c r="DJO249" s="12"/>
      <c r="DJP249" s="12"/>
      <c r="DJQ249" s="12"/>
      <c r="DJR249" s="12"/>
      <c r="DJS249" s="12"/>
      <c r="DJT249" s="12"/>
      <c r="DJU249" s="12"/>
      <c r="DJV249" s="12"/>
      <c r="DJW249" s="12"/>
      <c r="DJX249" s="12"/>
      <c r="DJY249" s="12"/>
      <c r="DJZ249" s="12"/>
      <c r="DKA249" s="12"/>
      <c r="DKB249" s="12"/>
      <c r="DKC249" s="12"/>
      <c r="DKD249" s="12"/>
      <c r="DKE249" s="12"/>
      <c r="DKF249" s="12"/>
      <c r="DKG249" s="12"/>
      <c r="DKH249" s="12"/>
      <c r="DKI249" s="12"/>
      <c r="DKJ249" s="12"/>
      <c r="DKK249" s="12"/>
      <c r="DKL249" s="12"/>
      <c r="DKM249" s="12"/>
      <c r="DKN249" s="12"/>
      <c r="DKO249" s="12"/>
      <c r="DKP249" s="12"/>
      <c r="DKQ249" s="12"/>
      <c r="DKR249" s="12"/>
      <c r="DKS249" s="12"/>
      <c r="DKT249" s="12"/>
      <c r="DKU249" s="12"/>
      <c r="DKV249" s="12"/>
      <c r="DKW249" s="12"/>
      <c r="DKX249" s="12"/>
      <c r="DKY249" s="12"/>
      <c r="DKZ249" s="12"/>
      <c r="DLA249" s="12"/>
      <c r="DLB249" s="12"/>
      <c r="DLC249" s="12"/>
      <c r="DLD249" s="12"/>
      <c r="DLE249" s="12"/>
      <c r="DLF249" s="12"/>
      <c r="DLG249" s="12"/>
      <c r="DLH249" s="12"/>
      <c r="DLI249" s="12"/>
      <c r="DLJ249" s="12"/>
      <c r="DLK249" s="12"/>
      <c r="DLL249" s="12"/>
      <c r="DLM249" s="12"/>
      <c r="DLN249" s="12"/>
      <c r="DLO249" s="12"/>
      <c r="DLP249" s="12"/>
      <c r="DLQ249" s="12"/>
      <c r="DLR249" s="12"/>
      <c r="DLS249" s="12"/>
      <c r="DLT249" s="12"/>
      <c r="DLU249" s="12"/>
      <c r="DLV249" s="12"/>
      <c r="DLW249" s="12"/>
      <c r="DLX249" s="12"/>
      <c r="DLY249" s="12"/>
      <c r="DLZ249" s="12"/>
      <c r="DMA249" s="12"/>
      <c r="DMB249" s="12"/>
      <c r="DMC249" s="12"/>
      <c r="DMD249" s="12"/>
      <c r="DME249" s="12"/>
      <c r="DMF249" s="12"/>
      <c r="DMG249" s="12"/>
      <c r="DMH249" s="12"/>
      <c r="DMI249" s="12"/>
      <c r="DMJ249" s="12"/>
      <c r="DMK249" s="12"/>
      <c r="DML249" s="12"/>
      <c r="DMM249" s="12"/>
      <c r="DMN249" s="12"/>
      <c r="DMO249" s="12"/>
      <c r="DMP249" s="12"/>
      <c r="DMQ249" s="12"/>
      <c r="DMR249" s="12"/>
      <c r="DMS249" s="12"/>
      <c r="DMT249" s="12"/>
      <c r="DMU249" s="12"/>
      <c r="DMV249" s="12"/>
      <c r="DMW249" s="12"/>
      <c r="DMX249" s="12"/>
      <c r="DMY249" s="12"/>
      <c r="DMZ249" s="12"/>
      <c r="DNA249" s="12"/>
      <c r="DNB249" s="12"/>
      <c r="DNC249" s="12"/>
      <c r="DND249" s="12"/>
      <c r="DNE249" s="12"/>
      <c r="DNF249" s="12"/>
      <c r="DNG249" s="12"/>
      <c r="DNH249" s="12"/>
      <c r="DNI249" s="12"/>
      <c r="DNJ249" s="12"/>
      <c r="DNK249" s="12"/>
      <c r="DNL249" s="12"/>
      <c r="DNM249" s="12"/>
      <c r="DNN249" s="12"/>
      <c r="DNO249" s="12"/>
      <c r="DNP249" s="12"/>
      <c r="DNQ249" s="12"/>
      <c r="DNR249" s="12"/>
      <c r="DNS249" s="12"/>
      <c r="DNT249" s="12"/>
      <c r="DNU249" s="12"/>
      <c r="DNV249" s="12"/>
      <c r="DNW249" s="12"/>
      <c r="DNX249" s="12"/>
      <c r="DNY249" s="12"/>
      <c r="DNZ249" s="12"/>
      <c r="DOA249" s="12"/>
      <c r="DOB249" s="12"/>
      <c r="DOC249" s="12"/>
      <c r="DOD249" s="12"/>
      <c r="DOE249" s="12"/>
      <c r="DOF249" s="12"/>
      <c r="DOG249" s="12"/>
      <c r="DOH249" s="12"/>
      <c r="DOI249" s="12"/>
      <c r="DOJ249" s="12"/>
      <c r="DOK249" s="12"/>
      <c r="DOL249" s="12"/>
      <c r="DOM249" s="12"/>
      <c r="DON249" s="12"/>
      <c r="DOO249" s="12"/>
      <c r="DOP249" s="12"/>
      <c r="DOQ249" s="12"/>
      <c r="DOR249" s="12"/>
      <c r="DOS249" s="12"/>
      <c r="DOT249" s="12"/>
      <c r="DOU249" s="12"/>
      <c r="DOV249" s="12"/>
      <c r="DOW249" s="12"/>
      <c r="DOX249" s="12"/>
      <c r="DOY249" s="12"/>
      <c r="DOZ249" s="12"/>
      <c r="DPA249" s="12"/>
      <c r="DPB249" s="12"/>
      <c r="DPC249" s="12"/>
      <c r="DPD249" s="12"/>
      <c r="DPE249" s="12"/>
      <c r="DPF249" s="12"/>
      <c r="DPG249" s="12"/>
      <c r="DPH249" s="12"/>
      <c r="DPI249" s="12"/>
      <c r="DPJ249" s="12"/>
      <c r="DPK249" s="12"/>
      <c r="DPL249" s="12"/>
      <c r="DPM249" s="12"/>
      <c r="DPN249" s="12"/>
      <c r="DPO249" s="12"/>
      <c r="DPP249" s="12"/>
      <c r="DPQ249" s="12"/>
      <c r="DPR249" s="12"/>
      <c r="DPS249" s="12"/>
      <c r="DPT249" s="12"/>
      <c r="DPU249" s="12"/>
      <c r="DPV249" s="12"/>
      <c r="DPW249" s="12"/>
      <c r="DPX249" s="12"/>
      <c r="DPY249" s="12"/>
      <c r="DPZ249" s="12"/>
      <c r="DQA249" s="12"/>
      <c r="DQB249" s="12"/>
      <c r="DQC249" s="12"/>
      <c r="DQD249" s="12"/>
      <c r="DQE249" s="12"/>
      <c r="DQF249" s="12"/>
      <c r="DQG249" s="12"/>
      <c r="DQH249" s="12"/>
      <c r="DQI249" s="12"/>
      <c r="DQJ249" s="12"/>
      <c r="DQK249" s="12"/>
      <c r="DQL249" s="12"/>
      <c r="DQM249" s="12"/>
      <c r="DQN249" s="12"/>
      <c r="DQO249" s="12"/>
      <c r="DQP249" s="12"/>
      <c r="DQQ249" s="12"/>
      <c r="DQR249" s="12"/>
      <c r="DQS249" s="12"/>
      <c r="DQT249" s="12"/>
      <c r="DQU249" s="12"/>
      <c r="DQV249" s="12"/>
      <c r="DQW249" s="12"/>
      <c r="DQX249" s="12"/>
      <c r="DQY249" s="12"/>
      <c r="DQZ249" s="12"/>
      <c r="DRA249" s="12"/>
      <c r="DRB249" s="12"/>
      <c r="DRC249" s="12"/>
      <c r="DRD249" s="12"/>
      <c r="DRE249" s="12"/>
      <c r="DRF249" s="12"/>
      <c r="DRG249" s="12"/>
      <c r="DRH249" s="12"/>
      <c r="DRI249" s="12"/>
      <c r="DRJ249" s="12"/>
      <c r="DRK249" s="12"/>
      <c r="DRL249" s="12"/>
      <c r="DRM249" s="12"/>
      <c r="DRN249" s="12"/>
      <c r="DRO249" s="12"/>
      <c r="DRP249" s="12"/>
      <c r="DRQ249" s="12"/>
      <c r="DRR249" s="12"/>
      <c r="DRS249" s="12"/>
      <c r="DRT249" s="12"/>
      <c r="DRU249" s="12"/>
      <c r="DRV249" s="12"/>
      <c r="DRW249" s="12"/>
      <c r="DRX249" s="12"/>
      <c r="DRY249" s="12"/>
      <c r="DRZ249" s="12"/>
      <c r="DSA249" s="12"/>
      <c r="DSB249" s="12"/>
      <c r="DSC249" s="12"/>
      <c r="DSD249" s="12"/>
      <c r="DSE249" s="12"/>
      <c r="DSF249" s="12"/>
      <c r="DSG249" s="12"/>
      <c r="DSH249" s="12"/>
      <c r="DSI249" s="12"/>
      <c r="DSJ249" s="12"/>
      <c r="DSK249" s="12"/>
      <c r="DSL249" s="12"/>
      <c r="DSM249" s="12"/>
      <c r="DSN249" s="12"/>
      <c r="DSO249" s="12"/>
      <c r="DSP249" s="12"/>
      <c r="DSQ249" s="12"/>
      <c r="DSR249" s="12"/>
      <c r="DSS249" s="12"/>
      <c r="DST249" s="12"/>
      <c r="DSU249" s="12"/>
      <c r="DSV249" s="12"/>
      <c r="DSW249" s="12"/>
      <c r="DSX249" s="12"/>
      <c r="DSY249" s="12"/>
      <c r="DSZ249" s="12"/>
      <c r="DTA249" s="12"/>
      <c r="DTB249" s="12"/>
      <c r="DTC249" s="12"/>
      <c r="DTD249" s="12"/>
      <c r="DTE249" s="12"/>
      <c r="DTF249" s="12"/>
      <c r="DTG249" s="12"/>
      <c r="DTH249" s="12"/>
      <c r="DTI249" s="12"/>
      <c r="DTJ249" s="12"/>
      <c r="DTK249" s="12"/>
      <c r="DTL249" s="12"/>
      <c r="DTM249" s="12"/>
      <c r="DTN249" s="12"/>
      <c r="DTO249" s="12"/>
      <c r="DTP249" s="12"/>
      <c r="DTQ249" s="12"/>
      <c r="DTR249" s="12"/>
      <c r="DTS249" s="12"/>
      <c r="DTT249" s="12"/>
      <c r="DTU249" s="12"/>
      <c r="DTV249" s="12"/>
      <c r="DTW249" s="12"/>
      <c r="DTX249" s="12"/>
      <c r="DTY249" s="12"/>
      <c r="DTZ249" s="12"/>
      <c r="DUA249" s="12"/>
      <c r="DUB249" s="12"/>
      <c r="DUC249" s="12"/>
      <c r="DUD249" s="12"/>
      <c r="DUE249" s="12"/>
      <c r="DUF249" s="12"/>
      <c r="DUG249" s="12"/>
      <c r="DUH249" s="12"/>
      <c r="DUI249" s="12"/>
      <c r="DUJ249" s="12"/>
      <c r="DUK249" s="12"/>
      <c r="DUL249" s="12"/>
      <c r="DUM249" s="12"/>
      <c r="DUN249" s="12"/>
      <c r="DUO249" s="12"/>
      <c r="DUP249" s="12"/>
      <c r="DUQ249" s="12"/>
      <c r="DUR249" s="12"/>
      <c r="DUS249" s="12"/>
      <c r="DUT249" s="12"/>
      <c r="DUU249" s="12"/>
      <c r="DUV249" s="12"/>
      <c r="DUW249" s="12"/>
      <c r="DUX249" s="12"/>
      <c r="DUY249" s="12"/>
      <c r="DUZ249" s="12"/>
      <c r="DVA249" s="12"/>
      <c r="DVB249" s="12"/>
      <c r="DVC249" s="12"/>
      <c r="DVD249" s="12"/>
      <c r="DVE249" s="12"/>
      <c r="DVF249" s="12"/>
      <c r="DVG249" s="12"/>
      <c r="DVH249" s="12"/>
      <c r="DVI249" s="12"/>
      <c r="DVJ249" s="12"/>
      <c r="DVK249" s="12"/>
      <c r="DVL249" s="12"/>
      <c r="DVM249" s="12"/>
      <c r="DVN249" s="12"/>
      <c r="DVO249" s="12"/>
      <c r="DVP249" s="12"/>
      <c r="DVQ249" s="12"/>
      <c r="DVR249" s="12"/>
      <c r="DVS249" s="12"/>
      <c r="DVT249" s="12"/>
      <c r="DVU249" s="12"/>
      <c r="DVV249" s="12"/>
      <c r="DVW249" s="12"/>
      <c r="DVX249" s="12"/>
      <c r="DVY249" s="12"/>
      <c r="DVZ249" s="12"/>
      <c r="DWA249" s="12"/>
      <c r="DWB249" s="12"/>
      <c r="DWC249" s="12"/>
      <c r="DWD249" s="12"/>
      <c r="DWE249" s="12"/>
      <c r="DWF249" s="12"/>
      <c r="DWG249" s="12"/>
      <c r="DWH249" s="12"/>
      <c r="DWI249" s="12"/>
      <c r="DWJ249" s="12"/>
      <c r="DWK249" s="12"/>
      <c r="DWL249" s="12"/>
      <c r="DWM249" s="12"/>
      <c r="DWN249" s="12"/>
      <c r="DWO249" s="12"/>
      <c r="DWP249" s="12"/>
      <c r="DWQ249" s="12"/>
      <c r="DWR249" s="12"/>
      <c r="DWS249" s="12"/>
      <c r="DWT249" s="12"/>
      <c r="DWU249" s="12"/>
      <c r="DWV249" s="12"/>
      <c r="DWW249" s="12"/>
      <c r="DWX249" s="12"/>
      <c r="DWY249" s="12"/>
      <c r="DWZ249" s="12"/>
      <c r="DXA249" s="12"/>
      <c r="DXB249" s="12"/>
      <c r="DXC249" s="12"/>
      <c r="DXD249" s="12"/>
      <c r="DXE249" s="12"/>
      <c r="DXF249" s="12"/>
      <c r="DXG249" s="12"/>
      <c r="DXH249" s="12"/>
      <c r="DXI249" s="12"/>
      <c r="DXJ249" s="12"/>
      <c r="DXK249" s="12"/>
      <c r="DXL249" s="12"/>
      <c r="DXM249" s="12"/>
      <c r="DXN249" s="12"/>
      <c r="DXO249" s="12"/>
      <c r="DXP249" s="12"/>
      <c r="DXQ249" s="12"/>
      <c r="DXR249" s="12"/>
      <c r="DXS249" s="12"/>
      <c r="DXT249" s="12"/>
      <c r="DXU249" s="12"/>
      <c r="DXV249" s="12"/>
      <c r="DXW249" s="12"/>
      <c r="DXX249" s="12"/>
      <c r="DXY249" s="12"/>
      <c r="DXZ249" s="12"/>
      <c r="DYA249" s="12"/>
      <c r="DYB249" s="12"/>
      <c r="DYC249" s="12"/>
      <c r="DYD249" s="12"/>
      <c r="DYE249" s="12"/>
      <c r="DYF249" s="12"/>
      <c r="DYG249" s="12"/>
      <c r="DYH249" s="12"/>
      <c r="DYI249" s="12"/>
      <c r="DYJ249" s="12"/>
      <c r="DYK249" s="12"/>
      <c r="DYL249" s="12"/>
      <c r="DYM249" s="12"/>
      <c r="DYN249" s="12"/>
      <c r="DYO249" s="12"/>
      <c r="DYP249" s="12"/>
      <c r="DYQ249" s="12"/>
      <c r="DYR249" s="12"/>
      <c r="DYS249" s="12"/>
      <c r="DYT249" s="12"/>
      <c r="DYU249" s="12"/>
      <c r="DYV249" s="12"/>
      <c r="DYW249" s="12"/>
      <c r="DYX249" s="12"/>
      <c r="DYY249" s="12"/>
      <c r="DYZ249" s="12"/>
      <c r="DZA249" s="12"/>
      <c r="DZB249" s="12"/>
      <c r="DZC249" s="12"/>
      <c r="DZD249" s="12"/>
      <c r="DZE249" s="12"/>
      <c r="DZF249" s="12"/>
      <c r="DZG249" s="12"/>
      <c r="DZH249" s="12"/>
      <c r="DZI249" s="12"/>
      <c r="DZJ249" s="12"/>
      <c r="DZK249" s="12"/>
      <c r="DZL249" s="12"/>
      <c r="DZM249" s="12"/>
      <c r="DZN249" s="12"/>
      <c r="DZO249" s="12"/>
      <c r="DZP249" s="12"/>
      <c r="DZQ249" s="12"/>
      <c r="DZR249" s="12"/>
      <c r="DZS249" s="12"/>
      <c r="DZT249" s="12"/>
      <c r="DZU249" s="12"/>
      <c r="DZV249" s="12"/>
      <c r="DZW249" s="12"/>
      <c r="DZX249" s="12"/>
      <c r="DZY249" s="12"/>
      <c r="DZZ249" s="12"/>
      <c r="EAA249" s="12"/>
      <c r="EAB249" s="12"/>
      <c r="EAC249" s="12"/>
      <c r="EAD249" s="12"/>
      <c r="EAE249" s="12"/>
      <c r="EAF249" s="12"/>
      <c r="EAG249" s="12"/>
      <c r="EAH249" s="12"/>
      <c r="EAI249" s="12"/>
      <c r="EAJ249" s="12"/>
      <c r="EAK249" s="12"/>
      <c r="EAL249" s="12"/>
      <c r="EAM249" s="12"/>
      <c r="EAN249" s="12"/>
      <c r="EAO249" s="12"/>
      <c r="EAP249" s="12"/>
      <c r="EAQ249" s="12"/>
      <c r="EAR249" s="12"/>
      <c r="EAS249" s="12"/>
      <c r="EAT249" s="12"/>
      <c r="EAU249" s="12"/>
      <c r="EAV249" s="12"/>
      <c r="EAW249" s="12"/>
      <c r="EAX249" s="12"/>
      <c r="EAY249" s="12"/>
      <c r="EAZ249" s="12"/>
      <c r="EBA249" s="12"/>
      <c r="EBB249" s="12"/>
      <c r="EBC249" s="12"/>
      <c r="EBD249" s="12"/>
      <c r="EBE249" s="12"/>
      <c r="EBF249" s="12"/>
      <c r="EBG249" s="12"/>
      <c r="EBH249" s="12"/>
      <c r="EBI249" s="12"/>
      <c r="EBJ249" s="12"/>
      <c r="EBK249" s="12"/>
      <c r="EBL249" s="12"/>
      <c r="EBM249" s="12"/>
      <c r="EBN249" s="12"/>
      <c r="EBO249" s="12"/>
      <c r="EBP249" s="12"/>
      <c r="EBQ249" s="12"/>
      <c r="EBR249" s="12"/>
      <c r="EBS249" s="12"/>
      <c r="EBT249" s="12"/>
      <c r="EBU249" s="12"/>
      <c r="EBV249" s="12"/>
      <c r="EBW249" s="12"/>
      <c r="EBX249" s="12"/>
      <c r="EBY249" s="12"/>
      <c r="EBZ249" s="12"/>
      <c r="ECA249" s="12"/>
      <c r="ECB249" s="12"/>
      <c r="ECC249" s="12"/>
      <c r="ECD249" s="12"/>
      <c r="ECE249" s="12"/>
      <c r="ECF249" s="12"/>
      <c r="ECG249" s="12"/>
      <c r="ECH249" s="12"/>
      <c r="ECI249" s="12"/>
      <c r="ECJ249" s="12"/>
      <c r="ECK249" s="12"/>
      <c r="ECL249" s="12"/>
      <c r="ECM249" s="12"/>
      <c r="ECN249" s="12"/>
      <c r="ECO249" s="12"/>
      <c r="ECP249" s="12"/>
      <c r="ECQ249" s="12"/>
      <c r="ECR249" s="12"/>
      <c r="ECS249" s="12"/>
      <c r="ECT249" s="12"/>
      <c r="ECU249" s="12"/>
      <c r="ECV249" s="12"/>
      <c r="ECW249" s="12"/>
      <c r="ECX249" s="12"/>
      <c r="ECY249" s="12"/>
      <c r="ECZ249" s="12"/>
      <c r="EDA249" s="12"/>
      <c r="EDB249" s="12"/>
      <c r="EDC249" s="12"/>
      <c r="EDD249" s="12"/>
      <c r="EDE249" s="12"/>
      <c r="EDF249" s="12"/>
      <c r="EDG249" s="12"/>
      <c r="EDH249" s="12"/>
      <c r="EDI249" s="12"/>
      <c r="EDJ249" s="12"/>
      <c r="EDK249" s="12"/>
      <c r="EDL249" s="12"/>
      <c r="EDM249" s="12"/>
      <c r="EDN249" s="12"/>
      <c r="EDO249" s="12"/>
      <c r="EDP249" s="12"/>
      <c r="EDQ249" s="12"/>
      <c r="EDR249" s="12"/>
      <c r="EDS249" s="12"/>
      <c r="EDT249" s="12"/>
      <c r="EDU249" s="12"/>
      <c r="EDV249" s="12"/>
      <c r="EDW249" s="12"/>
      <c r="EDX249" s="12"/>
      <c r="EDY249" s="12"/>
      <c r="EDZ249" s="12"/>
      <c r="EEA249" s="12"/>
      <c r="EEB249" s="12"/>
      <c r="EEC249" s="12"/>
      <c r="EED249" s="12"/>
      <c r="EEE249" s="12"/>
      <c r="EEF249" s="12"/>
      <c r="EEG249" s="12"/>
      <c r="EEH249" s="12"/>
      <c r="EEI249" s="12"/>
      <c r="EEJ249" s="12"/>
      <c r="EEK249" s="12"/>
      <c r="EEL249" s="12"/>
      <c r="EEM249" s="12"/>
      <c r="EEN249" s="12"/>
      <c r="EEO249" s="12"/>
      <c r="EEP249" s="12"/>
      <c r="EEQ249" s="12"/>
      <c r="EER249" s="12"/>
      <c r="EES249" s="12"/>
      <c r="EET249" s="12"/>
      <c r="EEU249" s="12"/>
      <c r="EEV249" s="12"/>
      <c r="EEW249" s="12"/>
      <c r="EEX249" s="12"/>
      <c r="EEY249" s="12"/>
      <c r="EEZ249" s="12"/>
      <c r="EFA249" s="12"/>
      <c r="EFB249" s="12"/>
      <c r="EFC249" s="12"/>
      <c r="EFD249" s="12"/>
      <c r="EFE249" s="12"/>
      <c r="EFF249" s="12"/>
      <c r="EFG249" s="12"/>
      <c r="EFH249" s="12"/>
      <c r="EFI249" s="12"/>
      <c r="EFJ249" s="12"/>
      <c r="EFK249" s="12"/>
      <c r="EFL249" s="12"/>
      <c r="EFM249" s="12"/>
      <c r="EFN249" s="12"/>
      <c r="EFO249" s="12"/>
      <c r="EFP249" s="12"/>
      <c r="EFQ249" s="12"/>
      <c r="EFR249" s="12"/>
      <c r="EFS249" s="12"/>
      <c r="EFT249" s="12"/>
      <c r="EFU249" s="12"/>
      <c r="EFV249" s="12"/>
      <c r="EFW249" s="12"/>
      <c r="EFX249" s="12"/>
      <c r="EFY249" s="12"/>
      <c r="EFZ249" s="12"/>
      <c r="EGA249" s="12"/>
      <c r="EGB249" s="12"/>
      <c r="EGC249" s="12"/>
      <c r="EGD249" s="12"/>
      <c r="EGE249" s="12"/>
      <c r="EGF249" s="12"/>
      <c r="EGG249" s="12"/>
      <c r="EGH249" s="12"/>
      <c r="EGI249" s="12"/>
      <c r="EGJ249" s="12"/>
      <c r="EGK249" s="12"/>
      <c r="EGL249" s="12"/>
      <c r="EGM249" s="12"/>
      <c r="EGN249" s="12"/>
      <c r="EGO249" s="12"/>
      <c r="EGP249" s="12"/>
      <c r="EGQ249" s="12"/>
      <c r="EGR249" s="12"/>
      <c r="EGS249" s="12"/>
      <c r="EGT249" s="12"/>
      <c r="EGU249" s="12"/>
      <c r="EGV249" s="12"/>
      <c r="EGW249" s="12"/>
      <c r="EGX249" s="12"/>
      <c r="EGY249" s="12"/>
      <c r="EGZ249" s="12"/>
      <c r="EHA249" s="12"/>
      <c r="EHB249" s="12"/>
      <c r="EHC249" s="12"/>
      <c r="EHD249" s="12"/>
      <c r="EHE249" s="12"/>
      <c r="EHF249" s="12"/>
      <c r="EHG249" s="12"/>
      <c r="EHH249" s="12"/>
      <c r="EHI249" s="12"/>
      <c r="EHJ249" s="12"/>
      <c r="EHK249" s="12"/>
      <c r="EHL249" s="12"/>
      <c r="EHM249" s="12"/>
      <c r="EHN249" s="12"/>
      <c r="EHO249" s="12"/>
      <c r="EHP249" s="12"/>
      <c r="EHQ249" s="12"/>
      <c r="EHR249" s="12"/>
      <c r="EHS249" s="12"/>
      <c r="EHT249" s="12"/>
      <c r="EHU249" s="12"/>
      <c r="EHV249" s="12"/>
      <c r="EHW249" s="12"/>
      <c r="EHX249" s="12"/>
      <c r="EHY249" s="12"/>
      <c r="EHZ249" s="12"/>
      <c r="EIA249" s="12"/>
      <c r="EIB249" s="12"/>
      <c r="EIC249" s="12"/>
      <c r="EID249" s="12"/>
      <c r="EIE249" s="12"/>
      <c r="EIF249" s="12"/>
      <c r="EIG249" s="12"/>
      <c r="EIH249" s="12"/>
      <c r="EII249" s="12"/>
      <c r="EIJ249" s="12"/>
      <c r="EIK249" s="12"/>
      <c r="EIL249" s="12"/>
      <c r="EIM249" s="12"/>
      <c r="EIN249" s="12"/>
      <c r="EIO249" s="12"/>
      <c r="EIP249" s="12"/>
      <c r="EIQ249" s="12"/>
      <c r="EIR249" s="12"/>
      <c r="EIS249" s="12"/>
      <c r="EIT249" s="12"/>
      <c r="EIU249" s="12"/>
      <c r="EIV249" s="12"/>
      <c r="EIW249" s="12"/>
      <c r="EIX249" s="12"/>
      <c r="EIY249" s="12"/>
      <c r="EIZ249" s="12"/>
      <c r="EJA249" s="12"/>
      <c r="EJB249" s="12"/>
      <c r="EJC249" s="12"/>
      <c r="EJD249" s="12"/>
      <c r="EJE249" s="12"/>
      <c r="EJF249" s="12"/>
      <c r="EJG249" s="12"/>
      <c r="EJH249" s="12"/>
      <c r="EJI249" s="12"/>
      <c r="EJJ249" s="12"/>
      <c r="EJK249" s="12"/>
      <c r="EJL249" s="12"/>
      <c r="EJM249" s="12"/>
      <c r="EJN249" s="12"/>
      <c r="EJO249" s="12"/>
      <c r="EJP249" s="12"/>
      <c r="EJQ249" s="12"/>
      <c r="EJR249" s="12"/>
      <c r="EJS249" s="12"/>
      <c r="EJT249" s="12"/>
      <c r="EJU249" s="12"/>
      <c r="EJV249" s="12"/>
      <c r="EJW249" s="12"/>
      <c r="EJX249" s="12"/>
      <c r="EJY249" s="12"/>
      <c r="EJZ249" s="12"/>
      <c r="EKA249" s="12"/>
      <c r="EKB249" s="12"/>
      <c r="EKC249" s="12"/>
      <c r="EKD249" s="12"/>
      <c r="EKE249" s="12"/>
      <c r="EKF249" s="12"/>
      <c r="EKG249" s="12"/>
      <c r="EKH249" s="12"/>
      <c r="EKI249" s="12"/>
      <c r="EKJ249" s="12"/>
      <c r="EKK249" s="12"/>
      <c r="EKL249" s="12"/>
      <c r="EKM249" s="12"/>
      <c r="EKN249" s="12"/>
      <c r="EKO249" s="12"/>
      <c r="EKP249" s="12"/>
      <c r="EKQ249" s="12"/>
      <c r="EKR249" s="12"/>
      <c r="EKS249" s="12"/>
      <c r="EKT249" s="12"/>
      <c r="EKU249" s="12"/>
      <c r="EKV249" s="12"/>
      <c r="EKW249" s="12"/>
      <c r="EKX249" s="12"/>
      <c r="EKY249" s="12"/>
      <c r="EKZ249" s="12"/>
      <c r="ELA249" s="12"/>
      <c r="ELB249" s="12"/>
      <c r="ELC249" s="12"/>
      <c r="ELD249" s="12"/>
      <c r="ELE249" s="12"/>
      <c r="ELF249" s="12"/>
      <c r="ELG249" s="12"/>
      <c r="ELH249" s="12"/>
      <c r="ELI249" s="12"/>
      <c r="ELJ249" s="12"/>
      <c r="ELK249" s="12"/>
      <c r="ELL249" s="12"/>
      <c r="ELM249" s="12"/>
      <c r="ELN249" s="12"/>
      <c r="ELO249" s="12"/>
      <c r="ELP249" s="12"/>
      <c r="ELQ249" s="12"/>
      <c r="ELR249" s="12"/>
      <c r="ELS249" s="12"/>
      <c r="ELT249" s="12"/>
      <c r="ELU249" s="12"/>
      <c r="ELV249" s="12"/>
      <c r="ELW249" s="12"/>
      <c r="ELX249" s="12"/>
      <c r="ELY249" s="12"/>
      <c r="ELZ249" s="12"/>
      <c r="EMA249" s="12"/>
      <c r="EMB249" s="12"/>
      <c r="EMC249" s="12"/>
      <c r="EMD249" s="12"/>
      <c r="EME249" s="12"/>
      <c r="EMF249" s="12"/>
      <c r="EMG249" s="12"/>
      <c r="EMH249" s="12"/>
      <c r="EMI249" s="12"/>
      <c r="EMJ249" s="12"/>
      <c r="EMK249" s="12"/>
      <c r="EML249" s="12"/>
      <c r="EMM249" s="12"/>
      <c r="EMN249" s="12"/>
      <c r="EMO249" s="12"/>
      <c r="EMP249" s="12"/>
      <c r="EMQ249" s="12"/>
      <c r="EMR249" s="12"/>
      <c r="EMS249" s="12"/>
      <c r="EMT249" s="12"/>
      <c r="EMU249" s="12"/>
      <c r="EMV249" s="12"/>
      <c r="EMW249" s="12"/>
      <c r="EMX249" s="12"/>
      <c r="EMY249" s="12"/>
      <c r="EMZ249" s="12"/>
      <c r="ENA249" s="12"/>
      <c r="ENB249" s="12"/>
      <c r="ENC249" s="12"/>
      <c r="END249" s="12"/>
      <c r="ENE249" s="12"/>
      <c r="ENF249" s="12"/>
      <c r="ENG249" s="12"/>
      <c r="ENH249" s="12"/>
      <c r="ENI249" s="12"/>
      <c r="ENJ249" s="12"/>
      <c r="ENK249" s="12"/>
      <c r="ENL249" s="12"/>
      <c r="ENM249" s="12"/>
      <c r="ENN249" s="12"/>
      <c r="ENO249" s="12"/>
      <c r="ENP249" s="12"/>
      <c r="ENQ249" s="12"/>
      <c r="ENR249" s="12"/>
      <c r="ENS249" s="12"/>
      <c r="ENT249" s="12"/>
      <c r="ENU249" s="12"/>
      <c r="ENV249" s="12"/>
      <c r="ENW249" s="12"/>
      <c r="ENX249" s="12"/>
      <c r="ENY249" s="12"/>
      <c r="ENZ249" s="12"/>
      <c r="EOA249" s="12"/>
      <c r="EOB249" s="12"/>
      <c r="EOC249" s="12"/>
      <c r="EOD249" s="12"/>
      <c r="EOE249" s="12"/>
      <c r="EOF249" s="12"/>
      <c r="EOG249" s="12"/>
      <c r="EOH249" s="12"/>
      <c r="EOI249" s="12"/>
      <c r="EOJ249" s="12"/>
      <c r="EOK249" s="12"/>
      <c r="EOL249" s="12"/>
      <c r="EOM249" s="12"/>
      <c r="EON249" s="12"/>
      <c r="EOO249" s="12"/>
      <c r="EOP249" s="12"/>
      <c r="EOQ249" s="12"/>
      <c r="EOR249" s="12"/>
      <c r="EOS249" s="12"/>
      <c r="EOT249" s="12"/>
      <c r="EOU249" s="12"/>
      <c r="EOV249" s="12"/>
      <c r="EOW249" s="12"/>
      <c r="EOX249" s="12"/>
      <c r="EOY249" s="12"/>
      <c r="EOZ249" s="12"/>
      <c r="EPA249" s="12"/>
      <c r="EPB249" s="12"/>
      <c r="EPC249" s="12"/>
      <c r="EPD249" s="12"/>
      <c r="EPE249" s="12"/>
      <c r="EPF249" s="12"/>
      <c r="EPG249" s="12"/>
      <c r="EPH249" s="12"/>
      <c r="EPI249" s="12"/>
      <c r="EPJ249" s="12"/>
      <c r="EPK249" s="12"/>
      <c r="EPL249" s="12"/>
      <c r="EPM249" s="12"/>
      <c r="EPN249" s="12"/>
      <c r="EPO249" s="12"/>
      <c r="EPP249" s="12"/>
      <c r="EPQ249" s="12"/>
      <c r="EPR249" s="12"/>
      <c r="EPS249" s="12"/>
      <c r="EPT249" s="12"/>
      <c r="EPU249" s="12"/>
      <c r="EPV249" s="12"/>
      <c r="EPW249" s="12"/>
      <c r="EPX249" s="12"/>
      <c r="EPY249" s="12"/>
      <c r="EPZ249" s="12"/>
      <c r="EQA249" s="12"/>
      <c r="EQB249" s="12"/>
      <c r="EQC249" s="12"/>
      <c r="EQD249" s="12"/>
      <c r="EQE249" s="12"/>
      <c r="EQF249" s="12"/>
      <c r="EQG249" s="12"/>
      <c r="EQH249" s="12"/>
      <c r="EQI249" s="12"/>
      <c r="EQJ249" s="12"/>
      <c r="EQK249" s="12"/>
      <c r="EQL249" s="12"/>
      <c r="EQM249" s="12"/>
      <c r="EQN249" s="12"/>
      <c r="EQO249" s="12"/>
      <c r="EQP249" s="12"/>
      <c r="EQQ249" s="12"/>
      <c r="EQR249" s="12"/>
      <c r="EQS249" s="12"/>
      <c r="EQT249" s="12"/>
      <c r="EQU249" s="12"/>
      <c r="EQV249" s="12"/>
      <c r="EQW249" s="12"/>
      <c r="EQX249" s="12"/>
      <c r="EQY249" s="12"/>
      <c r="EQZ249" s="12"/>
      <c r="ERA249" s="12"/>
      <c r="ERB249" s="12"/>
      <c r="ERC249" s="12"/>
      <c r="ERD249" s="12"/>
      <c r="ERE249" s="12"/>
      <c r="ERF249" s="12"/>
      <c r="ERG249" s="12"/>
      <c r="ERH249" s="12"/>
      <c r="ERI249" s="12"/>
      <c r="ERJ249" s="12"/>
      <c r="ERK249" s="12"/>
      <c r="ERL249" s="12"/>
      <c r="ERM249" s="12"/>
      <c r="ERN249" s="12"/>
      <c r="ERO249" s="12"/>
      <c r="ERP249" s="12"/>
      <c r="ERQ249" s="12"/>
      <c r="ERR249" s="12"/>
      <c r="ERS249" s="12"/>
      <c r="ERT249" s="12"/>
      <c r="ERU249" s="12"/>
      <c r="ERV249" s="12"/>
      <c r="ERW249" s="12"/>
      <c r="ERX249" s="12"/>
      <c r="ERY249" s="12"/>
      <c r="ERZ249" s="12"/>
      <c r="ESA249" s="12"/>
      <c r="ESB249" s="12"/>
      <c r="ESC249" s="12"/>
      <c r="ESD249" s="12"/>
      <c r="ESE249" s="12"/>
      <c r="ESF249" s="12"/>
      <c r="ESG249" s="12"/>
      <c r="ESH249" s="12"/>
      <c r="ESI249" s="12"/>
      <c r="ESJ249" s="12"/>
      <c r="ESK249" s="12"/>
      <c r="ESL249" s="12"/>
      <c r="ESM249" s="12"/>
      <c r="ESN249" s="12"/>
      <c r="ESO249" s="12"/>
      <c r="ESP249" s="12"/>
      <c r="ESQ249" s="12"/>
      <c r="ESR249" s="12"/>
      <c r="ESS249" s="12"/>
      <c r="EST249" s="12"/>
      <c r="ESU249" s="12"/>
      <c r="ESV249" s="12"/>
      <c r="ESW249" s="12"/>
      <c r="ESX249" s="12"/>
      <c r="ESY249" s="12"/>
      <c r="ESZ249" s="12"/>
      <c r="ETA249" s="12"/>
      <c r="ETB249" s="12"/>
      <c r="ETC249" s="12"/>
      <c r="ETD249" s="12"/>
      <c r="ETE249" s="12"/>
      <c r="ETF249" s="12"/>
      <c r="ETG249" s="12"/>
      <c r="ETH249" s="12"/>
      <c r="ETI249" s="12"/>
      <c r="ETJ249" s="12"/>
      <c r="ETK249" s="12"/>
      <c r="ETL249" s="12"/>
      <c r="ETM249" s="12"/>
      <c r="ETN249" s="12"/>
      <c r="ETO249" s="12"/>
      <c r="ETP249" s="12"/>
      <c r="ETQ249" s="12"/>
      <c r="ETR249" s="12"/>
      <c r="ETS249" s="12"/>
      <c r="ETT249" s="12"/>
      <c r="ETU249" s="12"/>
      <c r="ETV249" s="12"/>
      <c r="ETW249" s="12"/>
      <c r="ETX249" s="12"/>
      <c r="ETY249" s="12"/>
      <c r="ETZ249" s="12"/>
      <c r="EUA249" s="12"/>
      <c r="EUB249" s="12"/>
      <c r="EUC249" s="12"/>
      <c r="EUD249" s="12"/>
      <c r="EUE249" s="12"/>
      <c r="EUF249" s="12"/>
      <c r="EUG249" s="12"/>
      <c r="EUH249" s="12"/>
      <c r="EUI249" s="12"/>
      <c r="EUJ249" s="12"/>
      <c r="EUK249" s="12"/>
      <c r="EUL249" s="12"/>
      <c r="EUM249" s="12"/>
      <c r="EUN249" s="12"/>
      <c r="EUO249" s="12"/>
      <c r="EUP249" s="12"/>
      <c r="EUQ249" s="12"/>
      <c r="EUR249" s="12"/>
      <c r="EUS249" s="12"/>
      <c r="EUT249" s="12"/>
      <c r="EUU249" s="12"/>
      <c r="EUV249" s="12"/>
      <c r="EUW249" s="12"/>
      <c r="EUX249" s="12"/>
      <c r="EUY249" s="12"/>
      <c r="EUZ249" s="12"/>
      <c r="EVA249" s="12"/>
      <c r="EVB249" s="12"/>
      <c r="EVC249" s="12"/>
      <c r="EVD249" s="12"/>
      <c r="EVE249" s="12"/>
      <c r="EVF249" s="12"/>
      <c r="EVG249" s="12"/>
      <c r="EVH249" s="12"/>
      <c r="EVI249" s="12"/>
      <c r="EVJ249" s="12"/>
      <c r="EVK249" s="12"/>
      <c r="EVL249" s="12"/>
      <c r="EVM249" s="12"/>
      <c r="EVN249" s="12"/>
      <c r="EVO249" s="12"/>
      <c r="EVP249" s="12"/>
      <c r="EVQ249" s="12"/>
      <c r="EVR249" s="12"/>
      <c r="EVS249" s="12"/>
      <c r="EVT249" s="12"/>
      <c r="EVU249" s="12"/>
      <c r="EVV249" s="12"/>
      <c r="EVW249" s="12"/>
      <c r="EVX249" s="12"/>
      <c r="EVY249" s="12"/>
      <c r="EVZ249" s="12"/>
      <c r="EWA249" s="12"/>
      <c r="EWB249" s="12"/>
      <c r="EWC249" s="12"/>
      <c r="EWD249" s="12"/>
      <c r="EWE249" s="12"/>
      <c r="EWF249" s="12"/>
      <c r="EWG249" s="12"/>
      <c r="EWH249" s="12"/>
      <c r="EWI249" s="12"/>
      <c r="EWJ249" s="12"/>
      <c r="EWK249" s="12"/>
      <c r="EWL249" s="12"/>
      <c r="EWM249" s="12"/>
      <c r="EWN249" s="12"/>
      <c r="EWO249" s="12"/>
      <c r="EWP249" s="12"/>
      <c r="EWQ249" s="12"/>
      <c r="EWR249" s="12"/>
      <c r="EWS249" s="12"/>
      <c r="EWT249" s="12"/>
      <c r="EWU249" s="12"/>
      <c r="EWV249" s="12"/>
      <c r="EWW249" s="12"/>
      <c r="EWX249" s="12"/>
      <c r="EWY249" s="12"/>
      <c r="EWZ249" s="12"/>
      <c r="EXA249" s="12"/>
      <c r="EXB249" s="12"/>
      <c r="EXC249" s="12"/>
      <c r="EXD249" s="12"/>
      <c r="EXE249" s="12"/>
      <c r="EXF249" s="12"/>
      <c r="EXG249" s="12"/>
      <c r="EXH249" s="12"/>
      <c r="EXI249" s="12"/>
      <c r="EXJ249" s="12"/>
      <c r="EXK249" s="12"/>
      <c r="EXL249" s="12"/>
      <c r="EXM249" s="12"/>
      <c r="EXN249" s="12"/>
      <c r="EXO249" s="12"/>
      <c r="EXP249" s="12"/>
      <c r="EXQ249" s="12"/>
      <c r="EXR249" s="12"/>
      <c r="EXS249" s="12"/>
      <c r="EXT249" s="12"/>
      <c r="EXU249" s="12"/>
      <c r="EXV249" s="12"/>
      <c r="EXW249" s="12"/>
      <c r="EXX249" s="12"/>
      <c r="EXY249" s="12"/>
      <c r="EXZ249" s="12"/>
      <c r="EYA249" s="12"/>
      <c r="EYB249" s="12"/>
      <c r="EYC249" s="12"/>
      <c r="EYD249" s="12"/>
      <c r="EYE249" s="12"/>
      <c r="EYF249" s="12"/>
      <c r="EYG249" s="12"/>
      <c r="EYH249" s="12"/>
      <c r="EYI249" s="12"/>
      <c r="EYJ249" s="12"/>
      <c r="EYK249" s="12"/>
      <c r="EYL249" s="12"/>
      <c r="EYM249" s="12"/>
      <c r="EYN249" s="12"/>
      <c r="EYO249" s="12"/>
      <c r="EYP249" s="12"/>
      <c r="EYQ249" s="12"/>
      <c r="EYR249" s="12"/>
      <c r="EYS249" s="12"/>
      <c r="EYT249" s="12"/>
      <c r="EYU249" s="12"/>
      <c r="EYV249" s="12"/>
      <c r="EYW249" s="12"/>
      <c r="EYX249" s="12"/>
      <c r="EYY249" s="12"/>
      <c r="EYZ249" s="12"/>
      <c r="EZA249" s="12"/>
      <c r="EZB249" s="12"/>
      <c r="EZC249" s="12"/>
      <c r="EZD249" s="12"/>
      <c r="EZE249" s="12"/>
      <c r="EZF249" s="12"/>
      <c r="EZG249" s="12"/>
      <c r="EZH249" s="12"/>
      <c r="EZI249" s="12"/>
      <c r="EZJ249" s="12"/>
      <c r="EZK249" s="12"/>
      <c r="EZL249" s="12"/>
      <c r="EZM249" s="12"/>
      <c r="EZN249" s="12"/>
      <c r="EZO249" s="12"/>
      <c r="EZP249" s="12"/>
      <c r="EZQ249" s="12"/>
      <c r="EZR249" s="12"/>
      <c r="EZS249" s="12"/>
      <c r="EZT249" s="12"/>
      <c r="EZU249" s="12"/>
      <c r="EZV249" s="12"/>
      <c r="EZW249" s="12"/>
      <c r="EZX249" s="12"/>
      <c r="EZY249" s="12"/>
      <c r="EZZ249" s="12"/>
      <c r="FAA249" s="12"/>
      <c r="FAB249" s="12"/>
      <c r="FAC249" s="12"/>
      <c r="FAD249" s="12"/>
      <c r="FAE249" s="12"/>
      <c r="FAF249" s="12"/>
      <c r="FAG249" s="12"/>
      <c r="FAH249" s="12"/>
      <c r="FAI249" s="12"/>
      <c r="FAJ249" s="12"/>
      <c r="FAK249" s="12"/>
      <c r="FAL249" s="12"/>
      <c r="FAM249" s="12"/>
      <c r="FAN249" s="12"/>
      <c r="FAO249" s="12"/>
      <c r="FAP249" s="12"/>
      <c r="FAQ249" s="12"/>
      <c r="FAR249" s="12"/>
      <c r="FAS249" s="12"/>
      <c r="FAT249" s="12"/>
      <c r="FAU249" s="12"/>
      <c r="FAV249" s="12"/>
      <c r="FAW249" s="12"/>
      <c r="FAX249" s="12"/>
      <c r="FAY249" s="12"/>
      <c r="FAZ249" s="12"/>
      <c r="FBA249" s="12"/>
      <c r="FBB249" s="12"/>
      <c r="FBC249" s="12"/>
      <c r="FBD249" s="12"/>
      <c r="FBE249" s="12"/>
      <c r="FBF249" s="12"/>
      <c r="FBG249" s="12"/>
      <c r="FBH249" s="12"/>
      <c r="FBI249" s="12"/>
      <c r="FBJ249" s="12"/>
      <c r="FBK249" s="12"/>
      <c r="FBL249" s="12"/>
      <c r="FBM249" s="12"/>
      <c r="FBN249" s="12"/>
      <c r="FBO249" s="12"/>
      <c r="FBP249" s="12"/>
      <c r="FBQ249" s="12"/>
      <c r="FBR249" s="12"/>
      <c r="FBS249" s="12"/>
      <c r="FBT249" s="12"/>
      <c r="FBU249" s="12"/>
      <c r="FBV249" s="12"/>
      <c r="FBW249" s="12"/>
      <c r="FBX249" s="12"/>
      <c r="FBY249" s="12"/>
      <c r="FBZ249" s="12"/>
      <c r="FCA249" s="12"/>
      <c r="FCB249" s="12"/>
      <c r="FCC249" s="12"/>
      <c r="FCD249" s="12"/>
      <c r="FCE249" s="12"/>
      <c r="FCF249" s="12"/>
      <c r="FCG249" s="12"/>
      <c r="FCH249" s="12"/>
      <c r="FCI249" s="12"/>
      <c r="FCJ249" s="12"/>
      <c r="FCK249" s="12"/>
      <c r="FCL249" s="12"/>
      <c r="FCM249" s="12"/>
      <c r="FCN249" s="12"/>
      <c r="FCO249" s="12"/>
      <c r="FCP249" s="12"/>
      <c r="FCQ249" s="12"/>
      <c r="FCR249" s="12"/>
      <c r="FCS249" s="12"/>
      <c r="FCT249" s="12"/>
      <c r="FCU249" s="12"/>
      <c r="FCV249" s="12"/>
      <c r="FCW249" s="12"/>
      <c r="FCX249" s="12"/>
      <c r="FCY249" s="12"/>
      <c r="FCZ249" s="12"/>
      <c r="FDA249" s="12"/>
      <c r="FDB249" s="12"/>
      <c r="FDC249" s="12"/>
      <c r="FDD249" s="12"/>
      <c r="FDE249" s="12"/>
      <c r="FDF249" s="12"/>
      <c r="FDG249" s="12"/>
      <c r="FDH249" s="12"/>
      <c r="FDI249" s="12"/>
      <c r="FDJ249" s="12"/>
      <c r="FDK249" s="12"/>
      <c r="FDL249" s="12"/>
      <c r="FDM249" s="12"/>
      <c r="FDN249" s="12"/>
      <c r="FDO249" s="12"/>
      <c r="FDP249" s="12"/>
      <c r="FDQ249" s="12"/>
      <c r="FDR249" s="12"/>
      <c r="FDS249" s="12"/>
      <c r="FDT249" s="12"/>
      <c r="FDU249" s="12"/>
      <c r="FDV249" s="12"/>
      <c r="FDW249" s="12"/>
      <c r="FDX249" s="12"/>
      <c r="FDY249" s="12"/>
      <c r="FDZ249" s="12"/>
      <c r="FEA249" s="12"/>
      <c r="FEB249" s="12"/>
      <c r="FEC249" s="12"/>
      <c r="FED249" s="12"/>
      <c r="FEE249" s="12"/>
      <c r="FEF249" s="12"/>
      <c r="FEG249" s="12"/>
      <c r="FEH249" s="12"/>
      <c r="FEI249" s="12"/>
      <c r="FEJ249" s="12"/>
      <c r="FEK249" s="12"/>
      <c r="FEL249" s="12"/>
      <c r="FEM249" s="12"/>
      <c r="FEN249" s="12"/>
      <c r="FEO249" s="12"/>
      <c r="FEP249" s="12"/>
      <c r="FEQ249" s="12"/>
      <c r="FER249" s="12"/>
      <c r="FES249" s="12"/>
      <c r="FET249" s="12"/>
      <c r="FEU249" s="12"/>
      <c r="FEV249" s="12"/>
      <c r="FEW249" s="12"/>
      <c r="FEX249" s="12"/>
      <c r="FEY249" s="12"/>
      <c r="FEZ249" s="12"/>
      <c r="FFA249" s="12"/>
      <c r="FFB249" s="12"/>
      <c r="FFC249" s="12"/>
      <c r="FFD249" s="12"/>
      <c r="FFE249" s="12"/>
      <c r="FFF249" s="12"/>
      <c r="FFG249" s="12"/>
      <c r="FFH249" s="12"/>
      <c r="FFI249" s="12"/>
      <c r="FFJ249" s="12"/>
      <c r="FFK249" s="12"/>
      <c r="FFL249" s="12"/>
      <c r="FFM249" s="12"/>
      <c r="FFN249" s="12"/>
      <c r="FFO249" s="12"/>
      <c r="FFP249" s="12"/>
      <c r="FFQ249" s="12"/>
      <c r="FFR249" s="12"/>
      <c r="FFS249" s="12"/>
      <c r="FFT249" s="12"/>
      <c r="FFU249" s="12"/>
      <c r="FFV249" s="12"/>
      <c r="FFW249" s="12"/>
      <c r="FFX249" s="12"/>
      <c r="FFY249" s="12"/>
      <c r="FFZ249" s="12"/>
      <c r="FGA249" s="12"/>
      <c r="FGB249" s="12"/>
      <c r="FGC249" s="12"/>
      <c r="FGD249" s="12"/>
      <c r="FGE249" s="12"/>
      <c r="FGF249" s="12"/>
      <c r="FGG249" s="12"/>
      <c r="FGH249" s="12"/>
      <c r="FGI249" s="12"/>
      <c r="FGJ249" s="12"/>
      <c r="FGK249" s="12"/>
      <c r="FGL249" s="12"/>
      <c r="FGM249" s="12"/>
      <c r="FGN249" s="12"/>
      <c r="FGO249" s="12"/>
      <c r="FGP249" s="12"/>
      <c r="FGQ249" s="12"/>
      <c r="FGR249" s="12"/>
      <c r="FGS249" s="12"/>
      <c r="FGT249" s="12"/>
      <c r="FGU249" s="12"/>
      <c r="FGV249" s="12"/>
      <c r="FGW249" s="12"/>
      <c r="FGX249" s="12"/>
      <c r="FGY249" s="12"/>
      <c r="FGZ249" s="12"/>
      <c r="FHA249" s="12"/>
      <c r="FHB249" s="12"/>
      <c r="FHC249" s="12"/>
      <c r="FHD249" s="12"/>
      <c r="FHE249" s="12"/>
      <c r="FHF249" s="12"/>
      <c r="FHG249" s="12"/>
      <c r="FHH249" s="12"/>
      <c r="FHI249" s="12"/>
      <c r="FHJ249" s="12"/>
      <c r="FHK249" s="12"/>
      <c r="FHL249" s="12"/>
      <c r="FHM249" s="12"/>
      <c r="FHN249" s="12"/>
      <c r="FHO249" s="12"/>
      <c r="FHP249" s="12"/>
      <c r="FHQ249" s="12"/>
      <c r="FHR249" s="12"/>
      <c r="FHS249" s="12"/>
      <c r="FHT249" s="12"/>
      <c r="FHU249" s="12"/>
      <c r="FHV249" s="12"/>
      <c r="FHW249" s="12"/>
      <c r="FHX249" s="12"/>
      <c r="FHY249" s="12"/>
      <c r="FHZ249" s="12"/>
      <c r="FIA249" s="12"/>
      <c r="FIB249" s="12"/>
      <c r="FIC249" s="12"/>
      <c r="FID249" s="12"/>
      <c r="FIE249" s="12"/>
      <c r="FIF249" s="12"/>
      <c r="FIG249" s="12"/>
      <c r="FIH249" s="12"/>
      <c r="FII249" s="12"/>
      <c r="FIJ249" s="12"/>
      <c r="FIK249" s="12"/>
      <c r="FIL249" s="12"/>
      <c r="FIM249" s="12"/>
      <c r="FIN249" s="12"/>
      <c r="FIO249" s="12"/>
      <c r="FIP249" s="12"/>
      <c r="FIQ249" s="12"/>
      <c r="FIR249" s="12"/>
      <c r="FIS249" s="12"/>
      <c r="FIT249" s="12"/>
      <c r="FIU249" s="12"/>
      <c r="FIV249" s="12"/>
      <c r="FIW249" s="12"/>
      <c r="FIX249" s="12"/>
      <c r="FIY249" s="12"/>
      <c r="FIZ249" s="12"/>
      <c r="FJA249" s="12"/>
      <c r="FJB249" s="12"/>
      <c r="FJC249" s="12"/>
      <c r="FJD249" s="12"/>
      <c r="FJE249" s="12"/>
      <c r="FJF249" s="12"/>
      <c r="FJG249" s="12"/>
      <c r="FJH249" s="12"/>
      <c r="FJI249" s="12"/>
      <c r="FJJ249" s="12"/>
      <c r="FJK249" s="12"/>
      <c r="FJL249" s="12"/>
      <c r="FJM249" s="12"/>
      <c r="FJN249" s="12"/>
      <c r="FJO249" s="12"/>
      <c r="FJP249" s="12"/>
      <c r="FJQ249" s="12"/>
      <c r="FJR249" s="12"/>
      <c r="FJS249" s="12"/>
      <c r="FJT249" s="12"/>
      <c r="FJU249" s="12"/>
      <c r="FJV249" s="12"/>
      <c r="FJW249" s="12"/>
      <c r="FJX249" s="12"/>
      <c r="FJY249" s="12"/>
      <c r="FJZ249" s="12"/>
      <c r="FKA249" s="12"/>
      <c r="FKB249" s="12"/>
      <c r="FKC249" s="12"/>
      <c r="FKD249" s="12"/>
      <c r="FKE249" s="12"/>
      <c r="FKF249" s="12"/>
      <c r="FKG249" s="12"/>
      <c r="FKH249" s="12"/>
      <c r="FKI249" s="12"/>
      <c r="FKJ249" s="12"/>
      <c r="FKK249" s="12"/>
      <c r="FKL249" s="12"/>
      <c r="FKM249" s="12"/>
      <c r="FKN249" s="12"/>
      <c r="FKO249" s="12"/>
      <c r="FKP249" s="12"/>
      <c r="FKQ249" s="12"/>
      <c r="FKR249" s="12"/>
      <c r="FKS249" s="12"/>
      <c r="FKT249" s="12"/>
      <c r="FKU249" s="12"/>
      <c r="FKV249" s="12"/>
      <c r="FKW249" s="12"/>
      <c r="FKX249" s="12"/>
      <c r="FKY249" s="12"/>
      <c r="FKZ249" s="12"/>
      <c r="FLA249" s="12"/>
      <c r="FLB249" s="12"/>
      <c r="FLC249" s="12"/>
      <c r="FLD249" s="12"/>
      <c r="FLE249" s="12"/>
      <c r="FLF249" s="12"/>
      <c r="FLG249" s="12"/>
      <c r="FLH249" s="12"/>
      <c r="FLI249" s="12"/>
      <c r="FLJ249" s="12"/>
      <c r="FLK249" s="12"/>
      <c r="FLL249" s="12"/>
      <c r="FLM249" s="12"/>
      <c r="FLN249" s="12"/>
      <c r="FLO249" s="12"/>
      <c r="FLP249" s="12"/>
      <c r="FLQ249" s="12"/>
      <c r="FLR249" s="12"/>
      <c r="FLS249" s="12"/>
      <c r="FLT249" s="12"/>
      <c r="FLU249" s="12"/>
      <c r="FLV249" s="12"/>
      <c r="FLW249" s="12"/>
      <c r="FLX249" s="12"/>
      <c r="FLY249" s="12"/>
      <c r="FLZ249" s="12"/>
      <c r="FMA249" s="12"/>
      <c r="FMB249" s="12"/>
      <c r="FMC249" s="12"/>
      <c r="FMD249" s="12"/>
      <c r="FME249" s="12"/>
      <c r="FMF249" s="12"/>
      <c r="FMG249" s="12"/>
      <c r="FMH249" s="12"/>
      <c r="FMI249" s="12"/>
      <c r="FMJ249" s="12"/>
      <c r="FMK249" s="12"/>
      <c r="FML249" s="12"/>
      <c r="FMM249" s="12"/>
      <c r="FMN249" s="12"/>
      <c r="FMO249" s="12"/>
      <c r="FMP249" s="12"/>
      <c r="FMQ249" s="12"/>
      <c r="FMR249" s="12"/>
      <c r="FMS249" s="12"/>
      <c r="FMT249" s="12"/>
      <c r="FMU249" s="12"/>
      <c r="FMV249" s="12"/>
      <c r="FMW249" s="12"/>
      <c r="FMX249" s="12"/>
      <c r="FMY249" s="12"/>
      <c r="FMZ249" s="12"/>
      <c r="FNA249" s="12"/>
      <c r="FNB249" s="12"/>
      <c r="FNC249" s="12"/>
      <c r="FND249" s="12"/>
      <c r="FNE249" s="12"/>
      <c r="FNF249" s="12"/>
      <c r="FNG249" s="12"/>
      <c r="FNH249" s="12"/>
      <c r="FNI249" s="12"/>
      <c r="FNJ249" s="12"/>
      <c r="FNK249" s="12"/>
      <c r="FNL249" s="12"/>
      <c r="FNM249" s="12"/>
      <c r="FNN249" s="12"/>
      <c r="FNO249" s="12"/>
      <c r="FNP249" s="12"/>
      <c r="FNQ249" s="12"/>
      <c r="FNR249" s="12"/>
      <c r="FNS249" s="12"/>
      <c r="FNT249" s="12"/>
      <c r="FNU249" s="12"/>
      <c r="FNV249" s="12"/>
      <c r="FNW249" s="12"/>
      <c r="FNX249" s="12"/>
      <c r="FNY249" s="12"/>
      <c r="FNZ249" s="12"/>
      <c r="FOA249" s="12"/>
      <c r="FOB249" s="12"/>
      <c r="FOC249" s="12"/>
      <c r="FOD249" s="12"/>
      <c r="FOE249" s="12"/>
      <c r="FOF249" s="12"/>
      <c r="FOG249" s="12"/>
      <c r="FOH249" s="12"/>
      <c r="FOI249" s="12"/>
      <c r="FOJ249" s="12"/>
      <c r="FOK249" s="12"/>
      <c r="FOL249" s="12"/>
      <c r="FOM249" s="12"/>
      <c r="FON249" s="12"/>
      <c r="FOO249" s="12"/>
      <c r="FOP249" s="12"/>
      <c r="FOQ249" s="12"/>
      <c r="FOR249" s="12"/>
      <c r="FOS249" s="12"/>
      <c r="FOT249" s="12"/>
      <c r="FOU249" s="12"/>
      <c r="FOV249" s="12"/>
      <c r="FOW249" s="12"/>
      <c r="FOX249" s="12"/>
      <c r="FOY249" s="12"/>
      <c r="FOZ249" s="12"/>
      <c r="FPA249" s="12"/>
      <c r="FPB249" s="12"/>
      <c r="FPC249" s="12"/>
      <c r="FPD249" s="12"/>
      <c r="FPE249" s="12"/>
      <c r="FPF249" s="12"/>
      <c r="FPG249" s="12"/>
      <c r="FPH249" s="12"/>
      <c r="FPI249" s="12"/>
      <c r="FPJ249" s="12"/>
      <c r="FPK249" s="12"/>
      <c r="FPL249" s="12"/>
      <c r="FPM249" s="12"/>
      <c r="FPN249" s="12"/>
      <c r="FPO249" s="12"/>
      <c r="FPP249" s="12"/>
      <c r="FPQ249" s="12"/>
      <c r="FPR249" s="12"/>
      <c r="FPS249" s="12"/>
      <c r="FPT249" s="12"/>
      <c r="FPU249" s="12"/>
      <c r="FPV249" s="12"/>
      <c r="FPW249" s="12"/>
      <c r="FPX249" s="12"/>
      <c r="FPY249" s="12"/>
      <c r="FPZ249" s="12"/>
      <c r="FQA249" s="12"/>
      <c r="FQB249" s="12"/>
      <c r="FQC249" s="12"/>
      <c r="FQD249" s="12"/>
      <c r="FQE249" s="12"/>
      <c r="FQF249" s="12"/>
      <c r="FQG249" s="12"/>
      <c r="FQH249" s="12"/>
      <c r="FQI249" s="12"/>
      <c r="FQJ249" s="12"/>
      <c r="FQK249" s="12"/>
      <c r="FQL249" s="12"/>
      <c r="FQM249" s="12"/>
      <c r="FQN249" s="12"/>
      <c r="FQO249" s="12"/>
      <c r="FQP249" s="12"/>
      <c r="FQQ249" s="12"/>
      <c r="FQR249" s="12"/>
      <c r="FQS249" s="12"/>
      <c r="FQT249" s="12"/>
      <c r="FQU249" s="12"/>
      <c r="FQV249" s="12"/>
      <c r="FQW249" s="12"/>
      <c r="FQX249" s="12"/>
      <c r="FQY249" s="12"/>
      <c r="FQZ249" s="12"/>
      <c r="FRA249" s="12"/>
      <c r="FRB249" s="12"/>
      <c r="FRC249" s="12"/>
      <c r="FRD249" s="12"/>
      <c r="FRE249" s="12"/>
      <c r="FRF249" s="12"/>
      <c r="FRG249" s="12"/>
      <c r="FRH249" s="12"/>
      <c r="FRI249" s="12"/>
      <c r="FRJ249" s="12"/>
      <c r="FRK249" s="12"/>
      <c r="FRL249" s="12"/>
      <c r="FRM249" s="12"/>
      <c r="FRN249" s="12"/>
      <c r="FRO249" s="12"/>
      <c r="FRP249" s="12"/>
      <c r="FRQ249" s="12"/>
      <c r="FRR249" s="12"/>
      <c r="FRS249" s="12"/>
      <c r="FRT249" s="12"/>
      <c r="FRU249" s="12"/>
      <c r="FRV249" s="12"/>
      <c r="FRW249" s="12"/>
      <c r="FRX249" s="12"/>
      <c r="FRY249" s="12"/>
      <c r="FRZ249" s="12"/>
      <c r="FSA249" s="12"/>
      <c r="FSB249" s="12"/>
      <c r="FSC249" s="12"/>
      <c r="FSD249" s="12"/>
      <c r="FSE249" s="12"/>
      <c r="FSF249" s="12"/>
      <c r="FSG249" s="12"/>
      <c r="FSH249" s="12"/>
      <c r="FSI249" s="12"/>
      <c r="FSJ249" s="12"/>
      <c r="FSK249" s="12"/>
      <c r="FSL249" s="12"/>
      <c r="FSM249" s="12"/>
      <c r="FSN249" s="12"/>
      <c r="FSO249" s="12"/>
      <c r="FSP249" s="12"/>
      <c r="FSQ249" s="12"/>
      <c r="FSR249" s="12"/>
      <c r="FSS249" s="12"/>
      <c r="FST249" s="12"/>
      <c r="FSU249" s="12"/>
      <c r="FSV249" s="12"/>
      <c r="FSW249" s="12"/>
      <c r="FSX249" s="12"/>
      <c r="FSY249" s="12"/>
      <c r="FSZ249" s="12"/>
      <c r="FTA249" s="12"/>
      <c r="FTB249" s="12"/>
      <c r="FTC249" s="12"/>
      <c r="FTD249" s="12"/>
      <c r="FTE249" s="12"/>
      <c r="FTF249" s="12"/>
      <c r="FTG249" s="12"/>
      <c r="FTH249" s="12"/>
      <c r="FTI249" s="12"/>
      <c r="FTJ249" s="12"/>
      <c r="FTK249" s="12"/>
      <c r="FTL249" s="12"/>
      <c r="FTM249" s="12"/>
      <c r="FTN249" s="12"/>
      <c r="FTO249" s="12"/>
      <c r="FTP249" s="12"/>
      <c r="FTQ249" s="12"/>
      <c r="FTR249" s="12"/>
      <c r="FTS249" s="12"/>
      <c r="FTT249" s="12"/>
      <c r="FTU249" s="12"/>
      <c r="FTV249" s="12"/>
      <c r="FTW249" s="12"/>
      <c r="FTX249" s="12"/>
      <c r="FTY249" s="12"/>
      <c r="FTZ249" s="12"/>
      <c r="FUA249" s="12"/>
      <c r="FUB249" s="12"/>
      <c r="FUC249" s="12"/>
      <c r="FUD249" s="12"/>
      <c r="FUE249" s="12"/>
      <c r="FUF249" s="12"/>
      <c r="FUG249" s="12"/>
      <c r="FUH249" s="12"/>
      <c r="FUI249" s="12"/>
      <c r="FUJ249" s="12"/>
      <c r="FUK249" s="12"/>
      <c r="FUL249" s="12"/>
      <c r="FUM249" s="12"/>
      <c r="FUN249" s="12"/>
      <c r="FUO249" s="12"/>
      <c r="FUP249" s="12"/>
      <c r="FUQ249" s="12"/>
      <c r="FUR249" s="12"/>
      <c r="FUS249" s="12"/>
      <c r="FUT249" s="12"/>
      <c r="FUU249" s="12"/>
      <c r="FUV249" s="12"/>
      <c r="FUW249" s="12"/>
      <c r="FUX249" s="12"/>
      <c r="FUY249" s="12"/>
      <c r="FUZ249" s="12"/>
      <c r="FVA249" s="12"/>
      <c r="FVB249" s="12"/>
      <c r="FVC249" s="12"/>
      <c r="FVD249" s="12"/>
      <c r="FVE249" s="12"/>
      <c r="FVF249" s="12"/>
      <c r="FVG249" s="12"/>
      <c r="FVH249" s="12"/>
      <c r="FVI249" s="12"/>
      <c r="FVJ249" s="12"/>
      <c r="FVK249" s="12"/>
      <c r="FVL249" s="12"/>
      <c r="FVM249" s="12"/>
      <c r="FVN249" s="12"/>
      <c r="FVO249" s="12"/>
      <c r="FVP249" s="12"/>
      <c r="FVQ249" s="12"/>
      <c r="FVR249" s="12"/>
      <c r="FVS249" s="12"/>
      <c r="FVT249" s="12"/>
      <c r="FVU249" s="12"/>
      <c r="FVV249" s="12"/>
      <c r="FVW249" s="12"/>
      <c r="FVX249" s="12"/>
      <c r="FVY249" s="12"/>
      <c r="FVZ249" s="12"/>
      <c r="FWA249" s="12"/>
      <c r="FWB249" s="12"/>
      <c r="FWC249" s="12"/>
      <c r="FWD249" s="12"/>
      <c r="FWE249" s="12"/>
      <c r="FWF249" s="12"/>
      <c r="FWG249" s="12"/>
      <c r="FWH249" s="12"/>
      <c r="FWI249" s="12"/>
      <c r="FWJ249" s="12"/>
      <c r="FWK249" s="12"/>
      <c r="FWL249" s="12"/>
      <c r="FWM249" s="12"/>
      <c r="FWN249" s="12"/>
      <c r="FWO249" s="12"/>
      <c r="FWP249" s="12"/>
      <c r="FWQ249" s="12"/>
      <c r="FWR249" s="12"/>
      <c r="FWS249" s="12"/>
      <c r="FWT249" s="12"/>
      <c r="FWU249" s="12"/>
      <c r="FWV249" s="12"/>
      <c r="FWW249" s="12"/>
      <c r="FWX249" s="12"/>
      <c r="FWY249" s="12"/>
      <c r="FWZ249" s="12"/>
      <c r="FXA249" s="12"/>
      <c r="FXB249" s="12"/>
      <c r="FXC249" s="12"/>
      <c r="FXD249" s="12"/>
      <c r="FXE249" s="12"/>
      <c r="FXF249" s="12"/>
      <c r="FXG249" s="12"/>
      <c r="FXH249" s="12"/>
      <c r="FXI249" s="12"/>
      <c r="FXJ249" s="12"/>
      <c r="FXK249" s="12"/>
      <c r="FXL249" s="12"/>
      <c r="FXM249" s="12"/>
      <c r="FXN249" s="12"/>
      <c r="FXO249" s="12"/>
      <c r="FXP249" s="12"/>
      <c r="FXQ249" s="12"/>
      <c r="FXR249" s="12"/>
      <c r="FXS249" s="12"/>
      <c r="FXT249" s="12"/>
      <c r="FXU249" s="12"/>
      <c r="FXV249" s="12"/>
      <c r="FXW249" s="12"/>
      <c r="FXX249" s="12"/>
      <c r="FXY249" s="12"/>
      <c r="FXZ249" s="12"/>
      <c r="FYA249" s="12"/>
      <c r="FYB249" s="12"/>
      <c r="FYC249" s="12"/>
      <c r="FYD249" s="12"/>
      <c r="FYE249" s="12"/>
      <c r="FYF249" s="12"/>
      <c r="FYG249" s="12"/>
      <c r="FYH249" s="12"/>
      <c r="FYI249" s="12"/>
      <c r="FYJ249" s="12"/>
      <c r="FYK249" s="12"/>
      <c r="FYL249" s="12"/>
      <c r="FYM249" s="12"/>
      <c r="FYN249" s="12"/>
      <c r="FYO249" s="12"/>
      <c r="FYP249" s="12"/>
      <c r="FYQ249" s="12"/>
      <c r="FYR249" s="12"/>
      <c r="FYS249" s="12"/>
      <c r="FYT249" s="12"/>
      <c r="FYU249" s="12"/>
      <c r="FYV249" s="12"/>
      <c r="FYW249" s="12"/>
      <c r="FYX249" s="12"/>
      <c r="FYY249" s="12"/>
      <c r="FYZ249" s="12"/>
      <c r="FZA249" s="12"/>
      <c r="FZB249" s="12"/>
      <c r="FZC249" s="12"/>
      <c r="FZD249" s="12"/>
      <c r="FZE249" s="12"/>
      <c r="FZF249" s="12"/>
      <c r="FZG249" s="12"/>
      <c r="FZH249" s="12"/>
      <c r="FZI249" s="12"/>
      <c r="FZJ249" s="12"/>
      <c r="FZK249" s="12"/>
      <c r="FZL249" s="12"/>
      <c r="FZM249" s="12"/>
      <c r="FZN249" s="12"/>
      <c r="FZO249" s="12"/>
      <c r="FZP249" s="12"/>
      <c r="FZQ249" s="12"/>
      <c r="FZR249" s="12"/>
      <c r="FZS249" s="12"/>
      <c r="FZT249" s="12"/>
      <c r="FZU249" s="12"/>
      <c r="FZV249" s="12"/>
      <c r="FZW249" s="12"/>
      <c r="FZX249" s="12"/>
      <c r="FZY249" s="12"/>
      <c r="FZZ249" s="12"/>
      <c r="GAA249" s="12"/>
      <c r="GAB249" s="12"/>
      <c r="GAC249" s="12"/>
      <c r="GAD249" s="12"/>
      <c r="GAE249" s="12"/>
      <c r="GAF249" s="12"/>
      <c r="GAG249" s="12"/>
      <c r="GAH249" s="12"/>
      <c r="GAI249" s="12"/>
      <c r="GAJ249" s="12"/>
      <c r="GAK249" s="12"/>
      <c r="GAL249" s="12"/>
      <c r="GAM249" s="12"/>
      <c r="GAN249" s="12"/>
      <c r="GAO249" s="12"/>
      <c r="GAP249" s="12"/>
      <c r="GAQ249" s="12"/>
      <c r="GAR249" s="12"/>
      <c r="GAS249" s="12"/>
      <c r="GAT249" s="12"/>
      <c r="GAU249" s="12"/>
      <c r="GAV249" s="12"/>
      <c r="GAW249" s="12"/>
      <c r="GAX249" s="12"/>
      <c r="GAY249" s="12"/>
      <c r="GAZ249" s="12"/>
      <c r="GBA249" s="12"/>
      <c r="GBB249" s="12"/>
      <c r="GBC249" s="12"/>
      <c r="GBD249" s="12"/>
      <c r="GBE249" s="12"/>
      <c r="GBF249" s="12"/>
      <c r="GBG249" s="12"/>
      <c r="GBH249" s="12"/>
      <c r="GBI249" s="12"/>
      <c r="GBJ249" s="12"/>
      <c r="GBK249" s="12"/>
      <c r="GBL249" s="12"/>
      <c r="GBM249" s="12"/>
      <c r="GBN249" s="12"/>
      <c r="GBO249" s="12"/>
      <c r="GBP249" s="12"/>
      <c r="GBQ249" s="12"/>
      <c r="GBR249" s="12"/>
      <c r="GBS249" s="12"/>
      <c r="GBT249" s="12"/>
      <c r="GBU249" s="12"/>
      <c r="GBV249" s="12"/>
      <c r="GBW249" s="12"/>
      <c r="GBX249" s="12"/>
      <c r="GBY249" s="12"/>
      <c r="GBZ249" s="12"/>
      <c r="GCA249" s="12"/>
      <c r="GCB249" s="12"/>
      <c r="GCC249" s="12"/>
      <c r="GCD249" s="12"/>
      <c r="GCE249" s="12"/>
      <c r="GCF249" s="12"/>
      <c r="GCG249" s="12"/>
      <c r="GCH249" s="12"/>
      <c r="GCI249" s="12"/>
      <c r="GCJ249" s="12"/>
      <c r="GCK249" s="12"/>
      <c r="GCL249" s="12"/>
      <c r="GCM249" s="12"/>
      <c r="GCN249" s="12"/>
      <c r="GCO249" s="12"/>
      <c r="GCP249" s="12"/>
      <c r="GCQ249" s="12"/>
      <c r="GCR249" s="12"/>
      <c r="GCS249" s="12"/>
      <c r="GCT249" s="12"/>
      <c r="GCU249" s="12"/>
      <c r="GCV249" s="12"/>
      <c r="GCW249" s="12"/>
      <c r="GCX249" s="12"/>
      <c r="GCY249" s="12"/>
      <c r="GCZ249" s="12"/>
      <c r="GDA249" s="12"/>
      <c r="GDB249" s="12"/>
      <c r="GDC249" s="12"/>
      <c r="GDD249" s="12"/>
      <c r="GDE249" s="12"/>
      <c r="GDF249" s="12"/>
      <c r="GDG249" s="12"/>
      <c r="GDH249" s="12"/>
      <c r="GDI249" s="12"/>
      <c r="GDJ249" s="12"/>
      <c r="GDK249" s="12"/>
      <c r="GDL249" s="12"/>
      <c r="GDM249" s="12"/>
      <c r="GDN249" s="12"/>
      <c r="GDO249" s="12"/>
      <c r="GDP249" s="12"/>
      <c r="GDQ249" s="12"/>
      <c r="GDR249" s="12"/>
      <c r="GDS249" s="12"/>
      <c r="GDT249" s="12"/>
      <c r="GDU249" s="12"/>
      <c r="GDV249" s="12"/>
      <c r="GDW249" s="12"/>
      <c r="GDX249" s="12"/>
      <c r="GDY249" s="12"/>
      <c r="GDZ249" s="12"/>
      <c r="GEA249" s="12"/>
      <c r="GEB249" s="12"/>
      <c r="GEC249" s="12"/>
      <c r="GED249" s="12"/>
      <c r="GEE249" s="12"/>
      <c r="GEF249" s="12"/>
      <c r="GEG249" s="12"/>
      <c r="GEH249" s="12"/>
      <c r="GEI249" s="12"/>
      <c r="GEJ249" s="12"/>
      <c r="GEK249" s="12"/>
      <c r="GEL249" s="12"/>
      <c r="GEM249" s="12"/>
      <c r="GEN249" s="12"/>
      <c r="GEO249" s="12"/>
      <c r="GEP249" s="12"/>
      <c r="GEQ249" s="12"/>
      <c r="GER249" s="12"/>
      <c r="GES249" s="12"/>
      <c r="GET249" s="12"/>
      <c r="GEU249" s="12"/>
      <c r="GEV249" s="12"/>
      <c r="GEW249" s="12"/>
      <c r="GEX249" s="12"/>
      <c r="GEY249" s="12"/>
      <c r="GEZ249" s="12"/>
      <c r="GFA249" s="12"/>
      <c r="GFB249" s="12"/>
      <c r="GFC249" s="12"/>
      <c r="GFD249" s="12"/>
      <c r="GFE249" s="12"/>
      <c r="GFF249" s="12"/>
      <c r="GFG249" s="12"/>
      <c r="GFH249" s="12"/>
      <c r="GFI249" s="12"/>
      <c r="GFJ249" s="12"/>
      <c r="GFK249" s="12"/>
      <c r="GFL249" s="12"/>
      <c r="GFM249" s="12"/>
      <c r="GFN249" s="12"/>
      <c r="GFO249" s="12"/>
      <c r="GFP249" s="12"/>
      <c r="GFQ249" s="12"/>
      <c r="GFR249" s="12"/>
      <c r="GFS249" s="12"/>
      <c r="GFT249" s="12"/>
      <c r="GFU249" s="12"/>
      <c r="GFV249" s="12"/>
      <c r="GFW249" s="12"/>
      <c r="GFX249" s="12"/>
      <c r="GFY249" s="12"/>
      <c r="GFZ249" s="12"/>
      <c r="GGA249" s="12"/>
      <c r="GGB249" s="12"/>
      <c r="GGC249" s="12"/>
      <c r="GGD249" s="12"/>
      <c r="GGE249" s="12"/>
      <c r="GGF249" s="12"/>
      <c r="GGG249" s="12"/>
      <c r="GGH249" s="12"/>
      <c r="GGI249" s="12"/>
      <c r="GGJ249" s="12"/>
      <c r="GGK249" s="12"/>
      <c r="GGL249" s="12"/>
      <c r="GGM249" s="12"/>
      <c r="GGN249" s="12"/>
      <c r="GGO249" s="12"/>
      <c r="GGP249" s="12"/>
      <c r="GGQ249" s="12"/>
      <c r="GGR249" s="12"/>
      <c r="GGS249" s="12"/>
      <c r="GGT249" s="12"/>
      <c r="GGU249" s="12"/>
      <c r="GGV249" s="12"/>
      <c r="GGW249" s="12"/>
      <c r="GGX249" s="12"/>
      <c r="GGY249" s="12"/>
      <c r="GGZ249" s="12"/>
      <c r="GHA249" s="12"/>
      <c r="GHB249" s="12"/>
      <c r="GHC249" s="12"/>
      <c r="GHD249" s="12"/>
      <c r="GHE249" s="12"/>
      <c r="GHF249" s="12"/>
      <c r="GHG249" s="12"/>
      <c r="GHH249" s="12"/>
      <c r="GHI249" s="12"/>
      <c r="GHJ249" s="12"/>
      <c r="GHK249" s="12"/>
      <c r="GHL249" s="12"/>
      <c r="GHM249" s="12"/>
      <c r="GHN249" s="12"/>
      <c r="GHO249" s="12"/>
      <c r="GHP249" s="12"/>
      <c r="GHQ249" s="12"/>
      <c r="GHR249" s="12"/>
      <c r="GHS249" s="12"/>
      <c r="GHT249" s="12"/>
      <c r="GHU249" s="12"/>
      <c r="GHV249" s="12"/>
      <c r="GHW249" s="12"/>
      <c r="GHX249" s="12"/>
      <c r="GHY249" s="12"/>
      <c r="GHZ249" s="12"/>
      <c r="GIA249" s="12"/>
      <c r="GIB249" s="12"/>
      <c r="GIC249" s="12"/>
      <c r="GID249" s="12"/>
      <c r="GIE249" s="12"/>
      <c r="GIF249" s="12"/>
      <c r="GIG249" s="12"/>
      <c r="GIH249" s="12"/>
      <c r="GII249" s="12"/>
      <c r="GIJ249" s="12"/>
      <c r="GIK249" s="12"/>
      <c r="GIL249" s="12"/>
      <c r="GIM249" s="12"/>
      <c r="GIN249" s="12"/>
      <c r="GIO249" s="12"/>
      <c r="GIP249" s="12"/>
      <c r="GIQ249" s="12"/>
      <c r="GIR249" s="12"/>
      <c r="GIS249" s="12"/>
      <c r="GIT249" s="12"/>
      <c r="GIU249" s="12"/>
      <c r="GIV249" s="12"/>
      <c r="GIW249" s="12"/>
      <c r="GIX249" s="12"/>
      <c r="GIY249" s="12"/>
      <c r="GIZ249" s="12"/>
      <c r="GJA249" s="12"/>
      <c r="GJB249" s="12"/>
      <c r="GJC249" s="12"/>
      <c r="GJD249" s="12"/>
      <c r="GJE249" s="12"/>
      <c r="GJF249" s="12"/>
      <c r="GJG249" s="12"/>
      <c r="GJH249" s="12"/>
      <c r="GJI249" s="12"/>
      <c r="GJJ249" s="12"/>
      <c r="GJK249" s="12"/>
      <c r="GJL249" s="12"/>
      <c r="GJM249" s="12"/>
      <c r="GJN249" s="12"/>
      <c r="GJO249" s="12"/>
      <c r="GJP249" s="12"/>
      <c r="GJQ249" s="12"/>
      <c r="GJR249" s="12"/>
      <c r="GJS249" s="12"/>
      <c r="GJT249" s="12"/>
      <c r="GJU249" s="12"/>
      <c r="GJV249" s="12"/>
      <c r="GJW249" s="12"/>
      <c r="GJX249" s="12"/>
      <c r="GJY249" s="12"/>
      <c r="GJZ249" s="12"/>
      <c r="GKA249" s="12"/>
      <c r="GKB249" s="12"/>
      <c r="GKC249" s="12"/>
      <c r="GKD249" s="12"/>
      <c r="GKE249" s="12"/>
      <c r="GKF249" s="12"/>
      <c r="GKG249" s="12"/>
      <c r="GKH249" s="12"/>
      <c r="GKI249" s="12"/>
      <c r="GKJ249" s="12"/>
      <c r="GKK249" s="12"/>
      <c r="GKL249" s="12"/>
      <c r="GKM249" s="12"/>
      <c r="GKN249" s="12"/>
      <c r="GKO249" s="12"/>
      <c r="GKP249" s="12"/>
      <c r="GKQ249" s="12"/>
      <c r="GKR249" s="12"/>
      <c r="GKS249" s="12"/>
      <c r="GKT249" s="12"/>
      <c r="GKU249" s="12"/>
      <c r="GKV249" s="12"/>
      <c r="GKW249" s="12"/>
      <c r="GKX249" s="12"/>
      <c r="GKY249" s="12"/>
      <c r="GKZ249" s="12"/>
      <c r="GLA249" s="12"/>
      <c r="GLB249" s="12"/>
      <c r="GLC249" s="12"/>
      <c r="GLD249" s="12"/>
      <c r="GLE249" s="12"/>
      <c r="GLF249" s="12"/>
      <c r="GLG249" s="12"/>
      <c r="GLH249" s="12"/>
      <c r="GLI249" s="12"/>
      <c r="GLJ249" s="12"/>
      <c r="GLK249" s="12"/>
      <c r="GLL249" s="12"/>
      <c r="GLM249" s="12"/>
      <c r="GLN249" s="12"/>
      <c r="GLO249" s="12"/>
      <c r="GLP249" s="12"/>
      <c r="GLQ249" s="12"/>
      <c r="GLR249" s="12"/>
      <c r="GLS249" s="12"/>
      <c r="GLT249" s="12"/>
      <c r="GLU249" s="12"/>
      <c r="GLV249" s="12"/>
      <c r="GLW249" s="12"/>
      <c r="GLX249" s="12"/>
      <c r="GLY249" s="12"/>
      <c r="GLZ249" s="12"/>
      <c r="GMA249" s="12"/>
      <c r="GMB249" s="12"/>
      <c r="GMC249" s="12"/>
      <c r="GMD249" s="12"/>
      <c r="GME249" s="12"/>
      <c r="GMF249" s="12"/>
      <c r="GMG249" s="12"/>
      <c r="GMH249" s="12"/>
      <c r="GMI249" s="12"/>
      <c r="GMJ249" s="12"/>
      <c r="GMK249" s="12"/>
      <c r="GML249" s="12"/>
      <c r="GMM249" s="12"/>
      <c r="GMN249" s="12"/>
      <c r="GMO249" s="12"/>
      <c r="GMP249" s="12"/>
      <c r="GMQ249" s="12"/>
      <c r="GMR249" s="12"/>
      <c r="GMS249" s="12"/>
      <c r="GMT249" s="12"/>
      <c r="GMU249" s="12"/>
      <c r="GMV249" s="12"/>
      <c r="GMW249" s="12"/>
      <c r="GMX249" s="12"/>
      <c r="GMY249" s="12"/>
      <c r="GMZ249" s="12"/>
      <c r="GNA249" s="12"/>
      <c r="GNB249" s="12"/>
      <c r="GNC249" s="12"/>
      <c r="GND249" s="12"/>
      <c r="GNE249" s="12"/>
      <c r="GNF249" s="12"/>
      <c r="GNG249" s="12"/>
      <c r="GNH249" s="12"/>
      <c r="GNI249" s="12"/>
      <c r="GNJ249" s="12"/>
      <c r="GNK249" s="12"/>
      <c r="GNL249" s="12"/>
      <c r="GNM249" s="12"/>
      <c r="GNN249" s="12"/>
      <c r="GNO249" s="12"/>
      <c r="GNP249" s="12"/>
      <c r="GNQ249" s="12"/>
      <c r="GNR249" s="12"/>
      <c r="GNS249" s="12"/>
      <c r="GNT249" s="12"/>
      <c r="GNU249" s="12"/>
      <c r="GNV249" s="12"/>
      <c r="GNW249" s="12"/>
      <c r="GNX249" s="12"/>
      <c r="GNY249" s="12"/>
      <c r="GNZ249" s="12"/>
      <c r="GOA249" s="12"/>
      <c r="GOB249" s="12"/>
      <c r="GOC249" s="12"/>
      <c r="GOD249" s="12"/>
      <c r="GOE249" s="12"/>
      <c r="GOF249" s="12"/>
      <c r="GOG249" s="12"/>
      <c r="GOH249" s="12"/>
      <c r="GOI249" s="12"/>
      <c r="GOJ249" s="12"/>
      <c r="GOK249" s="12"/>
      <c r="GOL249" s="12"/>
      <c r="GOM249" s="12"/>
      <c r="GON249" s="12"/>
      <c r="GOO249" s="12"/>
      <c r="GOP249" s="12"/>
      <c r="GOQ249" s="12"/>
      <c r="GOR249" s="12"/>
      <c r="GOS249" s="12"/>
      <c r="GOT249" s="12"/>
      <c r="GOU249" s="12"/>
      <c r="GOV249" s="12"/>
      <c r="GOW249" s="12"/>
      <c r="GOX249" s="12"/>
      <c r="GOY249" s="12"/>
      <c r="GOZ249" s="12"/>
      <c r="GPA249" s="12"/>
      <c r="GPB249" s="12"/>
      <c r="GPC249" s="12"/>
      <c r="GPD249" s="12"/>
      <c r="GPE249" s="12"/>
      <c r="GPF249" s="12"/>
      <c r="GPG249" s="12"/>
      <c r="GPH249" s="12"/>
      <c r="GPI249" s="12"/>
      <c r="GPJ249" s="12"/>
      <c r="GPK249" s="12"/>
      <c r="GPL249" s="12"/>
      <c r="GPM249" s="12"/>
      <c r="GPN249" s="12"/>
      <c r="GPO249" s="12"/>
      <c r="GPP249" s="12"/>
      <c r="GPQ249" s="12"/>
      <c r="GPR249" s="12"/>
      <c r="GPS249" s="12"/>
      <c r="GPT249" s="12"/>
      <c r="GPU249" s="12"/>
      <c r="GPV249" s="12"/>
      <c r="GPW249" s="12"/>
      <c r="GPX249" s="12"/>
      <c r="GPY249" s="12"/>
      <c r="GPZ249" s="12"/>
      <c r="GQA249" s="12"/>
      <c r="GQB249" s="12"/>
      <c r="GQC249" s="12"/>
      <c r="GQD249" s="12"/>
      <c r="GQE249" s="12"/>
      <c r="GQF249" s="12"/>
      <c r="GQG249" s="12"/>
      <c r="GQH249" s="12"/>
      <c r="GQI249" s="12"/>
      <c r="GQJ249" s="12"/>
      <c r="GQK249" s="12"/>
      <c r="GQL249" s="12"/>
      <c r="GQM249" s="12"/>
      <c r="GQN249" s="12"/>
      <c r="GQO249" s="12"/>
      <c r="GQP249" s="12"/>
      <c r="GQQ249" s="12"/>
      <c r="GQR249" s="12"/>
      <c r="GQS249" s="12"/>
      <c r="GQT249" s="12"/>
      <c r="GQU249" s="12"/>
      <c r="GQV249" s="12"/>
      <c r="GQW249" s="12"/>
      <c r="GQX249" s="12"/>
      <c r="GQY249" s="12"/>
      <c r="GQZ249" s="12"/>
      <c r="GRA249" s="12"/>
      <c r="GRB249" s="12"/>
      <c r="GRC249" s="12"/>
      <c r="GRD249" s="12"/>
      <c r="GRE249" s="12"/>
      <c r="GRF249" s="12"/>
      <c r="GRG249" s="12"/>
      <c r="GRH249" s="12"/>
      <c r="GRI249" s="12"/>
      <c r="GRJ249" s="12"/>
      <c r="GRK249" s="12"/>
      <c r="GRL249" s="12"/>
      <c r="GRM249" s="12"/>
      <c r="GRN249" s="12"/>
      <c r="GRO249" s="12"/>
      <c r="GRP249" s="12"/>
      <c r="GRQ249" s="12"/>
      <c r="GRR249" s="12"/>
      <c r="GRS249" s="12"/>
      <c r="GRT249" s="12"/>
      <c r="GRU249" s="12"/>
      <c r="GRV249" s="12"/>
      <c r="GRW249" s="12"/>
      <c r="GRX249" s="12"/>
      <c r="GRY249" s="12"/>
      <c r="GRZ249" s="12"/>
      <c r="GSA249" s="12"/>
      <c r="GSB249" s="12"/>
      <c r="GSC249" s="12"/>
      <c r="GSD249" s="12"/>
      <c r="GSE249" s="12"/>
      <c r="GSF249" s="12"/>
      <c r="GSG249" s="12"/>
      <c r="GSH249" s="12"/>
      <c r="GSI249" s="12"/>
      <c r="GSJ249" s="12"/>
      <c r="GSK249" s="12"/>
      <c r="GSL249" s="12"/>
      <c r="GSM249" s="12"/>
      <c r="GSN249" s="12"/>
      <c r="GSO249" s="12"/>
      <c r="GSP249" s="12"/>
      <c r="GSQ249" s="12"/>
      <c r="GSR249" s="12"/>
      <c r="GSS249" s="12"/>
      <c r="GST249" s="12"/>
      <c r="GSU249" s="12"/>
      <c r="GSV249" s="12"/>
      <c r="GSW249" s="12"/>
      <c r="GSX249" s="12"/>
      <c r="GSY249" s="12"/>
      <c r="GSZ249" s="12"/>
      <c r="GTA249" s="12"/>
      <c r="GTB249" s="12"/>
      <c r="GTC249" s="12"/>
      <c r="GTD249" s="12"/>
      <c r="GTE249" s="12"/>
      <c r="GTF249" s="12"/>
      <c r="GTG249" s="12"/>
      <c r="GTH249" s="12"/>
      <c r="GTI249" s="12"/>
      <c r="GTJ249" s="12"/>
      <c r="GTK249" s="12"/>
      <c r="GTL249" s="12"/>
      <c r="GTM249" s="12"/>
      <c r="GTN249" s="12"/>
      <c r="GTO249" s="12"/>
      <c r="GTP249" s="12"/>
      <c r="GTQ249" s="12"/>
      <c r="GTR249" s="12"/>
      <c r="GTS249" s="12"/>
      <c r="GTT249" s="12"/>
      <c r="GTU249" s="12"/>
      <c r="GTV249" s="12"/>
      <c r="GTW249" s="12"/>
      <c r="GTX249" s="12"/>
      <c r="GTY249" s="12"/>
      <c r="GTZ249" s="12"/>
      <c r="GUA249" s="12"/>
      <c r="GUB249" s="12"/>
      <c r="GUC249" s="12"/>
      <c r="GUD249" s="12"/>
      <c r="GUE249" s="12"/>
      <c r="GUF249" s="12"/>
      <c r="GUG249" s="12"/>
      <c r="GUH249" s="12"/>
      <c r="GUI249" s="12"/>
      <c r="GUJ249" s="12"/>
      <c r="GUK249" s="12"/>
      <c r="GUL249" s="12"/>
      <c r="GUM249" s="12"/>
      <c r="GUN249" s="12"/>
      <c r="GUO249" s="12"/>
      <c r="GUP249" s="12"/>
      <c r="GUQ249" s="12"/>
      <c r="GUR249" s="12"/>
      <c r="GUS249" s="12"/>
      <c r="GUT249" s="12"/>
      <c r="GUU249" s="12"/>
      <c r="GUV249" s="12"/>
      <c r="GUW249" s="12"/>
      <c r="GUX249" s="12"/>
      <c r="GUY249" s="12"/>
      <c r="GUZ249" s="12"/>
      <c r="GVA249" s="12"/>
      <c r="GVB249" s="12"/>
      <c r="GVC249" s="12"/>
      <c r="GVD249" s="12"/>
      <c r="GVE249" s="12"/>
      <c r="GVF249" s="12"/>
      <c r="GVG249" s="12"/>
      <c r="GVH249" s="12"/>
      <c r="GVI249" s="12"/>
      <c r="GVJ249" s="12"/>
      <c r="GVK249" s="12"/>
      <c r="GVL249" s="12"/>
      <c r="GVM249" s="12"/>
      <c r="GVN249" s="12"/>
      <c r="GVO249" s="12"/>
      <c r="GVP249" s="12"/>
      <c r="GVQ249" s="12"/>
      <c r="GVR249" s="12"/>
      <c r="GVS249" s="12"/>
      <c r="GVT249" s="12"/>
      <c r="GVU249" s="12"/>
      <c r="GVV249" s="12"/>
      <c r="GVW249" s="12"/>
      <c r="GVX249" s="12"/>
      <c r="GVY249" s="12"/>
      <c r="GVZ249" s="12"/>
      <c r="GWA249" s="12"/>
      <c r="GWB249" s="12"/>
      <c r="GWC249" s="12"/>
      <c r="GWD249" s="12"/>
      <c r="GWE249" s="12"/>
      <c r="GWF249" s="12"/>
      <c r="GWG249" s="12"/>
      <c r="GWH249" s="12"/>
      <c r="GWI249" s="12"/>
      <c r="GWJ249" s="12"/>
      <c r="GWK249" s="12"/>
      <c r="GWL249" s="12"/>
      <c r="GWM249" s="12"/>
      <c r="GWN249" s="12"/>
      <c r="GWO249" s="12"/>
      <c r="GWP249" s="12"/>
      <c r="GWQ249" s="12"/>
      <c r="GWR249" s="12"/>
      <c r="GWS249" s="12"/>
      <c r="GWT249" s="12"/>
      <c r="GWU249" s="12"/>
      <c r="GWV249" s="12"/>
      <c r="GWW249" s="12"/>
      <c r="GWX249" s="12"/>
      <c r="GWY249" s="12"/>
      <c r="GWZ249" s="12"/>
      <c r="GXA249" s="12"/>
      <c r="GXB249" s="12"/>
      <c r="GXC249" s="12"/>
      <c r="GXD249" s="12"/>
      <c r="GXE249" s="12"/>
      <c r="GXF249" s="12"/>
      <c r="GXG249" s="12"/>
      <c r="GXH249" s="12"/>
      <c r="GXI249" s="12"/>
      <c r="GXJ249" s="12"/>
      <c r="GXK249" s="12"/>
      <c r="GXL249" s="12"/>
      <c r="GXM249" s="12"/>
      <c r="GXN249" s="12"/>
      <c r="GXO249" s="12"/>
      <c r="GXP249" s="12"/>
      <c r="GXQ249" s="12"/>
      <c r="GXR249" s="12"/>
      <c r="GXS249" s="12"/>
      <c r="GXT249" s="12"/>
      <c r="GXU249" s="12"/>
      <c r="GXV249" s="12"/>
      <c r="GXW249" s="12"/>
      <c r="GXX249" s="12"/>
      <c r="GXY249" s="12"/>
      <c r="GXZ249" s="12"/>
      <c r="GYA249" s="12"/>
      <c r="GYB249" s="12"/>
      <c r="GYC249" s="12"/>
      <c r="GYD249" s="12"/>
      <c r="GYE249" s="12"/>
      <c r="GYF249" s="12"/>
      <c r="GYG249" s="12"/>
      <c r="GYH249" s="12"/>
      <c r="GYI249" s="12"/>
      <c r="GYJ249" s="12"/>
      <c r="GYK249" s="12"/>
      <c r="GYL249" s="12"/>
      <c r="GYM249" s="12"/>
      <c r="GYN249" s="12"/>
      <c r="GYO249" s="12"/>
      <c r="GYP249" s="12"/>
      <c r="GYQ249" s="12"/>
      <c r="GYR249" s="12"/>
      <c r="GYS249" s="12"/>
      <c r="GYT249" s="12"/>
      <c r="GYU249" s="12"/>
      <c r="GYV249" s="12"/>
      <c r="GYW249" s="12"/>
      <c r="GYX249" s="12"/>
      <c r="GYY249" s="12"/>
      <c r="GYZ249" s="12"/>
      <c r="GZA249" s="12"/>
      <c r="GZB249" s="12"/>
      <c r="GZC249" s="12"/>
      <c r="GZD249" s="12"/>
      <c r="GZE249" s="12"/>
      <c r="GZF249" s="12"/>
      <c r="GZG249" s="12"/>
      <c r="GZH249" s="12"/>
      <c r="GZI249" s="12"/>
      <c r="GZJ249" s="12"/>
      <c r="GZK249" s="12"/>
      <c r="GZL249" s="12"/>
      <c r="GZM249" s="12"/>
      <c r="GZN249" s="12"/>
      <c r="GZO249" s="12"/>
      <c r="GZP249" s="12"/>
      <c r="GZQ249" s="12"/>
      <c r="GZR249" s="12"/>
      <c r="GZS249" s="12"/>
      <c r="GZT249" s="12"/>
      <c r="GZU249" s="12"/>
      <c r="GZV249" s="12"/>
      <c r="GZW249" s="12"/>
      <c r="GZX249" s="12"/>
      <c r="GZY249" s="12"/>
      <c r="GZZ249" s="12"/>
      <c r="HAA249" s="12"/>
      <c r="HAB249" s="12"/>
      <c r="HAC249" s="12"/>
      <c r="HAD249" s="12"/>
      <c r="HAE249" s="12"/>
      <c r="HAF249" s="12"/>
      <c r="HAG249" s="12"/>
      <c r="HAH249" s="12"/>
      <c r="HAI249" s="12"/>
      <c r="HAJ249" s="12"/>
      <c r="HAK249" s="12"/>
      <c r="HAL249" s="12"/>
      <c r="HAM249" s="12"/>
      <c r="HAN249" s="12"/>
      <c r="HAO249" s="12"/>
      <c r="HAP249" s="12"/>
      <c r="HAQ249" s="12"/>
      <c r="HAR249" s="12"/>
      <c r="HAS249" s="12"/>
      <c r="HAT249" s="12"/>
      <c r="HAU249" s="12"/>
      <c r="HAV249" s="12"/>
      <c r="HAW249" s="12"/>
      <c r="HAX249" s="12"/>
      <c r="HAY249" s="12"/>
      <c r="HAZ249" s="12"/>
      <c r="HBA249" s="12"/>
      <c r="HBB249" s="12"/>
      <c r="HBC249" s="12"/>
      <c r="HBD249" s="12"/>
      <c r="HBE249" s="12"/>
      <c r="HBF249" s="12"/>
      <c r="HBG249" s="12"/>
      <c r="HBH249" s="12"/>
      <c r="HBI249" s="12"/>
      <c r="HBJ249" s="12"/>
      <c r="HBK249" s="12"/>
      <c r="HBL249" s="12"/>
      <c r="HBM249" s="12"/>
      <c r="HBN249" s="12"/>
      <c r="HBO249" s="12"/>
      <c r="HBP249" s="12"/>
      <c r="HBQ249" s="12"/>
      <c r="HBR249" s="12"/>
      <c r="HBS249" s="12"/>
      <c r="HBT249" s="12"/>
      <c r="HBU249" s="12"/>
      <c r="HBV249" s="12"/>
      <c r="HBW249" s="12"/>
      <c r="HBX249" s="12"/>
      <c r="HBY249" s="12"/>
      <c r="HBZ249" s="12"/>
      <c r="HCA249" s="12"/>
      <c r="HCB249" s="12"/>
      <c r="HCC249" s="12"/>
      <c r="HCD249" s="12"/>
      <c r="HCE249" s="12"/>
      <c r="HCF249" s="12"/>
      <c r="HCG249" s="12"/>
      <c r="HCH249" s="12"/>
      <c r="HCI249" s="12"/>
      <c r="HCJ249" s="12"/>
      <c r="HCK249" s="12"/>
      <c r="HCL249" s="12"/>
      <c r="HCM249" s="12"/>
      <c r="HCN249" s="12"/>
      <c r="HCO249" s="12"/>
      <c r="HCP249" s="12"/>
      <c r="HCQ249" s="12"/>
      <c r="HCR249" s="12"/>
      <c r="HCS249" s="12"/>
      <c r="HCT249" s="12"/>
      <c r="HCU249" s="12"/>
      <c r="HCV249" s="12"/>
      <c r="HCW249" s="12"/>
      <c r="HCX249" s="12"/>
      <c r="HCY249" s="12"/>
      <c r="HCZ249" s="12"/>
      <c r="HDA249" s="12"/>
      <c r="HDB249" s="12"/>
      <c r="HDC249" s="12"/>
      <c r="HDD249" s="12"/>
      <c r="HDE249" s="12"/>
      <c r="HDF249" s="12"/>
      <c r="HDG249" s="12"/>
      <c r="HDH249" s="12"/>
      <c r="HDI249" s="12"/>
      <c r="HDJ249" s="12"/>
      <c r="HDK249" s="12"/>
      <c r="HDL249" s="12"/>
      <c r="HDM249" s="12"/>
      <c r="HDN249" s="12"/>
      <c r="HDO249" s="12"/>
      <c r="HDP249" s="12"/>
      <c r="HDQ249" s="12"/>
      <c r="HDR249" s="12"/>
      <c r="HDS249" s="12"/>
      <c r="HDT249" s="12"/>
      <c r="HDU249" s="12"/>
      <c r="HDV249" s="12"/>
      <c r="HDW249" s="12"/>
      <c r="HDX249" s="12"/>
      <c r="HDY249" s="12"/>
      <c r="HDZ249" s="12"/>
      <c r="HEA249" s="12"/>
      <c r="HEB249" s="12"/>
      <c r="HEC249" s="12"/>
      <c r="HED249" s="12"/>
      <c r="HEE249" s="12"/>
      <c r="HEF249" s="12"/>
      <c r="HEG249" s="12"/>
      <c r="HEH249" s="12"/>
      <c r="HEI249" s="12"/>
      <c r="HEJ249" s="12"/>
      <c r="HEK249" s="12"/>
      <c r="HEL249" s="12"/>
      <c r="HEM249" s="12"/>
      <c r="HEN249" s="12"/>
      <c r="HEO249" s="12"/>
      <c r="HEP249" s="12"/>
      <c r="HEQ249" s="12"/>
      <c r="HER249" s="12"/>
      <c r="HES249" s="12"/>
      <c r="HET249" s="12"/>
      <c r="HEU249" s="12"/>
      <c r="HEV249" s="12"/>
      <c r="HEW249" s="12"/>
      <c r="HEX249" s="12"/>
      <c r="HEY249" s="12"/>
      <c r="HEZ249" s="12"/>
      <c r="HFA249" s="12"/>
      <c r="HFB249" s="12"/>
      <c r="HFC249" s="12"/>
      <c r="HFD249" s="12"/>
      <c r="HFE249" s="12"/>
      <c r="HFF249" s="12"/>
      <c r="HFG249" s="12"/>
      <c r="HFH249" s="12"/>
      <c r="HFI249" s="12"/>
      <c r="HFJ249" s="12"/>
      <c r="HFK249" s="12"/>
      <c r="HFL249" s="12"/>
      <c r="HFM249" s="12"/>
      <c r="HFN249" s="12"/>
      <c r="HFO249" s="12"/>
      <c r="HFP249" s="12"/>
      <c r="HFQ249" s="12"/>
      <c r="HFR249" s="12"/>
      <c r="HFS249" s="12"/>
      <c r="HFT249" s="12"/>
      <c r="HFU249" s="12"/>
      <c r="HFV249" s="12"/>
      <c r="HFW249" s="12"/>
      <c r="HFX249" s="12"/>
      <c r="HFY249" s="12"/>
      <c r="HFZ249" s="12"/>
      <c r="HGA249" s="12"/>
      <c r="HGB249" s="12"/>
      <c r="HGC249" s="12"/>
      <c r="HGD249" s="12"/>
      <c r="HGE249" s="12"/>
      <c r="HGF249" s="12"/>
      <c r="HGG249" s="12"/>
      <c r="HGH249" s="12"/>
      <c r="HGI249" s="12"/>
      <c r="HGJ249" s="12"/>
      <c r="HGK249" s="12"/>
      <c r="HGL249" s="12"/>
      <c r="HGM249" s="12"/>
      <c r="HGN249" s="12"/>
      <c r="HGO249" s="12"/>
      <c r="HGP249" s="12"/>
      <c r="HGQ249" s="12"/>
      <c r="HGR249" s="12"/>
      <c r="HGS249" s="12"/>
      <c r="HGT249" s="12"/>
      <c r="HGU249" s="12"/>
      <c r="HGV249" s="12"/>
      <c r="HGW249" s="12"/>
      <c r="HGX249" s="12"/>
      <c r="HGY249" s="12"/>
      <c r="HGZ249" s="12"/>
      <c r="HHA249" s="12"/>
      <c r="HHB249" s="12"/>
      <c r="HHC249" s="12"/>
      <c r="HHD249" s="12"/>
      <c r="HHE249" s="12"/>
      <c r="HHF249" s="12"/>
      <c r="HHG249" s="12"/>
      <c r="HHH249" s="12"/>
      <c r="HHI249" s="12"/>
      <c r="HHJ249" s="12"/>
      <c r="HHK249" s="12"/>
      <c r="HHL249" s="12"/>
      <c r="HHM249" s="12"/>
      <c r="HHN249" s="12"/>
      <c r="HHO249" s="12"/>
      <c r="HHP249" s="12"/>
      <c r="HHQ249" s="12"/>
      <c r="HHR249" s="12"/>
      <c r="HHS249" s="12"/>
      <c r="HHT249" s="12"/>
      <c r="HHU249" s="12"/>
      <c r="HHV249" s="12"/>
      <c r="HHW249" s="12"/>
      <c r="HHX249" s="12"/>
      <c r="HHY249" s="12"/>
      <c r="HHZ249" s="12"/>
      <c r="HIA249" s="12"/>
      <c r="HIB249" s="12"/>
      <c r="HIC249" s="12"/>
      <c r="HID249" s="12"/>
      <c r="HIE249" s="12"/>
      <c r="HIF249" s="12"/>
      <c r="HIG249" s="12"/>
      <c r="HIH249" s="12"/>
      <c r="HII249" s="12"/>
      <c r="HIJ249" s="12"/>
      <c r="HIK249" s="12"/>
      <c r="HIL249" s="12"/>
      <c r="HIM249" s="12"/>
      <c r="HIN249" s="12"/>
      <c r="HIO249" s="12"/>
      <c r="HIP249" s="12"/>
      <c r="HIQ249" s="12"/>
      <c r="HIR249" s="12"/>
      <c r="HIS249" s="12"/>
      <c r="HIT249" s="12"/>
      <c r="HIU249" s="12"/>
      <c r="HIV249" s="12"/>
      <c r="HIW249" s="12"/>
      <c r="HIX249" s="12"/>
      <c r="HIY249" s="12"/>
      <c r="HIZ249" s="12"/>
      <c r="HJA249" s="12"/>
      <c r="HJB249" s="12"/>
      <c r="HJC249" s="12"/>
      <c r="HJD249" s="12"/>
      <c r="HJE249" s="12"/>
      <c r="HJF249" s="12"/>
      <c r="HJG249" s="12"/>
      <c r="HJH249" s="12"/>
      <c r="HJI249" s="12"/>
      <c r="HJJ249" s="12"/>
      <c r="HJK249" s="12"/>
      <c r="HJL249" s="12"/>
      <c r="HJM249" s="12"/>
      <c r="HJN249" s="12"/>
      <c r="HJO249" s="12"/>
      <c r="HJP249" s="12"/>
      <c r="HJQ249" s="12"/>
      <c r="HJR249" s="12"/>
      <c r="HJS249" s="12"/>
      <c r="HJT249" s="12"/>
      <c r="HJU249" s="12"/>
      <c r="HJV249" s="12"/>
      <c r="HJW249" s="12"/>
      <c r="HJX249" s="12"/>
      <c r="HJY249" s="12"/>
      <c r="HJZ249" s="12"/>
      <c r="HKA249" s="12"/>
      <c r="HKB249" s="12"/>
      <c r="HKC249" s="12"/>
      <c r="HKD249" s="12"/>
      <c r="HKE249" s="12"/>
      <c r="HKF249" s="12"/>
      <c r="HKG249" s="12"/>
      <c r="HKH249" s="12"/>
      <c r="HKI249" s="12"/>
      <c r="HKJ249" s="12"/>
      <c r="HKK249" s="12"/>
      <c r="HKL249" s="12"/>
      <c r="HKM249" s="12"/>
      <c r="HKN249" s="12"/>
      <c r="HKO249" s="12"/>
      <c r="HKP249" s="12"/>
      <c r="HKQ249" s="12"/>
      <c r="HKR249" s="12"/>
      <c r="HKS249" s="12"/>
      <c r="HKT249" s="12"/>
      <c r="HKU249" s="12"/>
      <c r="HKV249" s="12"/>
      <c r="HKW249" s="12"/>
      <c r="HKX249" s="12"/>
      <c r="HKY249" s="12"/>
      <c r="HKZ249" s="12"/>
      <c r="HLA249" s="12"/>
      <c r="HLB249" s="12"/>
      <c r="HLC249" s="12"/>
      <c r="HLD249" s="12"/>
      <c r="HLE249" s="12"/>
      <c r="HLF249" s="12"/>
      <c r="HLG249" s="12"/>
      <c r="HLH249" s="12"/>
      <c r="HLI249" s="12"/>
      <c r="HLJ249" s="12"/>
      <c r="HLK249" s="12"/>
      <c r="HLL249" s="12"/>
      <c r="HLM249" s="12"/>
      <c r="HLN249" s="12"/>
      <c r="HLO249" s="12"/>
      <c r="HLP249" s="12"/>
      <c r="HLQ249" s="12"/>
      <c r="HLR249" s="12"/>
      <c r="HLS249" s="12"/>
      <c r="HLT249" s="12"/>
      <c r="HLU249" s="12"/>
      <c r="HLV249" s="12"/>
      <c r="HLW249" s="12"/>
      <c r="HLX249" s="12"/>
      <c r="HLY249" s="12"/>
      <c r="HLZ249" s="12"/>
      <c r="HMA249" s="12"/>
      <c r="HMB249" s="12"/>
      <c r="HMC249" s="12"/>
      <c r="HMD249" s="12"/>
      <c r="HME249" s="12"/>
      <c r="HMF249" s="12"/>
      <c r="HMG249" s="12"/>
      <c r="HMH249" s="12"/>
      <c r="HMI249" s="12"/>
      <c r="HMJ249" s="12"/>
      <c r="HMK249" s="12"/>
      <c r="HML249" s="12"/>
      <c r="HMM249" s="12"/>
      <c r="HMN249" s="12"/>
      <c r="HMO249" s="12"/>
      <c r="HMP249" s="12"/>
      <c r="HMQ249" s="12"/>
      <c r="HMR249" s="12"/>
      <c r="HMS249" s="12"/>
      <c r="HMT249" s="12"/>
      <c r="HMU249" s="12"/>
      <c r="HMV249" s="12"/>
      <c r="HMW249" s="12"/>
      <c r="HMX249" s="12"/>
      <c r="HMY249" s="12"/>
      <c r="HMZ249" s="12"/>
      <c r="HNA249" s="12"/>
      <c r="HNB249" s="12"/>
      <c r="HNC249" s="12"/>
      <c r="HND249" s="12"/>
      <c r="HNE249" s="12"/>
      <c r="HNF249" s="12"/>
      <c r="HNG249" s="12"/>
      <c r="HNH249" s="12"/>
      <c r="HNI249" s="12"/>
      <c r="HNJ249" s="12"/>
      <c r="HNK249" s="12"/>
      <c r="HNL249" s="12"/>
      <c r="HNM249" s="12"/>
      <c r="HNN249" s="12"/>
      <c r="HNO249" s="12"/>
      <c r="HNP249" s="12"/>
      <c r="HNQ249" s="12"/>
      <c r="HNR249" s="12"/>
      <c r="HNS249" s="12"/>
      <c r="HNT249" s="12"/>
      <c r="HNU249" s="12"/>
      <c r="HNV249" s="12"/>
      <c r="HNW249" s="12"/>
      <c r="HNX249" s="12"/>
      <c r="HNY249" s="12"/>
      <c r="HNZ249" s="12"/>
      <c r="HOA249" s="12"/>
      <c r="HOB249" s="12"/>
      <c r="HOC249" s="12"/>
      <c r="HOD249" s="12"/>
      <c r="HOE249" s="12"/>
      <c r="HOF249" s="12"/>
      <c r="HOG249" s="12"/>
      <c r="HOH249" s="12"/>
      <c r="HOI249" s="12"/>
      <c r="HOJ249" s="12"/>
      <c r="HOK249" s="12"/>
      <c r="HOL249" s="12"/>
      <c r="HOM249" s="12"/>
      <c r="HON249" s="12"/>
      <c r="HOO249" s="12"/>
      <c r="HOP249" s="12"/>
      <c r="HOQ249" s="12"/>
      <c r="HOR249" s="12"/>
      <c r="HOS249" s="12"/>
      <c r="HOT249" s="12"/>
      <c r="HOU249" s="12"/>
      <c r="HOV249" s="12"/>
      <c r="HOW249" s="12"/>
      <c r="HOX249" s="12"/>
      <c r="HOY249" s="12"/>
      <c r="HOZ249" s="12"/>
      <c r="HPA249" s="12"/>
      <c r="HPB249" s="12"/>
      <c r="HPC249" s="12"/>
      <c r="HPD249" s="12"/>
      <c r="HPE249" s="12"/>
      <c r="HPF249" s="12"/>
      <c r="HPG249" s="12"/>
      <c r="HPH249" s="12"/>
      <c r="HPI249" s="12"/>
      <c r="HPJ249" s="12"/>
      <c r="HPK249" s="12"/>
      <c r="HPL249" s="12"/>
      <c r="HPM249" s="12"/>
      <c r="HPN249" s="12"/>
      <c r="HPO249" s="12"/>
      <c r="HPP249" s="12"/>
      <c r="HPQ249" s="12"/>
      <c r="HPR249" s="12"/>
      <c r="HPS249" s="12"/>
      <c r="HPT249" s="12"/>
      <c r="HPU249" s="12"/>
      <c r="HPV249" s="12"/>
      <c r="HPW249" s="12"/>
      <c r="HPX249" s="12"/>
      <c r="HPY249" s="12"/>
      <c r="HPZ249" s="12"/>
      <c r="HQA249" s="12"/>
      <c r="HQB249" s="12"/>
      <c r="HQC249" s="12"/>
      <c r="HQD249" s="12"/>
      <c r="HQE249" s="12"/>
      <c r="HQF249" s="12"/>
      <c r="HQG249" s="12"/>
      <c r="HQH249" s="12"/>
      <c r="HQI249" s="12"/>
      <c r="HQJ249" s="12"/>
      <c r="HQK249" s="12"/>
      <c r="HQL249" s="12"/>
      <c r="HQM249" s="12"/>
      <c r="HQN249" s="12"/>
      <c r="HQO249" s="12"/>
      <c r="HQP249" s="12"/>
      <c r="HQQ249" s="12"/>
      <c r="HQR249" s="12"/>
      <c r="HQS249" s="12"/>
      <c r="HQT249" s="12"/>
      <c r="HQU249" s="12"/>
      <c r="HQV249" s="12"/>
      <c r="HQW249" s="12"/>
      <c r="HQX249" s="12"/>
      <c r="HQY249" s="12"/>
      <c r="HQZ249" s="12"/>
      <c r="HRA249" s="12"/>
      <c r="HRB249" s="12"/>
      <c r="HRC249" s="12"/>
      <c r="HRD249" s="12"/>
      <c r="HRE249" s="12"/>
      <c r="HRF249" s="12"/>
      <c r="HRG249" s="12"/>
      <c r="HRH249" s="12"/>
      <c r="HRI249" s="12"/>
      <c r="HRJ249" s="12"/>
      <c r="HRK249" s="12"/>
      <c r="HRL249" s="12"/>
      <c r="HRM249" s="12"/>
      <c r="HRN249" s="12"/>
      <c r="HRO249" s="12"/>
      <c r="HRP249" s="12"/>
      <c r="HRQ249" s="12"/>
      <c r="HRR249" s="12"/>
      <c r="HRS249" s="12"/>
      <c r="HRT249" s="12"/>
      <c r="HRU249" s="12"/>
      <c r="HRV249" s="12"/>
      <c r="HRW249" s="12"/>
      <c r="HRX249" s="12"/>
      <c r="HRY249" s="12"/>
      <c r="HRZ249" s="12"/>
      <c r="HSA249" s="12"/>
      <c r="HSB249" s="12"/>
      <c r="HSC249" s="12"/>
      <c r="HSD249" s="12"/>
      <c r="HSE249" s="12"/>
      <c r="HSF249" s="12"/>
      <c r="HSG249" s="12"/>
      <c r="HSH249" s="12"/>
      <c r="HSI249" s="12"/>
      <c r="HSJ249" s="12"/>
      <c r="HSK249" s="12"/>
      <c r="HSL249" s="12"/>
      <c r="HSM249" s="12"/>
      <c r="HSN249" s="12"/>
      <c r="HSO249" s="12"/>
      <c r="HSP249" s="12"/>
      <c r="HSQ249" s="12"/>
      <c r="HSR249" s="12"/>
      <c r="HSS249" s="12"/>
      <c r="HST249" s="12"/>
      <c r="HSU249" s="12"/>
      <c r="HSV249" s="12"/>
      <c r="HSW249" s="12"/>
      <c r="HSX249" s="12"/>
      <c r="HSY249" s="12"/>
      <c r="HSZ249" s="12"/>
      <c r="HTA249" s="12"/>
      <c r="HTB249" s="12"/>
      <c r="HTC249" s="12"/>
      <c r="HTD249" s="12"/>
      <c r="HTE249" s="12"/>
      <c r="HTF249" s="12"/>
      <c r="HTG249" s="12"/>
      <c r="HTH249" s="12"/>
      <c r="HTI249" s="12"/>
      <c r="HTJ249" s="12"/>
      <c r="HTK249" s="12"/>
      <c r="HTL249" s="12"/>
      <c r="HTM249" s="12"/>
      <c r="HTN249" s="12"/>
      <c r="HTO249" s="12"/>
      <c r="HTP249" s="12"/>
      <c r="HTQ249" s="12"/>
      <c r="HTR249" s="12"/>
      <c r="HTS249" s="12"/>
      <c r="HTT249" s="12"/>
      <c r="HTU249" s="12"/>
      <c r="HTV249" s="12"/>
      <c r="HTW249" s="12"/>
      <c r="HTX249" s="12"/>
      <c r="HTY249" s="12"/>
      <c r="HTZ249" s="12"/>
      <c r="HUA249" s="12"/>
      <c r="HUB249" s="12"/>
      <c r="HUC249" s="12"/>
      <c r="HUD249" s="12"/>
      <c r="HUE249" s="12"/>
      <c r="HUF249" s="12"/>
      <c r="HUG249" s="12"/>
      <c r="HUH249" s="12"/>
      <c r="HUI249" s="12"/>
      <c r="HUJ249" s="12"/>
      <c r="HUK249" s="12"/>
      <c r="HUL249" s="12"/>
      <c r="HUM249" s="12"/>
      <c r="HUN249" s="12"/>
      <c r="HUO249" s="12"/>
      <c r="HUP249" s="12"/>
      <c r="HUQ249" s="12"/>
      <c r="HUR249" s="12"/>
      <c r="HUS249" s="12"/>
      <c r="HUT249" s="12"/>
      <c r="HUU249" s="12"/>
      <c r="HUV249" s="12"/>
      <c r="HUW249" s="12"/>
      <c r="HUX249" s="12"/>
      <c r="HUY249" s="12"/>
      <c r="HUZ249" s="12"/>
      <c r="HVA249" s="12"/>
      <c r="HVB249" s="12"/>
      <c r="HVC249" s="12"/>
      <c r="HVD249" s="12"/>
      <c r="HVE249" s="12"/>
      <c r="HVF249" s="12"/>
      <c r="HVG249" s="12"/>
      <c r="HVH249" s="12"/>
      <c r="HVI249" s="12"/>
      <c r="HVJ249" s="12"/>
      <c r="HVK249" s="12"/>
      <c r="HVL249" s="12"/>
      <c r="HVM249" s="12"/>
      <c r="HVN249" s="12"/>
      <c r="HVO249" s="12"/>
      <c r="HVP249" s="12"/>
      <c r="HVQ249" s="12"/>
      <c r="HVR249" s="12"/>
      <c r="HVS249" s="12"/>
      <c r="HVT249" s="12"/>
      <c r="HVU249" s="12"/>
      <c r="HVV249" s="12"/>
      <c r="HVW249" s="12"/>
      <c r="HVX249" s="12"/>
      <c r="HVY249" s="12"/>
      <c r="HVZ249" s="12"/>
      <c r="HWA249" s="12"/>
      <c r="HWB249" s="12"/>
      <c r="HWC249" s="12"/>
      <c r="HWD249" s="12"/>
      <c r="HWE249" s="12"/>
      <c r="HWF249" s="12"/>
      <c r="HWG249" s="12"/>
      <c r="HWH249" s="12"/>
      <c r="HWI249" s="12"/>
      <c r="HWJ249" s="12"/>
      <c r="HWK249" s="12"/>
      <c r="HWL249" s="12"/>
      <c r="HWM249" s="12"/>
      <c r="HWN249" s="12"/>
      <c r="HWO249" s="12"/>
      <c r="HWP249" s="12"/>
      <c r="HWQ249" s="12"/>
      <c r="HWR249" s="12"/>
      <c r="HWS249" s="12"/>
      <c r="HWT249" s="12"/>
      <c r="HWU249" s="12"/>
      <c r="HWV249" s="12"/>
      <c r="HWW249" s="12"/>
      <c r="HWX249" s="12"/>
      <c r="HWY249" s="12"/>
      <c r="HWZ249" s="12"/>
      <c r="HXA249" s="12"/>
      <c r="HXB249" s="12"/>
      <c r="HXC249" s="12"/>
      <c r="HXD249" s="12"/>
      <c r="HXE249" s="12"/>
      <c r="HXF249" s="12"/>
      <c r="HXG249" s="12"/>
      <c r="HXH249" s="12"/>
      <c r="HXI249" s="12"/>
      <c r="HXJ249" s="12"/>
      <c r="HXK249" s="12"/>
      <c r="HXL249" s="12"/>
      <c r="HXM249" s="12"/>
      <c r="HXN249" s="12"/>
      <c r="HXO249" s="12"/>
      <c r="HXP249" s="12"/>
      <c r="HXQ249" s="12"/>
      <c r="HXR249" s="12"/>
      <c r="HXS249" s="12"/>
      <c r="HXT249" s="12"/>
      <c r="HXU249" s="12"/>
      <c r="HXV249" s="12"/>
      <c r="HXW249" s="12"/>
      <c r="HXX249" s="12"/>
      <c r="HXY249" s="12"/>
      <c r="HXZ249" s="12"/>
      <c r="HYA249" s="12"/>
      <c r="HYB249" s="12"/>
      <c r="HYC249" s="12"/>
      <c r="HYD249" s="12"/>
      <c r="HYE249" s="12"/>
      <c r="HYF249" s="12"/>
      <c r="HYG249" s="12"/>
      <c r="HYH249" s="12"/>
      <c r="HYI249" s="12"/>
      <c r="HYJ249" s="12"/>
      <c r="HYK249" s="12"/>
      <c r="HYL249" s="12"/>
      <c r="HYM249" s="12"/>
      <c r="HYN249" s="12"/>
      <c r="HYO249" s="12"/>
      <c r="HYP249" s="12"/>
      <c r="HYQ249" s="12"/>
      <c r="HYR249" s="12"/>
      <c r="HYS249" s="12"/>
      <c r="HYT249" s="12"/>
      <c r="HYU249" s="12"/>
      <c r="HYV249" s="12"/>
      <c r="HYW249" s="12"/>
      <c r="HYX249" s="12"/>
      <c r="HYY249" s="12"/>
      <c r="HYZ249" s="12"/>
      <c r="HZA249" s="12"/>
      <c r="HZB249" s="12"/>
      <c r="HZC249" s="12"/>
      <c r="HZD249" s="12"/>
      <c r="HZE249" s="12"/>
      <c r="HZF249" s="12"/>
      <c r="HZG249" s="12"/>
      <c r="HZH249" s="12"/>
      <c r="HZI249" s="12"/>
      <c r="HZJ249" s="12"/>
      <c r="HZK249" s="12"/>
      <c r="HZL249" s="12"/>
      <c r="HZM249" s="12"/>
      <c r="HZN249" s="12"/>
      <c r="HZO249" s="12"/>
      <c r="HZP249" s="12"/>
      <c r="HZQ249" s="12"/>
      <c r="HZR249" s="12"/>
      <c r="HZS249" s="12"/>
      <c r="HZT249" s="12"/>
      <c r="HZU249" s="12"/>
      <c r="HZV249" s="12"/>
      <c r="HZW249" s="12"/>
      <c r="HZX249" s="12"/>
      <c r="HZY249" s="12"/>
      <c r="HZZ249" s="12"/>
      <c r="IAA249" s="12"/>
      <c r="IAB249" s="12"/>
      <c r="IAC249" s="12"/>
      <c r="IAD249" s="12"/>
      <c r="IAE249" s="12"/>
      <c r="IAF249" s="12"/>
      <c r="IAG249" s="12"/>
      <c r="IAH249" s="12"/>
      <c r="IAI249" s="12"/>
      <c r="IAJ249" s="12"/>
      <c r="IAK249" s="12"/>
      <c r="IAL249" s="12"/>
      <c r="IAM249" s="12"/>
      <c r="IAN249" s="12"/>
      <c r="IAO249" s="12"/>
      <c r="IAP249" s="12"/>
      <c r="IAQ249" s="12"/>
      <c r="IAR249" s="12"/>
      <c r="IAS249" s="12"/>
      <c r="IAT249" s="12"/>
      <c r="IAU249" s="12"/>
      <c r="IAV249" s="12"/>
      <c r="IAW249" s="12"/>
      <c r="IAX249" s="12"/>
      <c r="IAY249" s="12"/>
      <c r="IAZ249" s="12"/>
      <c r="IBA249" s="12"/>
      <c r="IBB249" s="12"/>
      <c r="IBC249" s="12"/>
      <c r="IBD249" s="12"/>
      <c r="IBE249" s="12"/>
      <c r="IBF249" s="12"/>
      <c r="IBG249" s="12"/>
      <c r="IBH249" s="12"/>
      <c r="IBI249" s="12"/>
      <c r="IBJ249" s="12"/>
      <c r="IBK249" s="12"/>
      <c r="IBL249" s="12"/>
      <c r="IBM249" s="12"/>
      <c r="IBN249" s="12"/>
      <c r="IBO249" s="12"/>
      <c r="IBP249" s="12"/>
      <c r="IBQ249" s="12"/>
      <c r="IBR249" s="12"/>
      <c r="IBS249" s="12"/>
      <c r="IBT249" s="12"/>
      <c r="IBU249" s="12"/>
      <c r="IBV249" s="12"/>
      <c r="IBW249" s="12"/>
      <c r="IBX249" s="12"/>
      <c r="IBY249" s="12"/>
      <c r="IBZ249" s="12"/>
      <c r="ICA249" s="12"/>
      <c r="ICB249" s="12"/>
      <c r="ICC249" s="12"/>
      <c r="ICD249" s="12"/>
      <c r="ICE249" s="12"/>
      <c r="ICF249" s="12"/>
      <c r="ICG249" s="12"/>
      <c r="ICH249" s="12"/>
      <c r="ICI249" s="12"/>
      <c r="ICJ249" s="12"/>
      <c r="ICK249" s="12"/>
      <c r="ICL249" s="12"/>
      <c r="ICM249" s="12"/>
      <c r="ICN249" s="12"/>
      <c r="ICO249" s="12"/>
      <c r="ICP249" s="12"/>
      <c r="ICQ249" s="12"/>
      <c r="ICR249" s="12"/>
      <c r="ICS249" s="12"/>
      <c r="ICT249" s="12"/>
      <c r="ICU249" s="12"/>
      <c r="ICV249" s="12"/>
      <c r="ICW249" s="12"/>
      <c r="ICX249" s="12"/>
      <c r="ICY249" s="12"/>
      <c r="ICZ249" s="12"/>
      <c r="IDA249" s="12"/>
      <c r="IDB249" s="12"/>
      <c r="IDC249" s="12"/>
      <c r="IDD249" s="12"/>
      <c r="IDE249" s="12"/>
      <c r="IDF249" s="12"/>
      <c r="IDG249" s="12"/>
      <c r="IDH249" s="12"/>
      <c r="IDI249" s="12"/>
      <c r="IDJ249" s="12"/>
      <c r="IDK249" s="12"/>
      <c r="IDL249" s="12"/>
      <c r="IDM249" s="12"/>
      <c r="IDN249" s="12"/>
      <c r="IDO249" s="12"/>
      <c r="IDP249" s="12"/>
      <c r="IDQ249" s="12"/>
      <c r="IDR249" s="12"/>
      <c r="IDS249" s="12"/>
      <c r="IDT249" s="12"/>
      <c r="IDU249" s="12"/>
      <c r="IDV249" s="12"/>
      <c r="IDW249" s="12"/>
      <c r="IDX249" s="12"/>
      <c r="IDY249" s="12"/>
      <c r="IDZ249" s="12"/>
      <c r="IEA249" s="12"/>
      <c r="IEB249" s="12"/>
      <c r="IEC249" s="12"/>
      <c r="IED249" s="12"/>
      <c r="IEE249" s="12"/>
      <c r="IEF249" s="12"/>
      <c r="IEG249" s="12"/>
      <c r="IEH249" s="12"/>
      <c r="IEI249" s="12"/>
      <c r="IEJ249" s="12"/>
      <c r="IEK249" s="12"/>
      <c r="IEL249" s="12"/>
      <c r="IEM249" s="12"/>
      <c r="IEN249" s="12"/>
      <c r="IEO249" s="12"/>
      <c r="IEP249" s="12"/>
      <c r="IEQ249" s="12"/>
      <c r="IER249" s="12"/>
      <c r="IES249" s="12"/>
      <c r="IET249" s="12"/>
      <c r="IEU249" s="12"/>
      <c r="IEV249" s="12"/>
      <c r="IEW249" s="12"/>
      <c r="IEX249" s="12"/>
      <c r="IEY249" s="12"/>
      <c r="IEZ249" s="12"/>
      <c r="IFA249" s="12"/>
      <c r="IFB249" s="12"/>
      <c r="IFC249" s="12"/>
      <c r="IFD249" s="12"/>
      <c r="IFE249" s="12"/>
      <c r="IFF249" s="12"/>
      <c r="IFG249" s="12"/>
      <c r="IFH249" s="12"/>
      <c r="IFI249" s="12"/>
      <c r="IFJ249" s="12"/>
      <c r="IFK249" s="12"/>
      <c r="IFL249" s="12"/>
      <c r="IFM249" s="12"/>
      <c r="IFN249" s="12"/>
      <c r="IFO249" s="12"/>
      <c r="IFP249" s="12"/>
      <c r="IFQ249" s="12"/>
      <c r="IFR249" s="12"/>
      <c r="IFS249" s="12"/>
      <c r="IFT249" s="12"/>
      <c r="IFU249" s="12"/>
      <c r="IFV249" s="12"/>
      <c r="IFW249" s="12"/>
      <c r="IFX249" s="12"/>
      <c r="IFY249" s="12"/>
      <c r="IFZ249" s="12"/>
      <c r="IGA249" s="12"/>
      <c r="IGB249" s="12"/>
      <c r="IGC249" s="12"/>
      <c r="IGD249" s="12"/>
      <c r="IGE249" s="12"/>
      <c r="IGF249" s="12"/>
      <c r="IGG249" s="12"/>
      <c r="IGH249" s="12"/>
      <c r="IGI249" s="12"/>
      <c r="IGJ249" s="12"/>
      <c r="IGK249" s="12"/>
      <c r="IGL249" s="12"/>
      <c r="IGM249" s="12"/>
      <c r="IGN249" s="12"/>
      <c r="IGO249" s="12"/>
      <c r="IGP249" s="12"/>
      <c r="IGQ249" s="12"/>
      <c r="IGR249" s="12"/>
      <c r="IGS249" s="12"/>
      <c r="IGT249" s="12"/>
      <c r="IGU249" s="12"/>
      <c r="IGV249" s="12"/>
      <c r="IGW249" s="12"/>
      <c r="IGX249" s="12"/>
      <c r="IGY249" s="12"/>
      <c r="IGZ249" s="12"/>
      <c r="IHA249" s="12"/>
      <c r="IHB249" s="12"/>
      <c r="IHC249" s="12"/>
      <c r="IHD249" s="12"/>
      <c r="IHE249" s="12"/>
      <c r="IHF249" s="12"/>
      <c r="IHG249" s="12"/>
      <c r="IHH249" s="12"/>
      <c r="IHI249" s="12"/>
      <c r="IHJ249" s="12"/>
      <c r="IHK249" s="12"/>
      <c r="IHL249" s="12"/>
      <c r="IHM249" s="12"/>
      <c r="IHN249" s="12"/>
      <c r="IHO249" s="12"/>
      <c r="IHP249" s="12"/>
      <c r="IHQ249" s="12"/>
      <c r="IHR249" s="12"/>
      <c r="IHS249" s="12"/>
      <c r="IHT249" s="12"/>
      <c r="IHU249" s="12"/>
      <c r="IHV249" s="12"/>
      <c r="IHW249" s="12"/>
      <c r="IHX249" s="12"/>
      <c r="IHY249" s="12"/>
      <c r="IHZ249" s="12"/>
      <c r="IIA249" s="12"/>
      <c r="IIB249" s="12"/>
      <c r="IIC249" s="12"/>
      <c r="IID249" s="12"/>
      <c r="IIE249" s="12"/>
      <c r="IIF249" s="12"/>
      <c r="IIG249" s="12"/>
      <c r="IIH249" s="12"/>
      <c r="III249" s="12"/>
      <c r="IIJ249" s="12"/>
      <c r="IIK249" s="12"/>
      <c r="IIL249" s="12"/>
      <c r="IIM249" s="12"/>
      <c r="IIN249" s="12"/>
      <c r="IIO249" s="12"/>
      <c r="IIP249" s="12"/>
      <c r="IIQ249" s="12"/>
      <c r="IIR249" s="12"/>
      <c r="IIS249" s="12"/>
      <c r="IIT249" s="12"/>
      <c r="IIU249" s="12"/>
      <c r="IIV249" s="12"/>
      <c r="IIW249" s="12"/>
      <c r="IIX249" s="12"/>
      <c r="IIY249" s="12"/>
      <c r="IIZ249" s="12"/>
      <c r="IJA249" s="12"/>
      <c r="IJB249" s="12"/>
      <c r="IJC249" s="12"/>
      <c r="IJD249" s="12"/>
      <c r="IJE249" s="12"/>
      <c r="IJF249" s="12"/>
      <c r="IJG249" s="12"/>
      <c r="IJH249" s="12"/>
      <c r="IJI249" s="12"/>
      <c r="IJJ249" s="12"/>
      <c r="IJK249" s="12"/>
      <c r="IJL249" s="12"/>
      <c r="IJM249" s="12"/>
      <c r="IJN249" s="12"/>
      <c r="IJO249" s="12"/>
      <c r="IJP249" s="12"/>
      <c r="IJQ249" s="12"/>
      <c r="IJR249" s="12"/>
      <c r="IJS249" s="12"/>
      <c r="IJT249" s="12"/>
      <c r="IJU249" s="12"/>
      <c r="IJV249" s="12"/>
      <c r="IJW249" s="12"/>
      <c r="IJX249" s="12"/>
      <c r="IJY249" s="12"/>
      <c r="IJZ249" s="12"/>
      <c r="IKA249" s="12"/>
      <c r="IKB249" s="12"/>
      <c r="IKC249" s="12"/>
      <c r="IKD249" s="12"/>
      <c r="IKE249" s="12"/>
      <c r="IKF249" s="12"/>
      <c r="IKG249" s="12"/>
      <c r="IKH249" s="12"/>
      <c r="IKI249" s="12"/>
      <c r="IKJ249" s="12"/>
      <c r="IKK249" s="12"/>
      <c r="IKL249" s="12"/>
      <c r="IKM249" s="12"/>
      <c r="IKN249" s="12"/>
      <c r="IKO249" s="12"/>
      <c r="IKP249" s="12"/>
      <c r="IKQ249" s="12"/>
      <c r="IKR249" s="12"/>
      <c r="IKS249" s="12"/>
      <c r="IKT249" s="12"/>
      <c r="IKU249" s="12"/>
      <c r="IKV249" s="12"/>
      <c r="IKW249" s="12"/>
      <c r="IKX249" s="12"/>
      <c r="IKY249" s="12"/>
      <c r="IKZ249" s="12"/>
      <c r="ILA249" s="12"/>
      <c r="ILB249" s="12"/>
      <c r="ILC249" s="12"/>
      <c r="ILD249" s="12"/>
      <c r="ILE249" s="12"/>
      <c r="ILF249" s="12"/>
      <c r="ILG249" s="12"/>
      <c r="ILH249" s="12"/>
      <c r="ILI249" s="12"/>
      <c r="ILJ249" s="12"/>
      <c r="ILK249" s="12"/>
      <c r="ILL249" s="12"/>
      <c r="ILM249" s="12"/>
      <c r="ILN249" s="12"/>
      <c r="ILO249" s="12"/>
      <c r="ILP249" s="12"/>
      <c r="ILQ249" s="12"/>
      <c r="ILR249" s="12"/>
      <c r="ILS249" s="12"/>
      <c r="ILT249" s="12"/>
      <c r="ILU249" s="12"/>
      <c r="ILV249" s="12"/>
      <c r="ILW249" s="12"/>
      <c r="ILX249" s="12"/>
      <c r="ILY249" s="12"/>
      <c r="ILZ249" s="12"/>
      <c r="IMA249" s="12"/>
      <c r="IMB249" s="12"/>
      <c r="IMC249" s="12"/>
      <c r="IMD249" s="12"/>
      <c r="IME249" s="12"/>
      <c r="IMF249" s="12"/>
      <c r="IMG249" s="12"/>
      <c r="IMH249" s="12"/>
      <c r="IMI249" s="12"/>
      <c r="IMJ249" s="12"/>
      <c r="IMK249" s="12"/>
      <c r="IML249" s="12"/>
      <c r="IMM249" s="12"/>
      <c r="IMN249" s="12"/>
      <c r="IMO249" s="12"/>
      <c r="IMP249" s="12"/>
      <c r="IMQ249" s="12"/>
      <c r="IMR249" s="12"/>
      <c r="IMS249" s="12"/>
      <c r="IMT249" s="12"/>
      <c r="IMU249" s="12"/>
      <c r="IMV249" s="12"/>
      <c r="IMW249" s="12"/>
      <c r="IMX249" s="12"/>
      <c r="IMY249" s="12"/>
      <c r="IMZ249" s="12"/>
      <c r="INA249" s="12"/>
      <c r="INB249" s="12"/>
      <c r="INC249" s="12"/>
      <c r="IND249" s="12"/>
      <c r="INE249" s="12"/>
      <c r="INF249" s="12"/>
      <c r="ING249" s="12"/>
      <c r="INH249" s="12"/>
      <c r="INI249" s="12"/>
      <c r="INJ249" s="12"/>
      <c r="INK249" s="12"/>
      <c r="INL249" s="12"/>
      <c r="INM249" s="12"/>
      <c r="INN249" s="12"/>
      <c r="INO249" s="12"/>
      <c r="INP249" s="12"/>
      <c r="INQ249" s="12"/>
      <c r="INR249" s="12"/>
      <c r="INS249" s="12"/>
      <c r="INT249" s="12"/>
      <c r="INU249" s="12"/>
      <c r="INV249" s="12"/>
      <c r="INW249" s="12"/>
      <c r="INX249" s="12"/>
      <c r="INY249" s="12"/>
      <c r="INZ249" s="12"/>
      <c r="IOA249" s="12"/>
      <c r="IOB249" s="12"/>
      <c r="IOC249" s="12"/>
      <c r="IOD249" s="12"/>
      <c r="IOE249" s="12"/>
      <c r="IOF249" s="12"/>
      <c r="IOG249" s="12"/>
      <c r="IOH249" s="12"/>
      <c r="IOI249" s="12"/>
      <c r="IOJ249" s="12"/>
      <c r="IOK249" s="12"/>
      <c r="IOL249" s="12"/>
      <c r="IOM249" s="12"/>
      <c r="ION249" s="12"/>
      <c r="IOO249" s="12"/>
      <c r="IOP249" s="12"/>
      <c r="IOQ249" s="12"/>
      <c r="IOR249" s="12"/>
      <c r="IOS249" s="12"/>
      <c r="IOT249" s="12"/>
      <c r="IOU249" s="12"/>
      <c r="IOV249" s="12"/>
      <c r="IOW249" s="12"/>
      <c r="IOX249" s="12"/>
      <c r="IOY249" s="12"/>
      <c r="IOZ249" s="12"/>
      <c r="IPA249" s="12"/>
      <c r="IPB249" s="12"/>
      <c r="IPC249" s="12"/>
      <c r="IPD249" s="12"/>
      <c r="IPE249" s="12"/>
      <c r="IPF249" s="12"/>
      <c r="IPG249" s="12"/>
      <c r="IPH249" s="12"/>
      <c r="IPI249" s="12"/>
      <c r="IPJ249" s="12"/>
      <c r="IPK249" s="12"/>
      <c r="IPL249" s="12"/>
      <c r="IPM249" s="12"/>
      <c r="IPN249" s="12"/>
      <c r="IPO249" s="12"/>
      <c r="IPP249" s="12"/>
      <c r="IPQ249" s="12"/>
      <c r="IPR249" s="12"/>
      <c r="IPS249" s="12"/>
      <c r="IPT249" s="12"/>
      <c r="IPU249" s="12"/>
      <c r="IPV249" s="12"/>
      <c r="IPW249" s="12"/>
      <c r="IPX249" s="12"/>
      <c r="IPY249" s="12"/>
      <c r="IPZ249" s="12"/>
      <c r="IQA249" s="12"/>
      <c r="IQB249" s="12"/>
      <c r="IQC249" s="12"/>
      <c r="IQD249" s="12"/>
      <c r="IQE249" s="12"/>
      <c r="IQF249" s="12"/>
      <c r="IQG249" s="12"/>
      <c r="IQH249" s="12"/>
      <c r="IQI249" s="12"/>
      <c r="IQJ249" s="12"/>
      <c r="IQK249" s="12"/>
      <c r="IQL249" s="12"/>
      <c r="IQM249" s="12"/>
      <c r="IQN249" s="12"/>
      <c r="IQO249" s="12"/>
      <c r="IQP249" s="12"/>
      <c r="IQQ249" s="12"/>
      <c r="IQR249" s="12"/>
      <c r="IQS249" s="12"/>
      <c r="IQT249" s="12"/>
      <c r="IQU249" s="12"/>
      <c r="IQV249" s="12"/>
      <c r="IQW249" s="12"/>
      <c r="IQX249" s="12"/>
      <c r="IQY249" s="12"/>
      <c r="IQZ249" s="12"/>
      <c r="IRA249" s="12"/>
      <c r="IRB249" s="12"/>
      <c r="IRC249" s="12"/>
      <c r="IRD249" s="12"/>
      <c r="IRE249" s="12"/>
      <c r="IRF249" s="12"/>
      <c r="IRG249" s="12"/>
      <c r="IRH249" s="12"/>
      <c r="IRI249" s="12"/>
      <c r="IRJ249" s="12"/>
      <c r="IRK249" s="12"/>
      <c r="IRL249" s="12"/>
      <c r="IRM249" s="12"/>
      <c r="IRN249" s="12"/>
      <c r="IRO249" s="12"/>
      <c r="IRP249" s="12"/>
      <c r="IRQ249" s="12"/>
      <c r="IRR249" s="12"/>
      <c r="IRS249" s="12"/>
      <c r="IRT249" s="12"/>
      <c r="IRU249" s="12"/>
      <c r="IRV249" s="12"/>
      <c r="IRW249" s="12"/>
      <c r="IRX249" s="12"/>
      <c r="IRY249" s="12"/>
      <c r="IRZ249" s="12"/>
      <c r="ISA249" s="12"/>
      <c r="ISB249" s="12"/>
      <c r="ISC249" s="12"/>
      <c r="ISD249" s="12"/>
      <c r="ISE249" s="12"/>
      <c r="ISF249" s="12"/>
      <c r="ISG249" s="12"/>
      <c r="ISH249" s="12"/>
      <c r="ISI249" s="12"/>
      <c r="ISJ249" s="12"/>
      <c r="ISK249" s="12"/>
      <c r="ISL249" s="12"/>
      <c r="ISM249" s="12"/>
      <c r="ISN249" s="12"/>
      <c r="ISO249" s="12"/>
      <c r="ISP249" s="12"/>
      <c r="ISQ249" s="12"/>
      <c r="ISR249" s="12"/>
      <c r="ISS249" s="12"/>
      <c r="IST249" s="12"/>
      <c r="ISU249" s="12"/>
      <c r="ISV249" s="12"/>
      <c r="ISW249" s="12"/>
      <c r="ISX249" s="12"/>
      <c r="ISY249" s="12"/>
      <c r="ISZ249" s="12"/>
      <c r="ITA249" s="12"/>
      <c r="ITB249" s="12"/>
      <c r="ITC249" s="12"/>
      <c r="ITD249" s="12"/>
      <c r="ITE249" s="12"/>
      <c r="ITF249" s="12"/>
      <c r="ITG249" s="12"/>
      <c r="ITH249" s="12"/>
      <c r="ITI249" s="12"/>
      <c r="ITJ249" s="12"/>
      <c r="ITK249" s="12"/>
      <c r="ITL249" s="12"/>
      <c r="ITM249" s="12"/>
      <c r="ITN249" s="12"/>
      <c r="ITO249" s="12"/>
      <c r="ITP249" s="12"/>
      <c r="ITQ249" s="12"/>
      <c r="ITR249" s="12"/>
      <c r="ITS249" s="12"/>
      <c r="ITT249" s="12"/>
      <c r="ITU249" s="12"/>
      <c r="ITV249" s="12"/>
      <c r="ITW249" s="12"/>
      <c r="ITX249" s="12"/>
      <c r="ITY249" s="12"/>
      <c r="ITZ249" s="12"/>
      <c r="IUA249" s="12"/>
      <c r="IUB249" s="12"/>
      <c r="IUC249" s="12"/>
      <c r="IUD249" s="12"/>
      <c r="IUE249" s="12"/>
      <c r="IUF249" s="12"/>
      <c r="IUG249" s="12"/>
      <c r="IUH249" s="12"/>
      <c r="IUI249" s="12"/>
      <c r="IUJ249" s="12"/>
      <c r="IUK249" s="12"/>
      <c r="IUL249" s="12"/>
      <c r="IUM249" s="12"/>
      <c r="IUN249" s="12"/>
      <c r="IUO249" s="12"/>
      <c r="IUP249" s="12"/>
      <c r="IUQ249" s="12"/>
      <c r="IUR249" s="12"/>
      <c r="IUS249" s="12"/>
      <c r="IUT249" s="12"/>
      <c r="IUU249" s="12"/>
      <c r="IUV249" s="12"/>
      <c r="IUW249" s="12"/>
      <c r="IUX249" s="12"/>
      <c r="IUY249" s="12"/>
      <c r="IUZ249" s="12"/>
      <c r="IVA249" s="12"/>
      <c r="IVB249" s="12"/>
      <c r="IVC249" s="12"/>
      <c r="IVD249" s="12"/>
      <c r="IVE249" s="12"/>
      <c r="IVF249" s="12"/>
      <c r="IVG249" s="12"/>
      <c r="IVH249" s="12"/>
      <c r="IVI249" s="12"/>
      <c r="IVJ249" s="12"/>
      <c r="IVK249" s="12"/>
      <c r="IVL249" s="12"/>
      <c r="IVM249" s="12"/>
      <c r="IVN249" s="12"/>
      <c r="IVO249" s="12"/>
      <c r="IVP249" s="12"/>
      <c r="IVQ249" s="12"/>
      <c r="IVR249" s="12"/>
      <c r="IVS249" s="12"/>
      <c r="IVT249" s="12"/>
      <c r="IVU249" s="12"/>
      <c r="IVV249" s="12"/>
      <c r="IVW249" s="12"/>
      <c r="IVX249" s="12"/>
      <c r="IVY249" s="12"/>
      <c r="IVZ249" s="12"/>
      <c r="IWA249" s="12"/>
      <c r="IWB249" s="12"/>
      <c r="IWC249" s="12"/>
      <c r="IWD249" s="12"/>
      <c r="IWE249" s="12"/>
      <c r="IWF249" s="12"/>
      <c r="IWG249" s="12"/>
      <c r="IWH249" s="12"/>
      <c r="IWI249" s="12"/>
      <c r="IWJ249" s="12"/>
      <c r="IWK249" s="12"/>
      <c r="IWL249" s="12"/>
      <c r="IWM249" s="12"/>
      <c r="IWN249" s="12"/>
      <c r="IWO249" s="12"/>
      <c r="IWP249" s="12"/>
      <c r="IWQ249" s="12"/>
      <c r="IWR249" s="12"/>
      <c r="IWS249" s="12"/>
      <c r="IWT249" s="12"/>
      <c r="IWU249" s="12"/>
      <c r="IWV249" s="12"/>
      <c r="IWW249" s="12"/>
      <c r="IWX249" s="12"/>
      <c r="IWY249" s="12"/>
      <c r="IWZ249" s="12"/>
      <c r="IXA249" s="12"/>
      <c r="IXB249" s="12"/>
      <c r="IXC249" s="12"/>
      <c r="IXD249" s="12"/>
      <c r="IXE249" s="12"/>
      <c r="IXF249" s="12"/>
      <c r="IXG249" s="12"/>
      <c r="IXH249" s="12"/>
      <c r="IXI249" s="12"/>
      <c r="IXJ249" s="12"/>
      <c r="IXK249" s="12"/>
      <c r="IXL249" s="12"/>
      <c r="IXM249" s="12"/>
      <c r="IXN249" s="12"/>
      <c r="IXO249" s="12"/>
      <c r="IXP249" s="12"/>
      <c r="IXQ249" s="12"/>
      <c r="IXR249" s="12"/>
      <c r="IXS249" s="12"/>
      <c r="IXT249" s="12"/>
      <c r="IXU249" s="12"/>
      <c r="IXV249" s="12"/>
      <c r="IXW249" s="12"/>
      <c r="IXX249" s="12"/>
      <c r="IXY249" s="12"/>
      <c r="IXZ249" s="12"/>
      <c r="IYA249" s="12"/>
      <c r="IYB249" s="12"/>
      <c r="IYC249" s="12"/>
      <c r="IYD249" s="12"/>
      <c r="IYE249" s="12"/>
      <c r="IYF249" s="12"/>
      <c r="IYG249" s="12"/>
      <c r="IYH249" s="12"/>
      <c r="IYI249" s="12"/>
      <c r="IYJ249" s="12"/>
      <c r="IYK249" s="12"/>
      <c r="IYL249" s="12"/>
      <c r="IYM249" s="12"/>
      <c r="IYN249" s="12"/>
      <c r="IYO249" s="12"/>
      <c r="IYP249" s="12"/>
      <c r="IYQ249" s="12"/>
      <c r="IYR249" s="12"/>
      <c r="IYS249" s="12"/>
      <c r="IYT249" s="12"/>
      <c r="IYU249" s="12"/>
      <c r="IYV249" s="12"/>
      <c r="IYW249" s="12"/>
      <c r="IYX249" s="12"/>
      <c r="IYY249" s="12"/>
      <c r="IYZ249" s="12"/>
      <c r="IZA249" s="12"/>
      <c r="IZB249" s="12"/>
      <c r="IZC249" s="12"/>
      <c r="IZD249" s="12"/>
      <c r="IZE249" s="12"/>
      <c r="IZF249" s="12"/>
      <c r="IZG249" s="12"/>
      <c r="IZH249" s="12"/>
      <c r="IZI249" s="12"/>
      <c r="IZJ249" s="12"/>
      <c r="IZK249" s="12"/>
      <c r="IZL249" s="12"/>
      <c r="IZM249" s="12"/>
      <c r="IZN249" s="12"/>
      <c r="IZO249" s="12"/>
      <c r="IZP249" s="12"/>
      <c r="IZQ249" s="12"/>
      <c r="IZR249" s="12"/>
      <c r="IZS249" s="12"/>
      <c r="IZT249" s="12"/>
      <c r="IZU249" s="12"/>
      <c r="IZV249" s="12"/>
      <c r="IZW249" s="12"/>
      <c r="IZX249" s="12"/>
      <c r="IZY249" s="12"/>
      <c r="IZZ249" s="12"/>
      <c r="JAA249" s="12"/>
      <c r="JAB249" s="12"/>
      <c r="JAC249" s="12"/>
      <c r="JAD249" s="12"/>
      <c r="JAE249" s="12"/>
      <c r="JAF249" s="12"/>
      <c r="JAG249" s="12"/>
      <c r="JAH249" s="12"/>
      <c r="JAI249" s="12"/>
      <c r="JAJ249" s="12"/>
      <c r="JAK249" s="12"/>
      <c r="JAL249" s="12"/>
      <c r="JAM249" s="12"/>
      <c r="JAN249" s="12"/>
      <c r="JAO249" s="12"/>
      <c r="JAP249" s="12"/>
      <c r="JAQ249" s="12"/>
      <c r="JAR249" s="12"/>
      <c r="JAS249" s="12"/>
      <c r="JAT249" s="12"/>
      <c r="JAU249" s="12"/>
      <c r="JAV249" s="12"/>
      <c r="JAW249" s="12"/>
      <c r="JAX249" s="12"/>
      <c r="JAY249" s="12"/>
      <c r="JAZ249" s="12"/>
      <c r="JBA249" s="12"/>
      <c r="JBB249" s="12"/>
      <c r="JBC249" s="12"/>
      <c r="JBD249" s="12"/>
      <c r="JBE249" s="12"/>
      <c r="JBF249" s="12"/>
      <c r="JBG249" s="12"/>
      <c r="JBH249" s="12"/>
      <c r="JBI249" s="12"/>
      <c r="JBJ249" s="12"/>
      <c r="JBK249" s="12"/>
      <c r="JBL249" s="12"/>
      <c r="JBM249" s="12"/>
      <c r="JBN249" s="12"/>
      <c r="JBO249" s="12"/>
      <c r="JBP249" s="12"/>
      <c r="JBQ249" s="12"/>
      <c r="JBR249" s="12"/>
      <c r="JBS249" s="12"/>
      <c r="JBT249" s="12"/>
      <c r="JBU249" s="12"/>
      <c r="JBV249" s="12"/>
      <c r="JBW249" s="12"/>
      <c r="JBX249" s="12"/>
      <c r="JBY249" s="12"/>
      <c r="JBZ249" s="12"/>
      <c r="JCA249" s="12"/>
      <c r="JCB249" s="12"/>
      <c r="JCC249" s="12"/>
      <c r="JCD249" s="12"/>
      <c r="JCE249" s="12"/>
      <c r="JCF249" s="12"/>
      <c r="JCG249" s="12"/>
      <c r="JCH249" s="12"/>
      <c r="JCI249" s="12"/>
      <c r="JCJ249" s="12"/>
      <c r="JCK249" s="12"/>
      <c r="JCL249" s="12"/>
      <c r="JCM249" s="12"/>
      <c r="JCN249" s="12"/>
      <c r="JCO249" s="12"/>
      <c r="JCP249" s="12"/>
      <c r="JCQ249" s="12"/>
      <c r="JCR249" s="12"/>
      <c r="JCS249" s="12"/>
      <c r="JCT249" s="12"/>
      <c r="JCU249" s="12"/>
      <c r="JCV249" s="12"/>
      <c r="JCW249" s="12"/>
      <c r="JCX249" s="12"/>
      <c r="JCY249" s="12"/>
      <c r="JCZ249" s="12"/>
      <c r="JDA249" s="12"/>
      <c r="JDB249" s="12"/>
      <c r="JDC249" s="12"/>
      <c r="JDD249" s="12"/>
      <c r="JDE249" s="12"/>
      <c r="JDF249" s="12"/>
      <c r="JDG249" s="12"/>
      <c r="JDH249" s="12"/>
      <c r="JDI249" s="12"/>
      <c r="JDJ249" s="12"/>
      <c r="JDK249" s="12"/>
      <c r="JDL249" s="12"/>
      <c r="JDM249" s="12"/>
      <c r="JDN249" s="12"/>
      <c r="JDO249" s="12"/>
      <c r="JDP249" s="12"/>
      <c r="JDQ249" s="12"/>
      <c r="JDR249" s="12"/>
      <c r="JDS249" s="12"/>
      <c r="JDT249" s="12"/>
      <c r="JDU249" s="12"/>
      <c r="JDV249" s="12"/>
      <c r="JDW249" s="12"/>
      <c r="JDX249" s="12"/>
      <c r="JDY249" s="12"/>
      <c r="JDZ249" s="12"/>
      <c r="JEA249" s="12"/>
      <c r="JEB249" s="12"/>
      <c r="JEC249" s="12"/>
      <c r="JED249" s="12"/>
      <c r="JEE249" s="12"/>
      <c r="JEF249" s="12"/>
      <c r="JEG249" s="12"/>
      <c r="JEH249" s="12"/>
      <c r="JEI249" s="12"/>
      <c r="JEJ249" s="12"/>
      <c r="JEK249" s="12"/>
      <c r="JEL249" s="12"/>
      <c r="JEM249" s="12"/>
      <c r="JEN249" s="12"/>
      <c r="JEO249" s="12"/>
      <c r="JEP249" s="12"/>
      <c r="JEQ249" s="12"/>
      <c r="JER249" s="12"/>
      <c r="JES249" s="12"/>
      <c r="JET249" s="12"/>
      <c r="JEU249" s="12"/>
      <c r="JEV249" s="12"/>
      <c r="JEW249" s="12"/>
      <c r="JEX249" s="12"/>
      <c r="JEY249" s="12"/>
      <c r="JEZ249" s="12"/>
      <c r="JFA249" s="12"/>
      <c r="JFB249" s="12"/>
      <c r="JFC249" s="12"/>
      <c r="JFD249" s="12"/>
      <c r="JFE249" s="12"/>
      <c r="JFF249" s="12"/>
      <c r="JFG249" s="12"/>
      <c r="JFH249" s="12"/>
      <c r="JFI249" s="12"/>
      <c r="JFJ249" s="12"/>
      <c r="JFK249" s="12"/>
      <c r="JFL249" s="12"/>
      <c r="JFM249" s="12"/>
      <c r="JFN249" s="12"/>
      <c r="JFO249" s="12"/>
      <c r="JFP249" s="12"/>
      <c r="JFQ249" s="12"/>
      <c r="JFR249" s="12"/>
      <c r="JFS249" s="12"/>
      <c r="JFT249" s="12"/>
      <c r="JFU249" s="12"/>
      <c r="JFV249" s="12"/>
      <c r="JFW249" s="12"/>
      <c r="JFX249" s="12"/>
      <c r="JFY249" s="12"/>
      <c r="JFZ249" s="12"/>
      <c r="JGA249" s="12"/>
      <c r="JGB249" s="12"/>
      <c r="JGC249" s="12"/>
      <c r="JGD249" s="12"/>
      <c r="JGE249" s="12"/>
      <c r="JGF249" s="12"/>
      <c r="JGG249" s="12"/>
      <c r="JGH249" s="12"/>
      <c r="JGI249" s="12"/>
      <c r="JGJ249" s="12"/>
      <c r="JGK249" s="12"/>
      <c r="JGL249" s="12"/>
      <c r="JGM249" s="12"/>
      <c r="JGN249" s="12"/>
      <c r="JGO249" s="12"/>
      <c r="JGP249" s="12"/>
      <c r="JGQ249" s="12"/>
      <c r="JGR249" s="12"/>
      <c r="JGS249" s="12"/>
      <c r="JGT249" s="12"/>
      <c r="JGU249" s="12"/>
      <c r="JGV249" s="12"/>
      <c r="JGW249" s="12"/>
      <c r="JGX249" s="12"/>
      <c r="JGY249" s="12"/>
      <c r="JGZ249" s="12"/>
      <c r="JHA249" s="12"/>
      <c r="JHB249" s="12"/>
      <c r="JHC249" s="12"/>
      <c r="JHD249" s="12"/>
      <c r="JHE249" s="12"/>
      <c r="JHF249" s="12"/>
      <c r="JHG249" s="12"/>
      <c r="JHH249" s="12"/>
      <c r="JHI249" s="12"/>
      <c r="JHJ249" s="12"/>
      <c r="JHK249" s="12"/>
      <c r="JHL249" s="12"/>
      <c r="JHM249" s="12"/>
      <c r="JHN249" s="12"/>
      <c r="JHO249" s="12"/>
      <c r="JHP249" s="12"/>
      <c r="JHQ249" s="12"/>
      <c r="JHR249" s="12"/>
      <c r="JHS249" s="12"/>
      <c r="JHT249" s="12"/>
      <c r="JHU249" s="12"/>
      <c r="JHV249" s="12"/>
      <c r="JHW249" s="12"/>
      <c r="JHX249" s="12"/>
      <c r="JHY249" s="12"/>
      <c r="JHZ249" s="12"/>
      <c r="JIA249" s="12"/>
      <c r="JIB249" s="12"/>
      <c r="JIC249" s="12"/>
      <c r="JID249" s="12"/>
      <c r="JIE249" s="12"/>
      <c r="JIF249" s="12"/>
      <c r="JIG249" s="12"/>
      <c r="JIH249" s="12"/>
      <c r="JII249" s="12"/>
      <c r="JIJ249" s="12"/>
      <c r="JIK249" s="12"/>
      <c r="JIL249" s="12"/>
      <c r="JIM249" s="12"/>
      <c r="JIN249" s="12"/>
      <c r="JIO249" s="12"/>
      <c r="JIP249" s="12"/>
      <c r="JIQ249" s="12"/>
      <c r="JIR249" s="12"/>
      <c r="JIS249" s="12"/>
      <c r="JIT249" s="12"/>
      <c r="JIU249" s="12"/>
      <c r="JIV249" s="12"/>
      <c r="JIW249" s="12"/>
      <c r="JIX249" s="12"/>
      <c r="JIY249" s="12"/>
      <c r="JIZ249" s="12"/>
      <c r="JJA249" s="12"/>
      <c r="JJB249" s="12"/>
      <c r="JJC249" s="12"/>
      <c r="JJD249" s="12"/>
      <c r="JJE249" s="12"/>
      <c r="JJF249" s="12"/>
      <c r="JJG249" s="12"/>
      <c r="JJH249" s="12"/>
      <c r="JJI249" s="12"/>
      <c r="JJJ249" s="12"/>
      <c r="JJK249" s="12"/>
      <c r="JJL249" s="12"/>
      <c r="JJM249" s="12"/>
      <c r="JJN249" s="12"/>
      <c r="JJO249" s="12"/>
      <c r="JJP249" s="12"/>
      <c r="JJQ249" s="12"/>
      <c r="JJR249" s="12"/>
      <c r="JJS249" s="12"/>
      <c r="JJT249" s="12"/>
      <c r="JJU249" s="12"/>
      <c r="JJV249" s="12"/>
      <c r="JJW249" s="12"/>
      <c r="JJX249" s="12"/>
      <c r="JJY249" s="12"/>
      <c r="JJZ249" s="12"/>
      <c r="JKA249" s="12"/>
      <c r="JKB249" s="12"/>
      <c r="JKC249" s="12"/>
      <c r="JKD249" s="12"/>
      <c r="JKE249" s="12"/>
      <c r="JKF249" s="12"/>
      <c r="JKG249" s="12"/>
      <c r="JKH249" s="12"/>
      <c r="JKI249" s="12"/>
      <c r="JKJ249" s="12"/>
      <c r="JKK249" s="12"/>
      <c r="JKL249" s="12"/>
      <c r="JKM249" s="12"/>
      <c r="JKN249" s="12"/>
      <c r="JKO249" s="12"/>
      <c r="JKP249" s="12"/>
      <c r="JKQ249" s="12"/>
      <c r="JKR249" s="12"/>
      <c r="JKS249" s="12"/>
      <c r="JKT249" s="12"/>
      <c r="JKU249" s="12"/>
      <c r="JKV249" s="12"/>
      <c r="JKW249" s="12"/>
      <c r="JKX249" s="12"/>
      <c r="JKY249" s="12"/>
      <c r="JKZ249" s="12"/>
      <c r="JLA249" s="12"/>
      <c r="JLB249" s="12"/>
      <c r="JLC249" s="12"/>
      <c r="JLD249" s="12"/>
      <c r="JLE249" s="12"/>
      <c r="JLF249" s="12"/>
      <c r="JLG249" s="12"/>
      <c r="JLH249" s="12"/>
      <c r="JLI249" s="12"/>
      <c r="JLJ249" s="12"/>
      <c r="JLK249" s="12"/>
      <c r="JLL249" s="12"/>
      <c r="JLM249" s="12"/>
      <c r="JLN249" s="12"/>
      <c r="JLO249" s="12"/>
      <c r="JLP249" s="12"/>
      <c r="JLQ249" s="12"/>
      <c r="JLR249" s="12"/>
      <c r="JLS249" s="12"/>
      <c r="JLT249" s="12"/>
      <c r="JLU249" s="12"/>
      <c r="JLV249" s="12"/>
      <c r="JLW249" s="12"/>
      <c r="JLX249" s="12"/>
      <c r="JLY249" s="12"/>
      <c r="JLZ249" s="12"/>
      <c r="JMA249" s="12"/>
      <c r="JMB249" s="12"/>
      <c r="JMC249" s="12"/>
      <c r="JMD249" s="12"/>
      <c r="JME249" s="12"/>
      <c r="JMF249" s="12"/>
      <c r="JMG249" s="12"/>
      <c r="JMH249" s="12"/>
      <c r="JMI249" s="12"/>
      <c r="JMJ249" s="12"/>
      <c r="JMK249" s="12"/>
      <c r="JML249" s="12"/>
      <c r="JMM249" s="12"/>
      <c r="JMN249" s="12"/>
      <c r="JMO249" s="12"/>
      <c r="JMP249" s="12"/>
      <c r="JMQ249" s="12"/>
      <c r="JMR249" s="12"/>
      <c r="JMS249" s="12"/>
      <c r="JMT249" s="12"/>
      <c r="JMU249" s="12"/>
      <c r="JMV249" s="12"/>
      <c r="JMW249" s="12"/>
      <c r="JMX249" s="12"/>
      <c r="JMY249" s="12"/>
      <c r="JMZ249" s="12"/>
      <c r="JNA249" s="12"/>
      <c r="JNB249" s="12"/>
      <c r="JNC249" s="12"/>
      <c r="JND249" s="12"/>
      <c r="JNE249" s="12"/>
      <c r="JNF249" s="12"/>
      <c r="JNG249" s="12"/>
      <c r="JNH249" s="12"/>
      <c r="JNI249" s="12"/>
      <c r="JNJ249" s="12"/>
      <c r="JNK249" s="12"/>
      <c r="JNL249" s="12"/>
      <c r="JNM249" s="12"/>
      <c r="JNN249" s="12"/>
      <c r="JNO249" s="12"/>
      <c r="JNP249" s="12"/>
      <c r="JNQ249" s="12"/>
      <c r="JNR249" s="12"/>
      <c r="JNS249" s="12"/>
      <c r="JNT249" s="12"/>
      <c r="JNU249" s="12"/>
      <c r="JNV249" s="12"/>
      <c r="JNW249" s="12"/>
      <c r="JNX249" s="12"/>
      <c r="JNY249" s="12"/>
      <c r="JNZ249" s="12"/>
      <c r="JOA249" s="12"/>
      <c r="JOB249" s="12"/>
      <c r="JOC249" s="12"/>
      <c r="JOD249" s="12"/>
      <c r="JOE249" s="12"/>
      <c r="JOF249" s="12"/>
      <c r="JOG249" s="12"/>
      <c r="JOH249" s="12"/>
      <c r="JOI249" s="12"/>
      <c r="JOJ249" s="12"/>
      <c r="JOK249" s="12"/>
      <c r="JOL249" s="12"/>
      <c r="JOM249" s="12"/>
      <c r="JON249" s="12"/>
      <c r="JOO249" s="12"/>
      <c r="JOP249" s="12"/>
      <c r="JOQ249" s="12"/>
      <c r="JOR249" s="12"/>
      <c r="JOS249" s="12"/>
      <c r="JOT249" s="12"/>
      <c r="JOU249" s="12"/>
      <c r="JOV249" s="12"/>
      <c r="JOW249" s="12"/>
      <c r="JOX249" s="12"/>
      <c r="JOY249" s="12"/>
      <c r="JOZ249" s="12"/>
      <c r="JPA249" s="12"/>
      <c r="JPB249" s="12"/>
      <c r="JPC249" s="12"/>
      <c r="JPD249" s="12"/>
      <c r="JPE249" s="12"/>
      <c r="JPF249" s="12"/>
      <c r="JPG249" s="12"/>
      <c r="JPH249" s="12"/>
      <c r="JPI249" s="12"/>
      <c r="JPJ249" s="12"/>
      <c r="JPK249" s="12"/>
      <c r="JPL249" s="12"/>
      <c r="JPM249" s="12"/>
      <c r="JPN249" s="12"/>
      <c r="JPO249" s="12"/>
      <c r="JPP249" s="12"/>
      <c r="JPQ249" s="12"/>
      <c r="JPR249" s="12"/>
      <c r="JPS249" s="12"/>
      <c r="JPT249" s="12"/>
      <c r="JPU249" s="12"/>
      <c r="JPV249" s="12"/>
      <c r="JPW249" s="12"/>
      <c r="JPX249" s="12"/>
      <c r="JPY249" s="12"/>
      <c r="JPZ249" s="12"/>
      <c r="JQA249" s="12"/>
      <c r="JQB249" s="12"/>
      <c r="JQC249" s="12"/>
      <c r="JQD249" s="12"/>
      <c r="JQE249" s="12"/>
      <c r="JQF249" s="12"/>
      <c r="JQG249" s="12"/>
      <c r="JQH249" s="12"/>
      <c r="JQI249" s="12"/>
      <c r="JQJ249" s="12"/>
      <c r="JQK249" s="12"/>
      <c r="JQL249" s="12"/>
      <c r="JQM249" s="12"/>
      <c r="JQN249" s="12"/>
      <c r="JQO249" s="12"/>
      <c r="JQP249" s="12"/>
      <c r="JQQ249" s="12"/>
      <c r="JQR249" s="12"/>
      <c r="JQS249" s="12"/>
      <c r="JQT249" s="12"/>
      <c r="JQU249" s="12"/>
      <c r="JQV249" s="12"/>
      <c r="JQW249" s="12"/>
      <c r="JQX249" s="12"/>
      <c r="JQY249" s="12"/>
      <c r="JQZ249" s="12"/>
      <c r="JRA249" s="12"/>
      <c r="JRB249" s="12"/>
      <c r="JRC249" s="12"/>
      <c r="JRD249" s="12"/>
      <c r="JRE249" s="12"/>
      <c r="JRF249" s="12"/>
      <c r="JRG249" s="12"/>
      <c r="JRH249" s="12"/>
      <c r="JRI249" s="12"/>
      <c r="JRJ249" s="12"/>
      <c r="JRK249" s="12"/>
      <c r="JRL249" s="12"/>
      <c r="JRM249" s="12"/>
      <c r="JRN249" s="12"/>
      <c r="JRO249" s="12"/>
      <c r="JRP249" s="12"/>
      <c r="JRQ249" s="12"/>
      <c r="JRR249" s="12"/>
      <c r="JRS249" s="12"/>
      <c r="JRT249" s="12"/>
      <c r="JRU249" s="12"/>
      <c r="JRV249" s="12"/>
      <c r="JRW249" s="12"/>
      <c r="JRX249" s="12"/>
      <c r="JRY249" s="12"/>
      <c r="JRZ249" s="12"/>
      <c r="JSA249" s="12"/>
      <c r="JSB249" s="12"/>
      <c r="JSC249" s="12"/>
      <c r="JSD249" s="12"/>
      <c r="JSE249" s="12"/>
      <c r="JSF249" s="12"/>
      <c r="JSG249" s="12"/>
      <c r="JSH249" s="12"/>
      <c r="JSI249" s="12"/>
      <c r="JSJ249" s="12"/>
      <c r="JSK249" s="12"/>
      <c r="JSL249" s="12"/>
      <c r="JSM249" s="12"/>
      <c r="JSN249" s="12"/>
      <c r="JSO249" s="12"/>
      <c r="JSP249" s="12"/>
      <c r="JSQ249" s="12"/>
      <c r="JSR249" s="12"/>
      <c r="JSS249" s="12"/>
      <c r="JST249" s="12"/>
      <c r="JSU249" s="12"/>
      <c r="JSV249" s="12"/>
      <c r="JSW249" s="12"/>
      <c r="JSX249" s="12"/>
      <c r="JSY249" s="12"/>
      <c r="JSZ249" s="12"/>
      <c r="JTA249" s="12"/>
      <c r="JTB249" s="12"/>
      <c r="JTC249" s="12"/>
      <c r="JTD249" s="12"/>
      <c r="JTE249" s="12"/>
      <c r="JTF249" s="12"/>
      <c r="JTG249" s="12"/>
      <c r="JTH249" s="12"/>
      <c r="JTI249" s="12"/>
      <c r="JTJ249" s="12"/>
      <c r="JTK249" s="12"/>
      <c r="JTL249" s="12"/>
      <c r="JTM249" s="12"/>
      <c r="JTN249" s="12"/>
      <c r="JTO249" s="12"/>
      <c r="JTP249" s="12"/>
      <c r="JTQ249" s="12"/>
      <c r="JTR249" s="12"/>
      <c r="JTS249" s="12"/>
      <c r="JTT249" s="12"/>
      <c r="JTU249" s="12"/>
      <c r="JTV249" s="12"/>
      <c r="JTW249" s="12"/>
      <c r="JTX249" s="12"/>
      <c r="JTY249" s="12"/>
      <c r="JTZ249" s="12"/>
      <c r="JUA249" s="12"/>
      <c r="JUB249" s="12"/>
      <c r="JUC249" s="12"/>
      <c r="JUD249" s="12"/>
      <c r="JUE249" s="12"/>
      <c r="JUF249" s="12"/>
      <c r="JUG249" s="12"/>
      <c r="JUH249" s="12"/>
      <c r="JUI249" s="12"/>
      <c r="JUJ249" s="12"/>
      <c r="JUK249" s="12"/>
      <c r="JUL249" s="12"/>
      <c r="JUM249" s="12"/>
      <c r="JUN249" s="12"/>
      <c r="JUO249" s="12"/>
      <c r="JUP249" s="12"/>
      <c r="JUQ249" s="12"/>
      <c r="JUR249" s="12"/>
      <c r="JUS249" s="12"/>
      <c r="JUT249" s="12"/>
      <c r="JUU249" s="12"/>
      <c r="JUV249" s="12"/>
      <c r="JUW249" s="12"/>
      <c r="JUX249" s="12"/>
      <c r="JUY249" s="12"/>
      <c r="JUZ249" s="12"/>
      <c r="JVA249" s="12"/>
      <c r="JVB249" s="12"/>
      <c r="JVC249" s="12"/>
      <c r="JVD249" s="12"/>
      <c r="JVE249" s="12"/>
      <c r="JVF249" s="12"/>
      <c r="JVG249" s="12"/>
      <c r="JVH249" s="12"/>
      <c r="JVI249" s="12"/>
      <c r="JVJ249" s="12"/>
      <c r="JVK249" s="12"/>
      <c r="JVL249" s="12"/>
      <c r="JVM249" s="12"/>
      <c r="JVN249" s="12"/>
      <c r="JVO249" s="12"/>
      <c r="JVP249" s="12"/>
      <c r="JVQ249" s="12"/>
      <c r="JVR249" s="12"/>
      <c r="JVS249" s="12"/>
      <c r="JVT249" s="12"/>
      <c r="JVU249" s="12"/>
      <c r="JVV249" s="12"/>
      <c r="JVW249" s="12"/>
      <c r="JVX249" s="12"/>
      <c r="JVY249" s="12"/>
      <c r="JVZ249" s="12"/>
      <c r="JWA249" s="12"/>
      <c r="JWB249" s="12"/>
      <c r="JWC249" s="12"/>
      <c r="JWD249" s="12"/>
      <c r="JWE249" s="12"/>
      <c r="JWF249" s="12"/>
      <c r="JWG249" s="12"/>
      <c r="JWH249" s="12"/>
      <c r="JWI249" s="12"/>
      <c r="JWJ249" s="12"/>
      <c r="JWK249" s="12"/>
      <c r="JWL249" s="12"/>
      <c r="JWM249" s="12"/>
      <c r="JWN249" s="12"/>
      <c r="JWO249" s="12"/>
      <c r="JWP249" s="12"/>
      <c r="JWQ249" s="12"/>
      <c r="JWR249" s="12"/>
      <c r="JWS249" s="12"/>
      <c r="JWT249" s="12"/>
      <c r="JWU249" s="12"/>
      <c r="JWV249" s="12"/>
      <c r="JWW249" s="12"/>
      <c r="JWX249" s="12"/>
      <c r="JWY249" s="12"/>
      <c r="JWZ249" s="12"/>
      <c r="JXA249" s="12"/>
      <c r="JXB249" s="12"/>
      <c r="JXC249" s="12"/>
      <c r="JXD249" s="12"/>
      <c r="JXE249" s="12"/>
      <c r="JXF249" s="12"/>
      <c r="JXG249" s="12"/>
      <c r="JXH249" s="12"/>
      <c r="JXI249" s="12"/>
      <c r="JXJ249" s="12"/>
      <c r="JXK249" s="12"/>
      <c r="JXL249" s="12"/>
      <c r="JXM249" s="12"/>
      <c r="JXN249" s="12"/>
      <c r="JXO249" s="12"/>
      <c r="JXP249" s="12"/>
      <c r="JXQ249" s="12"/>
      <c r="JXR249" s="12"/>
      <c r="JXS249" s="12"/>
      <c r="JXT249" s="12"/>
      <c r="JXU249" s="12"/>
      <c r="JXV249" s="12"/>
      <c r="JXW249" s="12"/>
      <c r="JXX249" s="12"/>
      <c r="JXY249" s="12"/>
      <c r="JXZ249" s="12"/>
      <c r="JYA249" s="12"/>
      <c r="JYB249" s="12"/>
      <c r="JYC249" s="12"/>
      <c r="JYD249" s="12"/>
      <c r="JYE249" s="12"/>
      <c r="JYF249" s="12"/>
      <c r="JYG249" s="12"/>
      <c r="JYH249" s="12"/>
      <c r="JYI249" s="12"/>
      <c r="JYJ249" s="12"/>
      <c r="JYK249" s="12"/>
      <c r="JYL249" s="12"/>
      <c r="JYM249" s="12"/>
      <c r="JYN249" s="12"/>
      <c r="JYO249" s="12"/>
      <c r="JYP249" s="12"/>
      <c r="JYQ249" s="12"/>
      <c r="JYR249" s="12"/>
      <c r="JYS249" s="12"/>
      <c r="JYT249" s="12"/>
      <c r="JYU249" s="12"/>
      <c r="JYV249" s="12"/>
      <c r="JYW249" s="12"/>
      <c r="JYX249" s="12"/>
      <c r="JYY249" s="12"/>
      <c r="JYZ249" s="12"/>
      <c r="JZA249" s="12"/>
      <c r="JZB249" s="12"/>
      <c r="JZC249" s="12"/>
      <c r="JZD249" s="12"/>
      <c r="JZE249" s="12"/>
      <c r="JZF249" s="12"/>
      <c r="JZG249" s="12"/>
      <c r="JZH249" s="12"/>
      <c r="JZI249" s="12"/>
      <c r="JZJ249" s="12"/>
      <c r="JZK249" s="12"/>
      <c r="JZL249" s="12"/>
      <c r="JZM249" s="12"/>
      <c r="JZN249" s="12"/>
      <c r="JZO249" s="12"/>
      <c r="JZP249" s="12"/>
      <c r="JZQ249" s="12"/>
      <c r="JZR249" s="12"/>
      <c r="JZS249" s="12"/>
      <c r="JZT249" s="12"/>
      <c r="JZU249" s="12"/>
      <c r="JZV249" s="12"/>
      <c r="JZW249" s="12"/>
      <c r="JZX249" s="12"/>
      <c r="JZY249" s="12"/>
      <c r="JZZ249" s="12"/>
      <c r="KAA249" s="12"/>
      <c r="KAB249" s="12"/>
      <c r="KAC249" s="12"/>
      <c r="KAD249" s="12"/>
      <c r="KAE249" s="12"/>
      <c r="KAF249" s="12"/>
      <c r="KAG249" s="12"/>
      <c r="KAH249" s="12"/>
      <c r="KAI249" s="12"/>
      <c r="KAJ249" s="12"/>
      <c r="KAK249" s="12"/>
      <c r="KAL249" s="12"/>
      <c r="KAM249" s="12"/>
      <c r="KAN249" s="12"/>
      <c r="KAO249" s="12"/>
      <c r="KAP249" s="12"/>
      <c r="KAQ249" s="12"/>
      <c r="KAR249" s="12"/>
      <c r="KAS249" s="12"/>
      <c r="KAT249" s="12"/>
      <c r="KAU249" s="12"/>
      <c r="KAV249" s="12"/>
      <c r="KAW249" s="12"/>
      <c r="KAX249" s="12"/>
      <c r="KAY249" s="12"/>
      <c r="KAZ249" s="12"/>
      <c r="KBA249" s="12"/>
      <c r="KBB249" s="12"/>
      <c r="KBC249" s="12"/>
      <c r="KBD249" s="12"/>
      <c r="KBE249" s="12"/>
      <c r="KBF249" s="12"/>
      <c r="KBG249" s="12"/>
      <c r="KBH249" s="12"/>
      <c r="KBI249" s="12"/>
      <c r="KBJ249" s="12"/>
      <c r="KBK249" s="12"/>
      <c r="KBL249" s="12"/>
      <c r="KBM249" s="12"/>
      <c r="KBN249" s="12"/>
      <c r="KBO249" s="12"/>
      <c r="KBP249" s="12"/>
      <c r="KBQ249" s="12"/>
      <c r="KBR249" s="12"/>
      <c r="KBS249" s="12"/>
      <c r="KBT249" s="12"/>
      <c r="KBU249" s="12"/>
      <c r="KBV249" s="12"/>
      <c r="KBW249" s="12"/>
      <c r="KBX249" s="12"/>
      <c r="KBY249" s="12"/>
      <c r="KBZ249" s="12"/>
      <c r="KCA249" s="12"/>
      <c r="KCB249" s="12"/>
      <c r="KCC249" s="12"/>
      <c r="KCD249" s="12"/>
      <c r="KCE249" s="12"/>
      <c r="KCF249" s="12"/>
      <c r="KCG249" s="12"/>
      <c r="KCH249" s="12"/>
      <c r="KCI249" s="12"/>
      <c r="KCJ249" s="12"/>
      <c r="KCK249" s="12"/>
      <c r="KCL249" s="12"/>
      <c r="KCM249" s="12"/>
      <c r="KCN249" s="12"/>
      <c r="KCO249" s="12"/>
      <c r="KCP249" s="12"/>
      <c r="KCQ249" s="12"/>
      <c r="KCR249" s="12"/>
      <c r="KCS249" s="12"/>
      <c r="KCT249" s="12"/>
      <c r="KCU249" s="12"/>
      <c r="KCV249" s="12"/>
      <c r="KCW249" s="12"/>
      <c r="KCX249" s="12"/>
      <c r="KCY249" s="12"/>
      <c r="KCZ249" s="12"/>
      <c r="KDA249" s="12"/>
      <c r="KDB249" s="12"/>
      <c r="KDC249" s="12"/>
      <c r="KDD249" s="12"/>
      <c r="KDE249" s="12"/>
      <c r="KDF249" s="12"/>
      <c r="KDG249" s="12"/>
      <c r="KDH249" s="12"/>
      <c r="KDI249" s="12"/>
      <c r="KDJ249" s="12"/>
      <c r="KDK249" s="12"/>
      <c r="KDL249" s="12"/>
      <c r="KDM249" s="12"/>
      <c r="KDN249" s="12"/>
      <c r="KDO249" s="12"/>
      <c r="KDP249" s="12"/>
      <c r="KDQ249" s="12"/>
      <c r="KDR249" s="12"/>
      <c r="KDS249" s="12"/>
      <c r="KDT249" s="12"/>
      <c r="KDU249" s="12"/>
      <c r="KDV249" s="12"/>
      <c r="KDW249" s="12"/>
      <c r="KDX249" s="12"/>
      <c r="KDY249" s="12"/>
      <c r="KDZ249" s="12"/>
      <c r="KEA249" s="12"/>
      <c r="KEB249" s="12"/>
      <c r="KEC249" s="12"/>
      <c r="KED249" s="12"/>
      <c r="KEE249" s="12"/>
      <c r="KEF249" s="12"/>
      <c r="KEG249" s="12"/>
      <c r="KEH249" s="12"/>
      <c r="KEI249" s="12"/>
      <c r="KEJ249" s="12"/>
      <c r="KEK249" s="12"/>
      <c r="KEL249" s="12"/>
      <c r="KEM249" s="12"/>
      <c r="KEN249" s="12"/>
      <c r="KEO249" s="12"/>
      <c r="KEP249" s="12"/>
      <c r="KEQ249" s="12"/>
      <c r="KER249" s="12"/>
      <c r="KES249" s="12"/>
      <c r="KET249" s="12"/>
      <c r="KEU249" s="12"/>
      <c r="KEV249" s="12"/>
      <c r="KEW249" s="12"/>
      <c r="KEX249" s="12"/>
      <c r="KEY249" s="12"/>
      <c r="KEZ249" s="12"/>
      <c r="KFA249" s="12"/>
      <c r="KFB249" s="12"/>
      <c r="KFC249" s="12"/>
      <c r="KFD249" s="12"/>
      <c r="KFE249" s="12"/>
      <c r="KFF249" s="12"/>
      <c r="KFG249" s="12"/>
      <c r="KFH249" s="12"/>
      <c r="KFI249" s="12"/>
      <c r="KFJ249" s="12"/>
      <c r="KFK249" s="12"/>
      <c r="KFL249" s="12"/>
      <c r="KFM249" s="12"/>
      <c r="KFN249" s="12"/>
      <c r="KFO249" s="12"/>
      <c r="KFP249" s="12"/>
      <c r="KFQ249" s="12"/>
      <c r="KFR249" s="12"/>
      <c r="KFS249" s="12"/>
      <c r="KFT249" s="12"/>
      <c r="KFU249" s="12"/>
      <c r="KFV249" s="12"/>
      <c r="KFW249" s="12"/>
      <c r="KFX249" s="12"/>
      <c r="KFY249" s="12"/>
      <c r="KFZ249" s="12"/>
      <c r="KGA249" s="12"/>
      <c r="KGB249" s="12"/>
      <c r="KGC249" s="12"/>
      <c r="KGD249" s="12"/>
      <c r="KGE249" s="12"/>
      <c r="KGF249" s="12"/>
      <c r="KGG249" s="12"/>
      <c r="KGH249" s="12"/>
      <c r="KGI249" s="12"/>
      <c r="KGJ249" s="12"/>
      <c r="KGK249" s="12"/>
      <c r="KGL249" s="12"/>
      <c r="KGM249" s="12"/>
      <c r="KGN249" s="12"/>
      <c r="KGO249" s="12"/>
      <c r="KGP249" s="12"/>
      <c r="KGQ249" s="12"/>
      <c r="KGR249" s="12"/>
      <c r="KGS249" s="12"/>
      <c r="KGT249" s="12"/>
      <c r="KGU249" s="12"/>
      <c r="KGV249" s="12"/>
      <c r="KGW249" s="12"/>
      <c r="KGX249" s="12"/>
      <c r="KGY249" s="12"/>
      <c r="KGZ249" s="12"/>
      <c r="KHA249" s="12"/>
      <c r="KHB249" s="12"/>
      <c r="KHC249" s="12"/>
      <c r="KHD249" s="12"/>
      <c r="KHE249" s="12"/>
      <c r="KHF249" s="12"/>
      <c r="KHG249" s="12"/>
      <c r="KHH249" s="12"/>
      <c r="KHI249" s="12"/>
      <c r="KHJ249" s="12"/>
      <c r="KHK249" s="12"/>
      <c r="KHL249" s="12"/>
      <c r="KHM249" s="12"/>
      <c r="KHN249" s="12"/>
      <c r="KHO249" s="12"/>
      <c r="KHP249" s="12"/>
      <c r="KHQ249" s="12"/>
      <c r="KHR249" s="12"/>
      <c r="KHS249" s="12"/>
      <c r="KHT249" s="12"/>
      <c r="KHU249" s="12"/>
      <c r="KHV249" s="12"/>
      <c r="KHW249" s="12"/>
      <c r="KHX249" s="12"/>
      <c r="KHY249" s="12"/>
      <c r="KHZ249" s="12"/>
      <c r="KIA249" s="12"/>
      <c r="KIB249" s="12"/>
      <c r="KIC249" s="12"/>
      <c r="KID249" s="12"/>
      <c r="KIE249" s="12"/>
      <c r="KIF249" s="12"/>
      <c r="KIG249" s="12"/>
      <c r="KIH249" s="12"/>
      <c r="KII249" s="12"/>
      <c r="KIJ249" s="12"/>
      <c r="KIK249" s="12"/>
      <c r="KIL249" s="12"/>
      <c r="KIM249" s="12"/>
      <c r="KIN249" s="12"/>
      <c r="KIO249" s="12"/>
      <c r="KIP249" s="12"/>
      <c r="KIQ249" s="12"/>
      <c r="KIR249" s="12"/>
      <c r="KIS249" s="12"/>
      <c r="KIT249" s="12"/>
      <c r="KIU249" s="12"/>
      <c r="KIV249" s="12"/>
      <c r="KIW249" s="12"/>
      <c r="KIX249" s="12"/>
      <c r="KIY249" s="12"/>
      <c r="KIZ249" s="12"/>
      <c r="KJA249" s="12"/>
      <c r="KJB249" s="12"/>
      <c r="KJC249" s="12"/>
      <c r="KJD249" s="12"/>
      <c r="KJE249" s="12"/>
      <c r="KJF249" s="12"/>
      <c r="KJG249" s="12"/>
      <c r="KJH249" s="12"/>
      <c r="KJI249" s="12"/>
      <c r="KJJ249" s="12"/>
      <c r="KJK249" s="12"/>
      <c r="KJL249" s="12"/>
      <c r="KJM249" s="12"/>
      <c r="KJN249" s="12"/>
      <c r="KJO249" s="12"/>
      <c r="KJP249" s="12"/>
      <c r="KJQ249" s="12"/>
      <c r="KJR249" s="12"/>
      <c r="KJS249" s="12"/>
      <c r="KJT249" s="12"/>
      <c r="KJU249" s="12"/>
      <c r="KJV249" s="12"/>
      <c r="KJW249" s="12"/>
      <c r="KJX249" s="12"/>
      <c r="KJY249" s="12"/>
      <c r="KJZ249" s="12"/>
      <c r="KKA249" s="12"/>
      <c r="KKB249" s="12"/>
      <c r="KKC249" s="12"/>
      <c r="KKD249" s="12"/>
      <c r="KKE249" s="12"/>
      <c r="KKF249" s="12"/>
      <c r="KKG249" s="12"/>
      <c r="KKH249" s="12"/>
      <c r="KKI249" s="12"/>
      <c r="KKJ249" s="12"/>
      <c r="KKK249" s="12"/>
      <c r="KKL249" s="12"/>
      <c r="KKM249" s="12"/>
      <c r="KKN249" s="12"/>
      <c r="KKO249" s="12"/>
      <c r="KKP249" s="12"/>
      <c r="KKQ249" s="12"/>
      <c r="KKR249" s="12"/>
      <c r="KKS249" s="12"/>
      <c r="KKT249" s="12"/>
      <c r="KKU249" s="12"/>
      <c r="KKV249" s="12"/>
      <c r="KKW249" s="12"/>
      <c r="KKX249" s="12"/>
      <c r="KKY249" s="12"/>
      <c r="KKZ249" s="12"/>
      <c r="KLA249" s="12"/>
      <c r="KLB249" s="12"/>
      <c r="KLC249" s="12"/>
      <c r="KLD249" s="12"/>
      <c r="KLE249" s="12"/>
      <c r="KLF249" s="12"/>
      <c r="KLG249" s="12"/>
      <c r="KLH249" s="12"/>
      <c r="KLI249" s="12"/>
      <c r="KLJ249" s="12"/>
      <c r="KLK249" s="12"/>
      <c r="KLL249" s="12"/>
      <c r="KLM249" s="12"/>
      <c r="KLN249" s="12"/>
      <c r="KLO249" s="12"/>
      <c r="KLP249" s="12"/>
      <c r="KLQ249" s="12"/>
      <c r="KLR249" s="12"/>
      <c r="KLS249" s="12"/>
      <c r="KLT249" s="12"/>
      <c r="KLU249" s="12"/>
      <c r="KLV249" s="12"/>
      <c r="KLW249" s="12"/>
      <c r="KLX249" s="12"/>
      <c r="KLY249" s="12"/>
      <c r="KLZ249" s="12"/>
      <c r="KMA249" s="12"/>
      <c r="KMB249" s="12"/>
      <c r="KMC249" s="12"/>
      <c r="KMD249" s="12"/>
      <c r="KME249" s="12"/>
      <c r="KMF249" s="12"/>
      <c r="KMG249" s="12"/>
      <c r="KMH249" s="12"/>
      <c r="KMI249" s="12"/>
      <c r="KMJ249" s="12"/>
      <c r="KMK249" s="12"/>
      <c r="KML249" s="12"/>
      <c r="KMM249" s="12"/>
      <c r="KMN249" s="12"/>
      <c r="KMO249" s="12"/>
      <c r="KMP249" s="12"/>
      <c r="KMQ249" s="12"/>
      <c r="KMR249" s="12"/>
      <c r="KMS249" s="12"/>
      <c r="KMT249" s="12"/>
      <c r="KMU249" s="12"/>
      <c r="KMV249" s="12"/>
      <c r="KMW249" s="12"/>
      <c r="KMX249" s="12"/>
      <c r="KMY249" s="12"/>
      <c r="KMZ249" s="12"/>
      <c r="KNA249" s="12"/>
      <c r="KNB249" s="12"/>
      <c r="KNC249" s="12"/>
      <c r="KND249" s="12"/>
      <c r="KNE249" s="12"/>
      <c r="KNF249" s="12"/>
      <c r="KNG249" s="12"/>
      <c r="KNH249" s="12"/>
      <c r="KNI249" s="12"/>
      <c r="KNJ249" s="12"/>
      <c r="KNK249" s="12"/>
      <c r="KNL249" s="12"/>
      <c r="KNM249" s="12"/>
      <c r="KNN249" s="12"/>
      <c r="KNO249" s="12"/>
      <c r="KNP249" s="12"/>
      <c r="KNQ249" s="12"/>
      <c r="KNR249" s="12"/>
      <c r="KNS249" s="12"/>
      <c r="KNT249" s="12"/>
      <c r="KNU249" s="12"/>
      <c r="KNV249" s="12"/>
      <c r="KNW249" s="12"/>
      <c r="KNX249" s="12"/>
      <c r="KNY249" s="12"/>
      <c r="KNZ249" s="12"/>
      <c r="KOA249" s="12"/>
      <c r="KOB249" s="12"/>
      <c r="KOC249" s="12"/>
      <c r="KOD249" s="12"/>
      <c r="KOE249" s="12"/>
      <c r="KOF249" s="12"/>
      <c r="KOG249" s="12"/>
      <c r="KOH249" s="12"/>
      <c r="KOI249" s="12"/>
      <c r="KOJ249" s="12"/>
      <c r="KOK249" s="12"/>
      <c r="KOL249" s="12"/>
      <c r="KOM249" s="12"/>
      <c r="KON249" s="12"/>
      <c r="KOO249" s="12"/>
      <c r="KOP249" s="12"/>
      <c r="KOQ249" s="12"/>
      <c r="KOR249" s="12"/>
      <c r="KOS249" s="12"/>
      <c r="KOT249" s="12"/>
      <c r="KOU249" s="12"/>
      <c r="KOV249" s="12"/>
      <c r="KOW249" s="12"/>
      <c r="KOX249" s="12"/>
      <c r="KOY249" s="12"/>
      <c r="KOZ249" s="12"/>
      <c r="KPA249" s="12"/>
      <c r="KPB249" s="12"/>
      <c r="KPC249" s="12"/>
      <c r="KPD249" s="12"/>
      <c r="KPE249" s="12"/>
      <c r="KPF249" s="12"/>
      <c r="KPG249" s="12"/>
      <c r="KPH249" s="12"/>
      <c r="KPI249" s="12"/>
      <c r="KPJ249" s="12"/>
      <c r="KPK249" s="12"/>
      <c r="KPL249" s="12"/>
      <c r="KPM249" s="12"/>
      <c r="KPN249" s="12"/>
      <c r="KPO249" s="12"/>
      <c r="KPP249" s="12"/>
      <c r="KPQ249" s="12"/>
      <c r="KPR249" s="12"/>
      <c r="KPS249" s="12"/>
      <c r="KPT249" s="12"/>
      <c r="KPU249" s="12"/>
      <c r="KPV249" s="12"/>
      <c r="KPW249" s="12"/>
      <c r="KPX249" s="12"/>
      <c r="KPY249" s="12"/>
      <c r="KPZ249" s="12"/>
      <c r="KQA249" s="12"/>
      <c r="KQB249" s="12"/>
      <c r="KQC249" s="12"/>
      <c r="KQD249" s="12"/>
      <c r="KQE249" s="12"/>
      <c r="KQF249" s="12"/>
      <c r="KQG249" s="12"/>
      <c r="KQH249" s="12"/>
      <c r="KQI249" s="12"/>
      <c r="KQJ249" s="12"/>
      <c r="KQK249" s="12"/>
      <c r="KQL249" s="12"/>
      <c r="KQM249" s="12"/>
      <c r="KQN249" s="12"/>
      <c r="KQO249" s="12"/>
      <c r="KQP249" s="12"/>
      <c r="KQQ249" s="12"/>
      <c r="KQR249" s="12"/>
      <c r="KQS249" s="12"/>
      <c r="KQT249" s="12"/>
      <c r="KQU249" s="12"/>
      <c r="KQV249" s="12"/>
      <c r="KQW249" s="12"/>
      <c r="KQX249" s="12"/>
      <c r="KQY249" s="12"/>
      <c r="KQZ249" s="12"/>
      <c r="KRA249" s="12"/>
      <c r="KRB249" s="12"/>
      <c r="KRC249" s="12"/>
      <c r="KRD249" s="12"/>
      <c r="KRE249" s="12"/>
      <c r="KRF249" s="12"/>
      <c r="KRG249" s="12"/>
      <c r="KRH249" s="12"/>
      <c r="KRI249" s="12"/>
      <c r="KRJ249" s="12"/>
      <c r="KRK249" s="12"/>
      <c r="KRL249" s="12"/>
      <c r="KRM249" s="12"/>
      <c r="KRN249" s="12"/>
      <c r="KRO249" s="12"/>
      <c r="KRP249" s="12"/>
      <c r="KRQ249" s="12"/>
      <c r="KRR249" s="12"/>
      <c r="KRS249" s="12"/>
      <c r="KRT249" s="12"/>
      <c r="KRU249" s="12"/>
      <c r="KRV249" s="12"/>
      <c r="KRW249" s="12"/>
      <c r="KRX249" s="12"/>
      <c r="KRY249" s="12"/>
      <c r="KRZ249" s="12"/>
      <c r="KSA249" s="12"/>
      <c r="KSB249" s="12"/>
      <c r="KSC249" s="12"/>
      <c r="KSD249" s="12"/>
      <c r="KSE249" s="12"/>
      <c r="KSF249" s="12"/>
      <c r="KSG249" s="12"/>
      <c r="KSH249" s="12"/>
      <c r="KSI249" s="12"/>
      <c r="KSJ249" s="12"/>
      <c r="KSK249" s="12"/>
      <c r="KSL249" s="12"/>
      <c r="KSM249" s="12"/>
      <c r="KSN249" s="12"/>
      <c r="KSO249" s="12"/>
      <c r="KSP249" s="12"/>
      <c r="KSQ249" s="12"/>
      <c r="KSR249" s="12"/>
      <c r="KSS249" s="12"/>
      <c r="KST249" s="12"/>
      <c r="KSU249" s="12"/>
      <c r="KSV249" s="12"/>
      <c r="KSW249" s="12"/>
      <c r="KSX249" s="12"/>
      <c r="KSY249" s="12"/>
      <c r="KSZ249" s="12"/>
      <c r="KTA249" s="12"/>
      <c r="KTB249" s="12"/>
      <c r="KTC249" s="12"/>
      <c r="KTD249" s="12"/>
      <c r="KTE249" s="12"/>
      <c r="KTF249" s="12"/>
      <c r="KTG249" s="12"/>
      <c r="KTH249" s="12"/>
      <c r="KTI249" s="12"/>
      <c r="KTJ249" s="12"/>
      <c r="KTK249" s="12"/>
      <c r="KTL249" s="12"/>
      <c r="KTM249" s="12"/>
      <c r="KTN249" s="12"/>
      <c r="KTO249" s="12"/>
      <c r="KTP249" s="12"/>
      <c r="KTQ249" s="12"/>
      <c r="KTR249" s="12"/>
      <c r="KTS249" s="12"/>
      <c r="KTT249" s="12"/>
      <c r="KTU249" s="12"/>
      <c r="KTV249" s="12"/>
      <c r="KTW249" s="12"/>
      <c r="KTX249" s="12"/>
      <c r="KTY249" s="12"/>
      <c r="KTZ249" s="12"/>
      <c r="KUA249" s="12"/>
      <c r="KUB249" s="12"/>
      <c r="KUC249" s="12"/>
      <c r="KUD249" s="12"/>
      <c r="KUE249" s="12"/>
      <c r="KUF249" s="12"/>
      <c r="KUG249" s="12"/>
      <c r="KUH249" s="12"/>
      <c r="KUI249" s="12"/>
      <c r="KUJ249" s="12"/>
      <c r="KUK249" s="12"/>
      <c r="KUL249" s="12"/>
      <c r="KUM249" s="12"/>
      <c r="KUN249" s="12"/>
      <c r="KUO249" s="12"/>
      <c r="KUP249" s="12"/>
      <c r="KUQ249" s="12"/>
      <c r="KUR249" s="12"/>
      <c r="KUS249" s="12"/>
      <c r="KUT249" s="12"/>
      <c r="KUU249" s="12"/>
      <c r="KUV249" s="12"/>
      <c r="KUW249" s="12"/>
      <c r="KUX249" s="12"/>
      <c r="KUY249" s="12"/>
      <c r="KUZ249" s="12"/>
      <c r="KVA249" s="12"/>
      <c r="KVB249" s="12"/>
      <c r="KVC249" s="12"/>
      <c r="KVD249" s="12"/>
      <c r="KVE249" s="12"/>
      <c r="KVF249" s="12"/>
      <c r="KVG249" s="12"/>
      <c r="KVH249" s="12"/>
      <c r="KVI249" s="12"/>
      <c r="KVJ249" s="12"/>
      <c r="KVK249" s="12"/>
      <c r="KVL249" s="12"/>
      <c r="KVM249" s="12"/>
      <c r="KVN249" s="12"/>
      <c r="KVO249" s="12"/>
      <c r="KVP249" s="12"/>
      <c r="KVQ249" s="12"/>
      <c r="KVR249" s="12"/>
      <c r="KVS249" s="12"/>
      <c r="KVT249" s="12"/>
      <c r="KVU249" s="12"/>
      <c r="KVV249" s="12"/>
      <c r="KVW249" s="12"/>
      <c r="KVX249" s="12"/>
      <c r="KVY249" s="12"/>
      <c r="KVZ249" s="12"/>
      <c r="KWA249" s="12"/>
      <c r="KWB249" s="12"/>
      <c r="KWC249" s="12"/>
      <c r="KWD249" s="12"/>
      <c r="KWE249" s="12"/>
      <c r="KWF249" s="12"/>
      <c r="KWG249" s="12"/>
      <c r="KWH249" s="12"/>
      <c r="KWI249" s="12"/>
      <c r="KWJ249" s="12"/>
      <c r="KWK249" s="12"/>
      <c r="KWL249" s="12"/>
      <c r="KWM249" s="12"/>
      <c r="KWN249" s="12"/>
      <c r="KWO249" s="12"/>
      <c r="KWP249" s="12"/>
      <c r="KWQ249" s="12"/>
      <c r="KWR249" s="12"/>
      <c r="KWS249" s="12"/>
      <c r="KWT249" s="12"/>
      <c r="KWU249" s="12"/>
      <c r="KWV249" s="12"/>
      <c r="KWW249" s="12"/>
      <c r="KWX249" s="12"/>
      <c r="KWY249" s="12"/>
      <c r="KWZ249" s="12"/>
      <c r="KXA249" s="12"/>
      <c r="KXB249" s="12"/>
      <c r="KXC249" s="12"/>
      <c r="KXD249" s="12"/>
      <c r="KXE249" s="12"/>
      <c r="KXF249" s="12"/>
      <c r="KXG249" s="12"/>
      <c r="KXH249" s="12"/>
      <c r="KXI249" s="12"/>
      <c r="KXJ249" s="12"/>
      <c r="KXK249" s="12"/>
      <c r="KXL249" s="12"/>
      <c r="KXM249" s="12"/>
      <c r="KXN249" s="12"/>
      <c r="KXO249" s="12"/>
      <c r="KXP249" s="12"/>
      <c r="KXQ249" s="12"/>
      <c r="KXR249" s="12"/>
      <c r="KXS249" s="12"/>
      <c r="KXT249" s="12"/>
      <c r="KXU249" s="12"/>
      <c r="KXV249" s="12"/>
      <c r="KXW249" s="12"/>
      <c r="KXX249" s="12"/>
      <c r="KXY249" s="12"/>
      <c r="KXZ249" s="12"/>
      <c r="KYA249" s="12"/>
      <c r="KYB249" s="12"/>
      <c r="KYC249" s="12"/>
      <c r="KYD249" s="12"/>
      <c r="KYE249" s="12"/>
      <c r="KYF249" s="12"/>
      <c r="KYG249" s="12"/>
      <c r="KYH249" s="12"/>
      <c r="KYI249" s="12"/>
      <c r="KYJ249" s="12"/>
      <c r="KYK249" s="12"/>
      <c r="KYL249" s="12"/>
      <c r="KYM249" s="12"/>
      <c r="KYN249" s="12"/>
      <c r="KYO249" s="12"/>
      <c r="KYP249" s="12"/>
      <c r="KYQ249" s="12"/>
      <c r="KYR249" s="12"/>
      <c r="KYS249" s="12"/>
      <c r="KYT249" s="12"/>
      <c r="KYU249" s="12"/>
      <c r="KYV249" s="12"/>
      <c r="KYW249" s="12"/>
      <c r="KYX249" s="12"/>
      <c r="KYY249" s="12"/>
      <c r="KYZ249" s="12"/>
      <c r="KZA249" s="12"/>
      <c r="KZB249" s="12"/>
      <c r="KZC249" s="12"/>
      <c r="KZD249" s="12"/>
      <c r="KZE249" s="12"/>
      <c r="KZF249" s="12"/>
      <c r="KZG249" s="12"/>
      <c r="KZH249" s="12"/>
      <c r="KZI249" s="12"/>
      <c r="KZJ249" s="12"/>
      <c r="KZK249" s="12"/>
      <c r="KZL249" s="12"/>
      <c r="KZM249" s="12"/>
      <c r="KZN249" s="12"/>
      <c r="KZO249" s="12"/>
      <c r="KZP249" s="12"/>
      <c r="KZQ249" s="12"/>
      <c r="KZR249" s="12"/>
      <c r="KZS249" s="12"/>
      <c r="KZT249" s="12"/>
      <c r="KZU249" s="12"/>
      <c r="KZV249" s="12"/>
      <c r="KZW249" s="12"/>
      <c r="KZX249" s="12"/>
      <c r="KZY249" s="12"/>
      <c r="KZZ249" s="12"/>
      <c r="LAA249" s="12"/>
      <c r="LAB249" s="12"/>
      <c r="LAC249" s="12"/>
      <c r="LAD249" s="12"/>
      <c r="LAE249" s="12"/>
      <c r="LAF249" s="12"/>
      <c r="LAG249" s="12"/>
      <c r="LAH249" s="12"/>
      <c r="LAI249" s="12"/>
      <c r="LAJ249" s="12"/>
      <c r="LAK249" s="12"/>
      <c r="LAL249" s="12"/>
      <c r="LAM249" s="12"/>
      <c r="LAN249" s="12"/>
      <c r="LAO249" s="12"/>
      <c r="LAP249" s="12"/>
      <c r="LAQ249" s="12"/>
      <c r="LAR249" s="12"/>
      <c r="LAS249" s="12"/>
      <c r="LAT249" s="12"/>
      <c r="LAU249" s="12"/>
      <c r="LAV249" s="12"/>
      <c r="LAW249" s="12"/>
      <c r="LAX249" s="12"/>
      <c r="LAY249" s="12"/>
      <c r="LAZ249" s="12"/>
      <c r="LBA249" s="12"/>
      <c r="LBB249" s="12"/>
      <c r="LBC249" s="12"/>
      <c r="LBD249" s="12"/>
      <c r="LBE249" s="12"/>
      <c r="LBF249" s="12"/>
      <c r="LBG249" s="12"/>
      <c r="LBH249" s="12"/>
      <c r="LBI249" s="12"/>
      <c r="LBJ249" s="12"/>
      <c r="LBK249" s="12"/>
      <c r="LBL249" s="12"/>
      <c r="LBM249" s="12"/>
      <c r="LBN249" s="12"/>
      <c r="LBO249" s="12"/>
      <c r="LBP249" s="12"/>
      <c r="LBQ249" s="12"/>
      <c r="LBR249" s="12"/>
      <c r="LBS249" s="12"/>
      <c r="LBT249" s="12"/>
      <c r="LBU249" s="12"/>
      <c r="LBV249" s="12"/>
      <c r="LBW249" s="12"/>
      <c r="LBX249" s="12"/>
      <c r="LBY249" s="12"/>
      <c r="LBZ249" s="12"/>
      <c r="LCA249" s="12"/>
      <c r="LCB249" s="12"/>
      <c r="LCC249" s="12"/>
      <c r="LCD249" s="12"/>
      <c r="LCE249" s="12"/>
      <c r="LCF249" s="12"/>
      <c r="LCG249" s="12"/>
      <c r="LCH249" s="12"/>
      <c r="LCI249" s="12"/>
      <c r="LCJ249" s="12"/>
      <c r="LCK249" s="12"/>
      <c r="LCL249" s="12"/>
      <c r="LCM249" s="12"/>
      <c r="LCN249" s="12"/>
      <c r="LCO249" s="12"/>
      <c r="LCP249" s="12"/>
      <c r="LCQ249" s="12"/>
      <c r="LCR249" s="12"/>
      <c r="LCS249" s="12"/>
      <c r="LCT249" s="12"/>
      <c r="LCU249" s="12"/>
      <c r="LCV249" s="12"/>
      <c r="LCW249" s="12"/>
      <c r="LCX249" s="12"/>
      <c r="LCY249" s="12"/>
      <c r="LCZ249" s="12"/>
      <c r="LDA249" s="12"/>
      <c r="LDB249" s="12"/>
      <c r="LDC249" s="12"/>
      <c r="LDD249" s="12"/>
      <c r="LDE249" s="12"/>
      <c r="LDF249" s="12"/>
      <c r="LDG249" s="12"/>
      <c r="LDH249" s="12"/>
      <c r="LDI249" s="12"/>
      <c r="LDJ249" s="12"/>
      <c r="LDK249" s="12"/>
      <c r="LDL249" s="12"/>
      <c r="LDM249" s="12"/>
      <c r="LDN249" s="12"/>
      <c r="LDO249" s="12"/>
      <c r="LDP249" s="12"/>
      <c r="LDQ249" s="12"/>
      <c r="LDR249" s="12"/>
      <c r="LDS249" s="12"/>
      <c r="LDT249" s="12"/>
      <c r="LDU249" s="12"/>
      <c r="LDV249" s="12"/>
      <c r="LDW249" s="12"/>
      <c r="LDX249" s="12"/>
      <c r="LDY249" s="12"/>
      <c r="LDZ249" s="12"/>
      <c r="LEA249" s="12"/>
      <c r="LEB249" s="12"/>
      <c r="LEC249" s="12"/>
      <c r="LED249" s="12"/>
      <c r="LEE249" s="12"/>
      <c r="LEF249" s="12"/>
      <c r="LEG249" s="12"/>
      <c r="LEH249" s="12"/>
      <c r="LEI249" s="12"/>
      <c r="LEJ249" s="12"/>
      <c r="LEK249" s="12"/>
      <c r="LEL249" s="12"/>
      <c r="LEM249" s="12"/>
      <c r="LEN249" s="12"/>
      <c r="LEO249" s="12"/>
      <c r="LEP249" s="12"/>
      <c r="LEQ249" s="12"/>
      <c r="LER249" s="12"/>
      <c r="LES249" s="12"/>
      <c r="LET249" s="12"/>
      <c r="LEU249" s="12"/>
      <c r="LEV249" s="12"/>
      <c r="LEW249" s="12"/>
      <c r="LEX249" s="12"/>
      <c r="LEY249" s="12"/>
      <c r="LEZ249" s="12"/>
      <c r="LFA249" s="12"/>
      <c r="LFB249" s="12"/>
      <c r="LFC249" s="12"/>
      <c r="LFD249" s="12"/>
      <c r="LFE249" s="12"/>
      <c r="LFF249" s="12"/>
      <c r="LFG249" s="12"/>
      <c r="LFH249" s="12"/>
      <c r="LFI249" s="12"/>
      <c r="LFJ249" s="12"/>
      <c r="LFK249" s="12"/>
      <c r="LFL249" s="12"/>
      <c r="LFM249" s="12"/>
      <c r="LFN249" s="12"/>
      <c r="LFO249" s="12"/>
      <c r="LFP249" s="12"/>
      <c r="LFQ249" s="12"/>
      <c r="LFR249" s="12"/>
      <c r="LFS249" s="12"/>
      <c r="LFT249" s="12"/>
      <c r="LFU249" s="12"/>
      <c r="LFV249" s="12"/>
      <c r="LFW249" s="12"/>
      <c r="LFX249" s="12"/>
      <c r="LFY249" s="12"/>
      <c r="LFZ249" s="12"/>
      <c r="LGA249" s="12"/>
      <c r="LGB249" s="12"/>
      <c r="LGC249" s="12"/>
      <c r="LGD249" s="12"/>
      <c r="LGE249" s="12"/>
      <c r="LGF249" s="12"/>
      <c r="LGG249" s="12"/>
      <c r="LGH249" s="12"/>
      <c r="LGI249" s="12"/>
      <c r="LGJ249" s="12"/>
      <c r="LGK249" s="12"/>
      <c r="LGL249" s="12"/>
      <c r="LGM249" s="12"/>
      <c r="LGN249" s="12"/>
      <c r="LGO249" s="12"/>
      <c r="LGP249" s="12"/>
      <c r="LGQ249" s="12"/>
      <c r="LGR249" s="12"/>
      <c r="LGS249" s="12"/>
      <c r="LGT249" s="12"/>
      <c r="LGU249" s="12"/>
      <c r="LGV249" s="12"/>
      <c r="LGW249" s="12"/>
      <c r="LGX249" s="12"/>
      <c r="LGY249" s="12"/>
      <c r="LGZ249" s="12"/>
      <c r="LHA249" s="12"/>
      <c r="LHB249" s="12"/>
      <c r="LHC249" s="12"/>
      <c r="LHD249" s="12"/>
      <c r="LHE249" s="12"/>
      <c r="LHF249" s="12"/>
      <c r="LHG249" s="12"/>
      <c r="LHH249" s="12"/>
      <c r="LHI249" s="12"/>
      <c r="LHJ249" s="12"/>
      <c r="LHK249" s="12"/>
      <c r="LHL249" s="12"/>
      <c r="LHM249" s="12"/>
      <c r="LHN249" s="12"/>
      <c r="LHO249" s="12"/>
      <c r="LHP249" s="12"/>
      <c r="LHQ249" s="12"/>
      <c r="LHR249" s="12"/>
      <c r="LHS249" s="12"/>
      <c r="LHT249" s="12"/>
      <c r="LHU249" s="12"/>
      <c r="LHV249" s="12"/>
      <c r="LHW249" s="12"/>
      <c r="LHX249" s="12"/>
      <c r="LHY249" s="12"/>
      <c r="LHZ249" s="12"/>
      <c r="LIA249" s="12"/>
      <c r="LIB249" s="12"/>
      <c r="LIC249" s="12"/>
      <c r="LID249" s="12"/>
      <c r="LIE249" s="12"/>
      <c r="LIF249" s="12"/>
      <c r="LIG249" s="12"/>
      <c r="LIH249" s="12"/>
      <c r="LII249" s="12"/>
      <c r="LIJ249" s="12"/>
      <c r="LIK249" s="12"/>
      <c r="LIL249" s="12"/>
      <c r="LIM249" s="12"/>
      <c r="LIN249" s="12"/>
      <c r="LIO249" s="12"/>
      <c r="LIP249" s="12"/>
      <c r="LIQ249" s="12"/>
      <c r="LIR249" s="12"/>
      <c r="LIS249" s="12"/>
      <c r="LIT249" s="12"/>
      <c r="LIU249" s="12"/>
      <c r="LIV249" s="12"/>
      <c r="LIW249" s="12"/>
      <c r="LIX249" s="12"/>
      <c r="LIY249" s="12"/>
      <c r="LIZ249" s="12"/>
      <c r="LJA249" s="12"/>
      <c r="LJB249" s="12"/>
      <c r="LJC249" s="12"/>
      <c r="LJD249" s="12"/>
      <c r="LJE249" s="12"/>
      <c r="LJF249" s="12"/>
      <c r="LJG249" s="12"/>
      <c r="LJH249" s="12"/>
      <c r="LJI249" s="12"/>
      <c r="LJJ249" s="12"/>
      <c r="LJK249" s="12"/>
      <c r="LJL249" s="12"/>
      <c r="LJM249" s="12"/>
      <c r="LJN249" s="12"/>
      <c r="LJO249" s="12"/>
      <c r="LJP249" s="12"/>
      <c r="LJQ249" s="12"/>
      <c r="LJR249" s="12"/>
      <c r="LJS249" s="12"/>
      <c r="LJT249" s="12"/>
      <c r="LJU249" s="12"/>
      <c r="LJV249" s="12"/>
      <c r="LJW249" s="12"/>
      <c r="LJX249" s="12"/>
      <c r="LJY249" s="12"/>
      <c r="LJZ249" s="12"/>
      <c r="LKA249" s="12"/>
      <c r="LKB249" s="12"/>
      <c r="LKC249" s="12"/>
      <c r="LKD249" s="12"/>
      <c r="LKE249" s="12"/>
      <c r="LKF249" s="12"/>
      <c r="LKG249" s="12"/>
      <c r="LKH249" s="12"/>
      <c r="LKI249" s="12"/>
      <c r="LKJ249" s="12"/>
      <c r="LKK249" s="12"/>
      <c r="LKL249" s="12"/>
      <c r="LKM249" s="12"/>
      <c r="LKN249" s="12"/>
      <c r="LKO249" s="12"/>
      <c r="LKP249" s="12"/>
      <c r="LKQ249" s="12"/>
      <c r="LKR249" s="12"/>
      <c r="LKS249" s="12"/>
      <c r="LKT249" s="12"/>
      <c r="LKU249" s="12"/>
      <c r="LKV249" s="12"/>
      <c r="LKW249" s="12"/>
      <c r="LKX249" s="12"/>
      <c r="LKY249" s="12"/>
      <c r="LKZ249" s="12"/>
      <c r="LLA249" s="12"/>
      <c r="LLB249" s="12"/>
      <c r="LLC249" s="12"/>
      <c r="LLD249" s="12"/>
      <c r="LLE249" s="12"/>
      <c r="LLF249" s="12"/>
      <c r="LLG249" s="12"/>
      <c r="LLH249" s="12"/>
      <c r="LLI249" s="12"/>
      <c r="LLJ249" s="12"/>
      <c r="LLK249" s="12"/>
      <c r="LLL249" s="12"/>
      <c r="LLM249" s="12"/>
      <c r="LLN249" s="12"/>
      <c r="LLO249" s="12"/>
      <c r="LLP249" s="12"/>
      <c r="LLQ249" s="12"/>
      <c r="LLR249" s="12"/>
      <c r="LLS249" s="12"/>
      <c r="LLT249" s="12"/>
      <c r="LLU249" s="12"/>
      <c r="LLV249" s="12"/>
      <c r="LLW249" s="12"/>
      <c r="LLX249" s="12"/>
      <c r="LLY249" s="12"/>
      <c r="LLZ249" s="12"/>
      <c r="LMA249" s="12"/>
      <c r="LMB249" s="12"/>
      <c r="LMC249" s="12"/>
      <c r="LMD249" s="12"/>
      <c r="LME249" s="12"/>
      <c r="LMF249" s="12"/>
      <c r="LMG249" s="12"/>
      <c r="LMH249" s="12"/>
      <c r="LMI249" s="12"/>
      <c r="LMJ249" s="12"/>
      <c r="LMK249" s="12"/>
      <c r="LML249" s="12"/>
      <c r="LMM249" s="12"/>
      <c r="LMN249" s="12"/>
      <c r="LMO249" s="12"/>
      <c r="LMP249" s="12"/>
      <c r="LMQ249" s="12"/>
      <c r="LMR249" s="12"/>
      <c r="LMS249" s="12"/>
      <c r="LMT249" s="12"/>
      <c r="LMU249" s="12"/>
      <c r="LMV249" s="12"/>
      <c r="LMW249" s="12"/>
      <c r="LMX249" s="12"/>
      <c r="LMY249" s="12"/>
      <c r="LMZ249" s="12"/>
      <c r="LNA249" s="12"/>
      <c r="LNB249" s="12"/>
      <c r="LNC249" s="12"/>
      <c r="LND249" s="12"/>
      <c r="LNE249" s="12"/>
      <c r="LNF249" s="12"/>
      <c r="LNG249" s="12"/>
      <c r="LNH249" s="12"/>
      <c r="LNI249" s="12"/>
      <c r="LNJ249" s="12"/>
      <c r="LNK249" s="12"/>
      <c r="LNL249" s="12"/>
      <c r="LNM249" s="12"/>
      <c r="LNN249" s="12"/>
      <c r="LNO249" s="12"/>
      <c r="LNP249" s="12"/>
      <c r="LNQ249" s="12"/>
      <c r="LNR249" s="12"/>
      <c r="LNS249" s="12"/>
      <c r="LNT249" s="12"/>
      <c r="LNU249" s="12"/>
      <c r="LNV249" s="12"/>
      <c r="LNW249" s="12"/>
      <c r="LNX249" s="12"/>
      <c r="LNY249" s="12"/>
      <c r="LNZ249" s="12"/>
      <c r="LOA249" s="12"/>
      <c r="LOB249" s="12"/>
      <c r="LOC249" s="12"/>
      <c r="LOD249" s="12"/>
      <c r="LOE249" s="12"/>
      <c r="LOF249" s="12"/>
      <c r="LOG249" s="12"/>
      <c r="LOH249" s="12"/>
      <c r="LOI249" s="12"/>
      <c r="LOJ249" s="12"/>
      <c r="LOK249" s="12"/>
      <c r="LOL249" s="12"/>
      <c r="LOM249" s="12"/>
      <c r="LON249" s="12"/>
      <c r="LOO249" s="12"/>
      <c r="LOP249" s="12"/>
      <c r="LOQ249" s="12"/>
      <c r="LOR249" s="12"/>
      <c r="LOS249" s="12"/>
      <c r="LOT249" s="12"/>
      <c r="LOU249" s="12"/>
      <c r="LOV249" s="12"/>
      <c r="LOW249" s="12"/>
      <c r="LOX249" s="12"/>
      <c r="LOY249" s="12"/>
      <c r="LOZ249" s="12"/>
      <c r="LPA249" s="12"/>
      <c r="LPB249" s="12"/>
      <c r="LPC249" s="12"/>
      <c r="LPD249" s="12"/>
      <c r="LPE249" s="12"/>
      <c r="LPF249" s="12"/>
      <c r="LPG249" s="12"/>
      <c r="LPH249" s="12"/>
      <c r="LPI249" s="12"/>
      <c r="LPJ249" s="12"/>
      <c r="LPK249" s="12"/>
      <c r="LPL249" s="12"/>
      <c r="LPM249" s="12"/>
      <c r="LPN249" s="12"/>
      <c r="LPO249" s="12"/>
      <c r="LPP249" s="12"/>
      <c r="LPQ249" s="12"/>
      <c r="LPR249" s="12"/>
      <c r="LPS249" s="12"/>
      <c r="LPT249" s="12"/>
      <c r="LPU249" s="12"/>
      <c r="LPV249" s="12"/>
      <c r="LPW249" s="12"/>
      <c r="LPX249" s="12"/>
      <c r="LPY249" s="12"/>
      <c r="LPZ249" s="12"/>
      <c r="LQA249" s="12"/>
      <c r="LQB249" s="12"/>
      <c r="LQC249" s="12"/>
      <c r="LQD249" s="12"/>
      <c r="LQE249" s="12"/>
      <c r="LQF249" s="12"/>
      <c r="LQG249" s="12"/>
      <c r="LQH249" s="12"/>
      <c r="LQI249" s="12"/>
      <c r="LQJ249" s="12"/>
      <c r="LQK249" s="12"/>
      <c r="LQL249" s="12"/>
      <c r="LQM249" s="12"/>
      <c r="LQN249" s="12"/>
      <c r="LQO249" s="12"/>
      <c r="LQP249" s="12"/>
      <c r="LQQ249" s="12"/>
      <c r="LQR249" s="12"/>
      <c r="LQS249" s="12"/>
      <c r="LQT249" s="12"/>
      <c r="LQU249" s="12"/>
      <c r="LQV249" s="12"/>
      <c r="LQW249" s="12"/>
      <c r="LQX249" s="12"/>
      <c r="LQY249" s="12"/>
      <c r="LQZ249" s="12"/>
      <c r="LRA249" s="12"/>
      <c r="LRB249" s="12"/>
      <c r="LRC249" s="12"/>
      <c r="LRD249" s="12"/>
      <c r="LRE249" s="12"/>
      <c r="LRF249" s="12"/>
      <c r="LRG249" s="12"/>
      <c r="LRH249" s="12"/>
      <c r="LRI249" s="12"/>
      <c r="LRJ249" s="12"/>
      <c r="LRK249" s="12"/>
      <c r="LRL249" s="12"/>
      <c r="LRM249" s="12"/>
      <c r="LRN249" s="12"/>
      <c r="LRO249" s="12"/>
      <c r="LRP249" s="12"/>
      <c r="LRQ249" s="12"/>
      <c r="LRR249" s="12"/>
      <c r="LRS249" s="12"/>
      <c r="LRT249" s="12"/>
      <c r="LRU249" s="12"/>
      <c r="LRV249" s="12"/>
      <c r="LRW249" s="12"/>
      <c r="LRX249" s="12"/>
      <c r="LRY249" s="12"/>
      <c r="LRZ249" s="12"/>
      <c r="LSA249" s="12"/>
      <c r="LSB249" s="12"/>
      <c r="LSC249" s="12"/>
      <c r="LSD249" s="12"/>
      <c r="LSE249" s="12"/>
      <c r="LSF249" s="12"/>
      <c r="LSG249" s="12"/>
      <c r="LSH249" s="12"/>
      <c r="LSI249" s="12"/>
      <c r="LSJ249" s="12"/>
      <c r="LSK249" s="12"/>
      <c r="LSL249" s="12"/>
      <c r="LSM249" s="12"/>
      <c r="LSN249" s="12"/>
      <c r="LSO249" s="12"/>
      <c r="LSP249" s="12"/>
      <c r="LSQ249" s="12"/>
      <c r="LSR249" s="12"/>
      <c r="LSS249" s="12"/>
      <c r="LST249" s="12"/>
      <c r="LSU249" s="12"/>
      <c r="LSV249" s="12"/>
      <c r="LSW249" s="12"/>
      <c r="LSX249" s="12"/>
      <c r="LSY249" s="12"/>
      <c r="LSZ249" s="12"/>
      <c r="LTA249" s="12"/>
      <c r="LTB249" s="12"/>
      <c r="LTC249" s="12"/>
      <c r="LTD249" s="12"/>
      <c r="LTE249" s="12"/>
      <c r="LTF249" s="12"/>
      <c r="LTG249" s="12"/>
      <c r="LTH249" s="12"/>
      <c r="LTI249" s="12"/>
      <c r="LTJ249" s="12"/>
      <c r="LTK249" s="12"/>
      <c r="LTL249" s="12"/>
      <c r="LTM249" s="12"/>
      <c r="LTN249" s="12"/>
      <c r="LTO249" s="12"/>
      <c r="LTP249" s="12"/>
      <c r="LTQ249" s="12"/>
      <c r="LTR249" s="12"/>
      <c r="LTS249" s="12"/>
      <c r="LTT249" s="12"/>
      <c r="LTU249" s="12"/>
      <c r="LTV249" s="12"/>
      <c r="LTW249" s="12"/>
      <c r="LTX249" s="12"/>
      <c r="LTY249" s="12"/>
      <c r="LTZ249" s="12"/>
      <c r="LUA249" s="12"/>
      <c r="LUB249" s="12"/>
      <c r="LUC249" s="12"/>
      <c r="LUD249" s="12"/>
      <c r="LUE249" s="12"/>
      <c r="LUF249" s="12"/>
      <c r="LUG249" s="12"/>
      <c r="LUH249" s="12"/>
      <c r="LUI249" s="12"/>
      <c r="LUJ249" s="12"/>
      <c r="LUK249" s="12"/>
      <c r="LUL249" s="12"/>
      <c r="LUM249" s="12"/>
      <c r="LUN249" s="12"/>
      <c r="LUO249" s="12"/>
      <c r="LUP249" s="12"/>
      <c r="LUQ249" s="12"/>
      <c r="LUR249" s="12"/>
      <c r="LUS249" s="12"/>
      <c r="LUT249" s="12"/>
      <c r="LUU249" s="12"/>
      <c r="LUV249" s="12"/>
      <c r="LUW249" s="12"/>
      <c r="LUX249" s="12"/>
      <c r="LUY249" s="12"/>
      <c r="LUZ249" s="12"/>
      <c r="LVA249" s="12"/>
      <c r="LVB249" s="12"/>
      <c r="LVC249" s="12"/>
      <c r="LVD249" s="12"/>
      <c r="LVE249" s="12"/>
      <c r="LVF249" s="12"/>
      <c r="LVG249" s="12"/>
      <c r="LVH249" s="12"/>
      <c r="LVI249" s="12"/>
      <c r="LVJ249" s="12"/>
      <c r="LVK249" s="12"/>
      <c r="LVL249" s="12"/>
      <c r="LVM249" s="12"/>
      <c r="LVN249" s="12"/>
      <c r="LVO249" s="12"/>
      <c r="LVP249" s="12"/>
      <c r="LVQ249" s="12"/>
      <c r="LVR249" s="12"/>
      <c r="LVS249" s="12"/>
      <c r="LVT249" s="12"/>
      <c r="LVU249" s="12"/>
      <c r="LVV249" s="12"/>
      <c r="LVW249" s="12"/>
      <c r="LVX249" s="12"/>
      <c r="LVY249" s="12"/>
      <c r="LVZ249" s="12"/>
      <c r="LWA249" s="12"/>
      <c r="LWB249" s="12"/>
      <c r="LWC249" s="12"/>
      <c r="LWD249" s="12"/>
      <c r="LWE249" s="12"/>
      <c r="LWF249" s="12"/>
      <c r="LWG249" s="12"/>
      <c r="LWH249" s="12"/>
      <c r="LWI249" s="12"/>
      <c r="LWJ249" s="12"/>
      <c r="LWK249" s="12"/>
      <c r="LWL249" s="12"/>
      <c r="LWM249" s="12"/>
      <c r="LWN249" s="12"/>
      <c r="LWO249" s="12"/>
      <c r="LWP249" s="12"/>
      <c r="LWQ249" s="12"/>
      <c r="LWR249" s="12"/>
      <c r="LWS249" s="12"/>
      <c r="LWT249" s="12"/>
      <c r="LWU249" s="12"/>
      <c r="LWV249" s="12"/>
      <c r="LWW249" s="12"/>
      <c r="LWX249" s="12"/>
      <c r="LWY249" s="12"/>
      <c r="LWZ249" s="12"/>
      <c r="LXA249" s="12"/>
      <c r="LXB249" s="12"/>
      <c r="LXC249" s="12"/>
      <c r="LXD249" s="12"/>
      <c r="LXE249" s="12"/>
      <c r="LXF249" s="12"/>
      <c r="LXG249" s="12"/>
      <c r="LXH249" s="12"/>
      <c r="LXI249" s="12"/>
      <c r="LXJ249" s="12"/>
      <c r="LXK249" s="12"/>
      <c r="LXL249" s="12"/>
      <c r="LXM249" s="12"/>
      <c r="LXN249" s="12"/>
      <c r="LXO249" s="12"/>
      <c r="LXP249" s="12"/>
      <c r="LXQ249" s="12"/>
      <c r="LXR249" s="12"/>
      <c r="LXS249" s="12"/>
      <c r="LXT249" s="12"/>
      <c r="LXU249" s="12"/>
      <c r="LXV249" s="12"/>
      <c r="LXW249" s="12"/>
      <c r="LXX249" s="12"/>
      <c r="LXY249" s="12"/>
      <c r="LXZ249" s="12"/>
      <c r="LYA249" s="12"/>
      <c r="LYB249" s="12"/>
      <c r="LYC249" s="12"/>
      <c r="LYD249" s="12"/>
      <c r="LYE249" s="12"/>
      <c r="LYF249" s="12"/>
      <c r="LYG249" s="12"/>
      <c r="LYH249" s="12"/>
      <c r="LYI249" s="12"/>
      <c r="LYJ249" s="12"/>
      <c r="LYK249" s="12"/>
      <c r="LYL249" s="12"/>
      <c r="LYM249" s="12"/>
      <c r="LYN249" s="12"/>
      <c r="LYO249" s="12"/>
      <c r="LYP249" s="12"/>
      <c r="LYQ249" s="12"/>
      <c r="LYR249" s="12"/>
      <c r="LYS249" s="12"/>
      <c r="LYT249" s="12"/>
      <c r="LYU249" s="12"/>
      <c r="LYV249" s="12"/>
      <c r="LYW249" s="12"/>
      <c r="LYX249" s="12"/>
      <c r="LYY249" s="12"/>
      <c r="LYZ249" s="12"/>
      <c r="LZA249" s="12"/>
      <c r="LZB249" s="12"/>
      <c r="LZC249" s="12"/>
      <c r="LZD249" s="12"/>
      <c r="LZE249" s="12"/>
      <c r="LZF249" s="12"/>
      <c r="LZG249" s="12"/>
      <c r="LZH249" s="12"/>
      <c r="LZI249" s="12"/>
      <c r="LZJ249" s="12"/>
      <c r="LZK249" s="12"/>
      <c r="LZL249" s="12"/>
      <c r="LZM249" s="12"/>
      <c r="LZN249" s="12"/>
      <c r="LZO249" s="12"/>
      <c r="LZP249" s="12"/>
      <c r="LZQ249" s="12"/>
      <c r="LZR249" s="12"/>
      <c r="LZS249" s="12"/>
      <c r="LZT249" s="12"/>
      <c r="LZU249" s="12"/>
      <c r="LZV249" s="12"/>
      <c r="LZW249" s="12"/>
      <c r="LZX249" s="12"/>
      <c r="LZY249" s="12"/>
      <c r="LZZ249" s="12"/>
      <c r="MAA249" s="12"/>
      <c r="MAB249" s="12"/>
      <c r="MAC249" s="12"/>
      <c r="MAD249" s="12"/>
      <c r="MAE249" s="12"/>
      <c r="MAF249" s="12"/>
      <c r="MAG249" s="12"/>
      <c r="MAH249" s="12"/>
      <c r="MAI249" s="12"/>
      <c r="MAJ249" s="12"/>
      <c r="MAK249" s="12"/>
      <c r="MAL249" s="12"/>
      <c r="MAM249" s="12"/>
      <c r="MAN249" s="12"/>
      <c r="MAO249" s="12"/>
      <c r="MAP249" s="12"/>
      <c r="MAQ249" s="12"/>
      <c r="MAR249" s="12"/>
      <c r="MAS249" s="12"/>
      <c r="MAT249" s="12"/>
      <c r="MAU249" s="12"/>
      <c r="MAV249" s="12"/>
      <c r="MAW249" s="12"/>
      <c r="MAX249" s="12"/>
      <c r="MAY249" s="12"/>
      <c r="MAZ249" s="12"/>
      <c r="MBA249" s="12"/>
      <c r="MBB249" s="12"/>
      <c r="MBC249" s="12"/>
      <c r="MBD249" s="12"/>
      <c r="MBE249" s="12"/>
      <c r="MBF249" s="12"/>
      <c r="MBG249" s="12"/>
      <c r="MBH249" s="12"/>
      <c r="MBI249" s="12"/>
      <c r="MBJ249" s="12"/>
      <c r="MBK249" s="12"/>
      <c r="MBL249" s="12"/>
      <c r="MBM249" s="12"/>
      <c r="MBN249" s="12"/>
      <c r="MBO249" s="12"/>
      <c r="MBP249" s="12"/>
      <c r="MBQ249" s="12"/>
      <c r="MBR249" s="12"/>
      <c r="MBS249" s="12"/>
      <c r="MBT249" s="12"/>
      <c r="MBU249" s="12"/>
      <c r="MBV249" s="12"/>
      <c r="MBW249" s="12"/>
      <c r="MBX249" s="12"/>
      <c r="MBY249" s="12"/>
      <c r="MBZ249" s="12"/>
      <c r="MCA249" s="12"/>
      <c r="MCB249" s="12"/>
      <c r="MCC249" s="12"/>
      <c r="MCD249" s="12"/>
      <c r="MCE249" s="12"/>
      <c r="MCF249" s="12"/>
      <c r="MCG249" s="12"/>
      <c r="MCH249" s="12"/>
      <c r="MCI249" s="12"/>
      <c r="MCJ249" s="12"/>
      <c r="MCK249" s="12"/>
      <c r="MCL249" s="12"/>
      <c r="MCM249" s="12"/>
      <c r="MCN249" s="12"/>
      <c r="MCO249" s="12"/>
      <c r="MCP249" s="12"/>
      <c r="MCQ249" s="12"/>
      <c r="MCR249" s="12"/>
      <c r="MCS249" s="12"/>
      <c r="MCT249" s="12"/>
      <c r="MCU249" s="12"/>
      <c r="MCV249" s="12"/>
      <c r="MCW249" s="12"/>
      <c r="MCX249" s="12"/>
      <c r="MCY249" s="12"/>
      <c r="MCZ249" s="12"/>
      <c r="MDA249" s="12"/>
      <c r="MDB249" s="12"/>
      <c r="MDC249" s="12"/>
      <c r="MDD249" s="12"/>
      <c r="MDE249" s="12"/>
      <c r="MDF249" s="12"/>
      <c r="MDG249" s="12"/>
      <c r="MDH249" s="12"/>
      <c r="MDI249" s="12"/>
      <c r="MDJ249" s="12"/>
      <c r="MDK249" s="12"/>
      <c r="MDL249" s="12"/>
      <c r="MDM249" s="12"/>
      <c r="MDN249" s="12"/>
      <c r="MDO249" s="12"/>
      <c r="MDP249" s="12"/>
      <c r="MDQ249" s="12"/>
      <c r="MDR249" s="12"/>
      <c r="MDS249" s="12"/>
      <c r="MDT249" s="12"/>
      <c r="MDU249" s="12"/>
      <c r="MDV249" s="12"/>
      <c r="MDW249" s="12"/>
      <c r="MDX249" s="12"/>
      <c r="MDY249" s="12"/>
      <c r="MDZ249" s="12"/>
      <c r="MEA249" s="12"/>
      <c r="MEB249" s="12"/>
      <c r="MEC249" s="12"/>
      <c r="MED249" s="12"/>
      <c r="MEE249" s="12"/>
      <c r="MEF249" s="12"/>
      <c r="MEG249" s="12"/>
      <c r="MEH249" s="12"/>
      <c r="MEI249" s="12"/>
      <c r="MEJ249" s="12"/>
      <c r="MEK249" s="12"/>
      <c r="MEL249" s="12"/>
      <c r="MEM249" s="12"/>
      <c r="MEN249" s="12"/>
      <c r="MEO249" s="12"/>
      <c r="MEP249" s="12"/>
      <c r="MEQ249" s="12"/>
      <c r="MER249" s="12"/>
      <c r="MES249" s="12"/>
      <c r="MET249" s="12"/>
      <c r="MEU249" s="12"/>
      <c r="MEV249" s="12"/>
      <c r="MEW249" s="12"/>
      <c r="MEX249" s="12"/>
      <c r="MEY249" s="12"/>
      <c r="MEZ249" s="12"/>
      <c r="MFA249" s="12"/>
      <c r="MFB249" s="12"/>
      <c r="MFC249" s="12"/>
      <c r="MFD249" s="12"/>
      <c r="MFE249" s="12"/>
      <c r="MFF249" s="12"/>
      <c r="MFG249" s="12"/>
      <c r="MFH249" s="12"/>
      <c r="MFI249" s="12"/>
      <c r="MFJ249" s="12"/>
      <c r="MFK249" s="12"/>
      <c r="MFL249" s="12"/>
      <c r="MFM249" s="12"/>
      <c r="MFN249" s="12"/>
      <c r="MFO249" s="12"/>
      <c r="MFP249" s="12"/>
      <c r="MFQ249" s="12"/>
      <c r="MFR249" s="12"/>
      <c r="MFS249" s="12"/>
      <c r="MFT249" s="12"/>
      <c r="MFU249" s="12"/>
      <c r="MFV249" s="12"/>
      <c r="MFW249" s="12"/>
      <c r="MFX249" s="12"/>
      <c r="MFY249" s="12"/>
      <c r="MFZ249" s="12"/>
      <c r="MGA249" s="12"/>
      <c r="MGB249" s="12"/>
      <c r="MGC249" s="12"/>
      <c r="MGD249" s="12"/>
      <c r="MGE249" s="12"/>
      <c r="MGF249" s="12"/>
      <c r="MGG249" s="12"/>
      <c r="MGH249" s="12"/>
      <c r="MGI249" s="12"/>
      <c r="MGJ249" s="12"/>
      <c r="MGK249" s="12"/>
      <c r="MGL249" s="12"/>
      <c r="MGM249" s="12"/>
      <c r="MGN249" s="12"/>
      <c r="MGO249" s="12"/>
      <c r="MGP249" s="12"/>
      <c r="MGQ249" s="12"/>
      <c r="MGR249" s="12"/>
      <c r="MGS249" s="12"/>
      <c r="MGT249" s="12"/>
      <c r="MGU249" s="12"/>
      <c r="MGV249" s="12"/>
      <c r="MGW249" s="12"/>
      <c r="MGX249" s="12"/>
      <c r="MGY249" s="12"/>
      <c r="MGZ249" s="12"/>
      <c r="MHA249" s="12"/>
      <c r="MHB249" s="12"/>
      <c r="MHC249" s="12"/>
      <c r="MHD249" s="12"/>
      <c r="MHE249" s="12"/>
      <c r="MHF249" s="12"/>
      <c r="MHG249" s="12"/>
      <c r="MHH249" s="12"/>
      <c r="MHI249" s="12"/>
      <c r="MHJ249" s="12"/>
      <c r="MHK249" s="12"/>
      <c r="MHL249" s="12"/>
      <c r="MHM249" s="12"/>
      <c r="MHN249" s="12"/>
      <c r="MHO249" s="12"/>
      <c r="MHP249" s="12"/>
      <c r="MHQ249" s="12"/>
      <c r="MHR249" s="12"/>
      <c r="MHS249" s="12"/>
      <c r="MHT249" s="12"/>
      <c r="MHU249" s="12"/>
      <c r="MHV249" s="12"/>
      <c r="MHW249" s="12"/>
      <c r="MHX249" s="12"/>
      <c r="MHY249" s="12"/>
      <c r="MHZ249" s="12"/>
      <c r="MIA249" s="12"/>
      <c r="MIB249" s="12"/>
      <c r="MIC249" s="12"/>
      <c r="MID249" s="12"/>
      <c r="MIE249" s="12"/>
      <c r="MIF249" s="12"/>
      <c r="MIG249" s="12"/>
      <c r="MIH249" s="12"/>
      <c r="MII249" s="12"/>
      <c r="MIJ249" s="12"/>
      <c r="MIK249" s="12"/>
      <c r="MIL249" s="12"/>
      <c r="MIM249" s="12"/>
      <c r="MIN249" s="12"/>
      <c r="MIO249" s="12"/>
      <c r="MIP249" s="12"/>
      <c r="MIQ249" s="12"/>
      <c r="MIR249" s="12"/>
      <c r="MIS249" s="12"/>
      <c r="MIT249" s="12"/>
      <c r="MIU249" s="12"/>
      <c r="MIV249" s="12"/>
      <c r="MIW249" s="12"/>
      <c r="MIX249" s="12"/>
      <c r="MIY249" s="12"/>
      <c r="MIZ249" s="12"/>
      <c r="MJA249" s="12"/>
      <c r="MJB249" s="12"/>
      <c r="MJC249" s="12"/>
      <c r="MJD249" s="12"/>
      <c r="MJE249" s="12"/>
      <c r="MJF249" s="12"/>
      <c r="MJG249" s="12"/>
      <c r="MJH249" s="12"/>
      <c r="MJI249" s="12"/>
      <c r="MJJ249" s="12"/>
      <c r="MJK249" s="12"/>
      <c r="MJL249" s="12"/>
      <c r="MJM249" s="12"/>
      <c r="MJN249" s="12"/>
      <c r="MJO249" s="12"/>
      <c r="MJP249" s="12"/>
      <c r="MJQ249" s="12"/>
      <c r="MJR249" s="12"/>
      <c r="MJS249" s="12"/>
      <c r="MJT249" s="12"/>
      <c r="MJU249" s="12"/>
      <c r="MJV249" s="12"/>
      <c r="MJW249" s="12"/>
      <c r="MJX249" s="12"/>
      <c r="MJY249" s="12"/>
      <c r="MJZ249" s="12"/>
      <c r="MKA249" s="12"/>
      <c r="MKB249" s="12"/>
      <c r="MKC249" s="12"/>
      <c r="MKD249" s="12"/>
      <c r="MKE249" s="12"/>
      <c r="MKF249" s="12"/>
      <c r="MKG249" s="12"/>
      <c r="MKH249" s="12"/>
      <c r="MKI249" s="12"/>
      <c r="MKJ249" s="12"/>
      <c r="MKK249" s="12"/>
      <c r="MKL249" s="12"/>
      <c r="MKM249" s="12"/>
      <c r="MKN249" s="12"/>
      <c r="MKO249" s="12"/>
      <c r="MKP249" s="12"/>
      <c r="MKQ249" s="12"/>
      <c r="MKR249" s="12"/>
      <c r="MKS249" s="12"/>
      <c r="MKT249" s="12"/>
      <c r="MKU249" s="12"/>
      <c r="MKV249" s="12"/>
      <c r="MKW249" s="12"/>
      <c r="MKX249" s="12"/>
      <c r="MKY249" s="12"/>
      <c r="MKZ249" s="12"/>
      <c r="MLA249" s="12"/>
      <c r="MLB249" s="12"/>
      <c r="MLC249" s="12"/>
      <c r="MLD249" s="12"/>
      <c r="MLE249" s="12"/>
      <c r="MLF249" s="12"/>
      <c r="MLG249" s="12"/>
      <c r="MLH249" s="12"/>
      <c r="MLI249" s="12"/>
      <c r="MLJ249" s="12"/>
      <c r="MLK249" s="12"/>
      <c r="MLL249" s="12"/>
      <c r="MLM249" s="12"/>
      <c r="MLN249" s="12"/>
      <c r="MLO249" s="12"/>
      <c r="MLP249" s="12"/>
      <c r="MLQ249" s="12"/>
      <c r="MLR249" s="12"/>
      <c r="MLS249" s="12"/>
      <c r="MLT249" s="12"/>
      <c r="MLU249" s="12"/>
      <c r="MLV249" s="12"/>
      <c r="MLW249" s="12"/>
      <c r="MLX249" s="12"/>
      <c r="MLY249" s="12"/>
      <c r="MLZ249" s="12"/>
      <c r="MMA249" s="12"/>
      <c r="MMB249" s="12"/>
      <c r="MMC249" s="12"/>
      <c r="MMD249" s="12"/>
      <c r="MME249" s="12"/>
      <c r="MMF249" s="12"/>
      <c r="MMG249" s="12"/>
      <c r="MMH249" s="12"/>
      <c r="MMI249" s="12"/>
      <c r="MMJ249" s="12"/>
      <c r="MMK249" s="12"/>
      <c r="MML249" s="12"/>
      <c r="MMM249" s="12"/>
      <c r="MMN249" s="12"/>
      <c r="MMO249" s="12"/>
      <c r="MMP249" s="12"/>
      <c r="MMQ249" s="12"/>
      <c r="MMR249" s="12"/>
      <c r="MMS249" s="12"/>
      <c r="MMT249" s="12"/>
      <c r="MMU249" s="12"/>
      <c r="MMV249" s="12"/>
      <c r="MMW249" s="12"/>
      <c r="MMX249" s="12"/>
      <c r="MMY249" s="12"/>
      <c r="MMZ249" s="12"/>
      <c r="MNA249" s="12"/>
      <c r="MNB249" s="12"/>
      <c r="MNC249" s="12"/>
      <c r="MND249" s="12"/>
      <c r="MNE249" s="12"/>
      <c r="MNF249" s="12"/>
      <c r="MNG249" s="12"/>
      <c r="MNH249" s="12"/>
      <c r="MNI249" s="12"/>
      <c r="MNJ249" s="12"/>
      <c r="MNK249" s="12"/>
      <c r="MNL249" s="12"/>
      <c r="MNM249" s="12"/>
      <c r="MNN249" s="12"/>
      <c r="MNO249" s="12"/>
      <c r="MNP249" s="12"/>
      <c r="MNQ249" s="12"/>
      <c r="MNR249" s="12"/>
      <c r="MNS249" s="12"/>
      <c r="MNT249" s="12"/>
      <c r="MNU249" s="12"/>
      <c r="MNV249" s="12"/>
      <c r="MNW249" s="12"/>
      <c r="MNX249" s="12"/>
      <c r="MNY249" s="12"/>
      <c r="MNZ249" s="12"/>
      <c r="MOA249" s="12"/>
      <c r="MOB249" s="12"/>
      <c r="MOC249" s="12"/>
      <c r="MOD249" s="12"/>
      <c r="MOE249" s="12"/>
      <c r="MOF249" s="12"/>
      <c r="MOG249" s="12"/>
      <c r="MOH249" s="12"/>
      <c r="MOI249" s="12"/>
      <c r="MOJ249" s="12"/>
      <c r="MOK249" s="12"/>
      <c r="MOL249" s="12"/>
      <c r="MOM249" s="12"/>
      <c r="MON249" s="12"/>
      <c r="MOO249" s="12"/>
      <c r="MOP249" s="12"/>
      <c r="MOQ249" s="12"/>
      <c r="MOR249" s="12"/>
      <c r="MOS249" s="12"/>
      <c r="MOT249" s="12"/>
      <c r="MOU249" s="12"/>
      <c r="MOV249" s="12"/>
      <c r="MOW249" s="12"/>
      <c r="MOX249" s="12"/>
      <c r="MOY249" s="12"/>
      <c r="MOZ249" s="12"/>
      <c r="MPA249" s="12"/>
      <c r="MPB249" s="12"/>
      <c r="MPC249" s="12"/>
      <c r="MPD249" s="12"/>
      <c r="MPE249" s="12"/>
      <c r="MPF249" s="12"/>
      <c r="MPG249" s="12"/>
      <c r="MPH249" s="12"/>
      <c r="MPI249" s="12"/>
      <c r="MPJ249" s="12"/>
      <c r="MPK249" s="12"/>
      <c r="MPL249" s="12"/>
      <c r="MPM249" s="12"/>
      <c r="MPN249" s="12"/>
      <c r="MPO249" s="12"/>
      <c r="MPP249" s="12"/>
      <c r="MPQ249" s="12"/>
      <c r="MPR249" s="12"/>
      <c r="MPS249" s="12"/>
      <c r="MPT249" s="12"/>
      <c r="MPU249" s="12"/>
      <c r="MPV249" s="12"/>
      <c r="MPW249" s="12"/>
      <c r="MPX249" s="12"/>
      <c r="MPY249" s="12"/>
      <c r="MPZ249" s="12"/>
      <c r="MQA249" s="12"/>
      <c r="MQB249" s="12"/>
      <c r="MQC249" s="12"/>
      <c r="MQD249" s="12"/>
      <c r="MQE249" s="12"/>
      <c r="MQF249" s="12"/>
      <c r="MQG249" s="12"/>
      <c r="MQH249" s="12"/>
      <c r="MQI249" s="12"/>
      <c r="MQJ249" s="12"/>
      <c r="MQK249" s="12"/>
      <c r="MQL249" s="12"/>
      <c r="MQM249" s="12"/>
      <c r="MQN249" s="12"/>
      <c r="MQO249" s="12"/>
      <c r="MQP249" s="12"/>
      <c r="MQQ249" s="12"/>
      <c r="MQR249" s="12"/>
      <c r="MQS249" s="12"/>
      <c r="MQT249" s="12"/>
      <c r="MQU249" s="12"/>
      <c r="MQV249" s="12"/>
      <c r="MQW249" s="12"/>
      <c r="MQX249" s="12"/>
      <c r="MQY249" s="12"/>
      <c r="MQZ249" s="12"/>
      <c r="MRA249" s="12"/>
      <c r="MRB249" s="12"/>
      <c r="MRC249" s="12"/>
      <c r="MRD249" s="12"/>
      <c r="MRE249" s="12"/>
      <c r="MRF249" s="12"/>
      <c r="MRG249" s="12"/>
      <c r="MRH249" s="12"/>
      <c r="MRI249" s="12"/>
      <c r="MRJ249" s="12"/>
      <c r="MRK249" s="12"/>
      <c r="MRL249" s="12"/>
      <c r="MRM249" s="12"/>
      <c r="MRN249" s="12"/>
      <c r="MRO249" s="12"/>
      <c r="MRP249" s="12"/>
      <c r="MRQ249" s="12"/>
      <c r="MRR249" s="12"/>
      <c r="MRS249" s="12"/>
      <c r="MRT249" s="12"/>
      <c r="MRU249" s="12"/>
      <c r="MRV249" s="12"/>
      <c r="MRW249" s="12"/>
      <c r="MRX249" s="12"/>
      <c r="MRY249" s="12"/>
      <c r="MRZ249" s="12"/>
      <c r="MSA249" s="12"/>
      <c r="MSB249" s="12"/>
      <c r="MSC249" s="12"/>
      <c r="MSD249" s="12"/>
      <c r="MSE249" s="12"/>
      <c r="MSF249" s="12"/>
      <c r="MSG249" s="12"/>
      <c r="MSH249" s="12"/>
      <c r="MSI249" s="12"/>
      <c r="MSJ249" s="12"/>
      <c r="MSK249" s="12"/>
      <c r="MSL249" s="12"/>
      <c r="MSM249" s="12"/>
      <c r="MSN249" s="12"/>
      <c r="MSO249" s="12"/>
      <c r="MSP249" s="12"/>
      <c r="MSQ249" s="12"/>
      <c r="MSR249" s="12"/>
      <c r="MSS249" s="12"/>
      <c r="MST249" s="12"/>
      <c r="MSU249" s="12"/>
      <c r="MSV249" s="12"/>
      <c r="MSW249" s="12"/>
      <c r="MSX249" s="12"/>
      <c r="MSY249" s="12"/>
      <c r="MSZ249" s="12"/>
      <c r="MTA249" s="12"/>
      <c r="MTB249" s="12"/>
      <c r="MTC249" s="12"/>
      <c r="MTD249" s="12"/>
      <c r="MTE249" s="12"/>
      <c r="MTF249" s="12"/>
      <c r="MTG249" s="12"/>
      <c r="MTH249" s="12"/>
      <c r="MTI249" s="12"/>
      <c r="MTJ249" s="12"/>
      <c r="MTK249" s="12"/>
      <c r="MTL249" s="12"/>
      <c r="MTM249" s="12"/>
      <c r="MTN249" s="12"/>
      <c r="MTO249" s="12"/>
      <c r="MTP249" s="12"/>
      <c r="MTQ249" s="12"/>
      <c r="MTR249" s="12"/>
      <c r="MTS249" s="12"/>
      <c r="MTT249" s="12"/>
      <c r="MTU249" s="12"/>
      <c r="MTV249" s="12"/>
      <c r="MTW249" s="12"/>
      <c r="MTX249" s="12"/>
      <c r="MTY249" s="12"/>
      <c r="MTZ249" s="12"/>
      <c r="MUA249" s="12"/>
      <c r="MUB249" s="12"/>
      <c r="MUC249" s="12"/>
      <c r="MUD249" s="12"/>
      <c r="MUE249" s="12"/>
      <c r="MUF249" s="12"/>
      <c r="MUG249" s="12"/>
      <c r="MUH249" s="12"/>
      <c r="MUI249" s="12"/>
      <c r="MUJ249" s="12"/>
      <c r="MUK249" s="12"/>
      <c r="MUL249" s="12"/>
      <c r="MUM249" s="12"/>
      <c r="MUN249" s="12"/>
      <c r="MUO249" s="12"/>
      <c r="MUP249" s="12"/>
      <c r="MUQ249" s="12"/>
      <c r="MUR249" s="12"/>
      <c r="MUS249" s="12"/>
      <c r="MUT249" s="12"/>
      <c r="MUU249" s="12"/>
      <c r="MUV249" s="12"/>
      <c r="MUW249" s="12"/>
      <c r="MUX249" s="12"/>
      <c r="MUY249" s="12"/>
      <c r="MUZ249" s="12"/>
      <c r="MVA249" s="12"/>
      <c r="MVB249" s="12"/>
      <c r="MVC249" s="12"/>
      <c r="MVD249" s="12"/>
      <c r="MVE249" s="12"/>
      <c r="MVF249" s="12"/>
      <c r="MVG249" s="12"/>
      <c r="MVH249" s="12"/>
      <c r="MVI249" s="12"/>
      <c r="MVJ249" s="12"/>
      <c r="MVK249" s="12"/>
      <c r="MVL249" s="12"/>
      <c r="MVM249" s="12"/>
      <c r="MVN249" s="12"/>
      <c r="MVO249" s="12"/>
      <c r="MVP249" s="12"/>
      <c r="MVQ249" s="12"/>
      <c r="MVR249" s="12"/>
      <c r="MVS249" s="12"/>
      <c r="MVT249" s="12"/>
      <c r="MVU249" s="12"/>
      <c r="MVV249" s="12"/>
      <c r="MVW249" s="12"/>
      <c r="MVX249" s="12"/>
      <c r="MVY249" s="12"/>
      <c r="MVZ249" s="12"/>
      <c r="MWA249" s="12"/>
      <c r="MWB249" s="12"/>
      <c r="MWC249" s="12"/>
      <c r="MWD249" s="12"/>
      <c r="MWE249" s="12"/>
      <c r="MWF249" s="12"/>
      <c r="MWG249" s="12"/>
      <c r="MWH249" s="12"/>
      <c r="MWI249" s="12"/>
      <c r="MWJ249" s="12"/>
      <c r="MWK249" s="12"/>
      <c r="MWL249" s="12"/>
      <c r="MWM249" s="12"/>
      <c r="MWN249" s="12"/>
      <c r="MWO249" s="12"/>
      <c r="MWP249" s="12"/>
      <c r="MWQ249" s="12"/>
      <c r="MWR249" s="12"/>
      <c r="MWS249" s="12"/>
      <c r="MWT249" s="12"/>
      <c r="MWU249" s="12"/>
      <c r="MWV249" s="12"/>
      <c r="MWW249" s="12"/>
      <c r="MWX249" s="12"/>
      <c r="MWY249" s="12"/>
      <c r="MWZ249" s="12"/>
      <c r="MXA249" s="12"/>
      <c r="MXB249" s="12"/>
      <c r="MXC249" s="12"/>
      <c r="MXD249" s="12"/>
      <c r="MXE249" s="12"/>
      <c r="MXF249" s="12"/>
      <c r="MXG249" s="12"/>
      <c r="MXH249" s="12"/>
      <c r="MXI249" s="12"/>
      <c r="MXJ249" s="12"/>
      <c r="MXK249" s="12"/>
      <c r="MXL249" s="12"/>
      <c r="MXM249" s="12"/>
      <c r="MXN249" s="12"/>
      <c r="MXO249" s="12"/>
      <c r="MXP249" s="12"/>
      <c r="MXQ249" s="12"/>
      <c r="MXR249" s="12"/>
      <c r="MXS249" s="12"/>
      <c r="MXT249" s="12"/>
      <c r="MXU249" s="12"/>
      <c r="MXV249" s="12"/>
      <c r="MXW249" s="12"/>
      <c r="MXX249" s="12"/>
      <c r="MXY249" s="12"/>
      <c r="MXZ249" s="12"/>
      <c r="MYA249" s="12"/>
      <c r="MYB249" s="12"/>
      <c r="MYC249" s="12"/>
      <c r="MYD249" s="12"/>
      <c r="MYE249" s="12"/>
      <c r="MYF249" s="12"/>
      <c r="MYG249" s="12"/>
      <c r="MYH249" s="12"/>
      <c r="MYI249" s="12"/>
      <c r="MYJ249" s="12"/>
      <c r="MYK249" s="12"/>
      <c r="MYL249" s="12"/>
      <c r="MYM249" s="12"/>
      <c r="MYN249" s="12"/>
      <c r="MYO249" s="12"/>
      <c r="MYP249" s="12"/>
      <c r="MYQ249" s="12"/>
      <c r="MYR249" s="12"/>
      <c r="MYS249" s="12"/>
      <c r="MYT249" s="12"/>
      <c r="MYU249" s="12"/>
      <c r="MYV249" s="12"/>
      <c r="MYW249" s="12"/>
      <c r="MYX249" s="12"/>
      <c r="MYY249" s="12"/>
      <c r="MYZ249" s="12"/>
      <c r="MZA249" s="12"/>
      <c r="MZB249" s="12"/>
      <c r="MZC249" s="12"/>
      <c r="MZD249" s="12"/>
      <c r="MZE249" s="12"/>
      <c r="MZF249" s="12"/>
      <c r="MZG249" s="12"/>
      <c r="MZH249" s="12"/>
      <c r="MZI249" s="12"/>
      <c r="MZJ249" s="12"/>
      <c r="MZK249" s="12"/>
      <c r="MZL249" s="12"/>
      <c r="MZM249" s="12"/>
      <c r="MZN249" s="12"/>
      <c r="MZO249" s="12"/>
      <c r="MZP249" s="12"/>
      <c r="MZQ249" s="12"/>
      <c r="MZR249" s="12"/>
      <c r="MZS249" s="12"/>
      <c r="MZT249" s="12"/>
      <c r="MZU249" s="12"/>
      <c r="MZV249" s="12"/>
      <c r="MZW249" s="12"/>
      <c r="MZX249" s="12"/>
      <c r="MZY249" s="12"/>
      <c r="MZZ249" s="12"/>
      <c r="NAA249" s="12"/>
      <c r="NAB249" s="12"/>
      <c r="NAC249" s="12"/>
      <c r="NAD249" s="12"/>
      <c r="NAE249" s="12"/>
      <c r="NAF249" s="12"/>
      <c r="NAG249" s="12"/>
      <c r="NAH249" s="12"/>
      <c r="NAI249" s="12"/>
      <c r="NAJ249" s="12"/>
      <c r="NAK249" s="12"/>
      <c r="NAL249" s="12"/>
      <c r="NAM249" s="12"/>
      <c r="NAN249" s="12"/>
      <c r="NAO249" s="12"/>
      <c r="NAP249" s="12"/>
      <c r="NAQ249" s="12"/>
      <c r="NAR249" s="12"/>
      <c r="NAS249" s="12"/>
      <c r="NAT249" s="12"/>
      <c r="NAU249" s="12"/>
      <c r="NAV249" s="12"/>
      <c r="NAW249" s="12"/>
      <c r="NAX249" s="12"/>
      <c r="NAY249" s="12"/>
      <c r="NAZ249" s="12"/>
      <c r="NBA249" s="12"/>
      <c r="NBB249" s="12"/>
      <c r="NBC249" s="12"/>
      <c r="NBD249" s="12"/>
      <c r="NBE249" s="12"/>
      <c r="NBF249" s="12"/>
      <c r="NBG249" s="12"/>
      <c r="NBH249" s="12"/>
      <c r="NBI249" s="12"/>
      <c r="NBJ249" s="12"/>
      <c r="NBK249" s="12"/>
      <c r="NBL249" s="12"/>
      <c r="NBM249" s="12"/>
      <c r="NBN249" s="12"/>
      <c r="NBO249" s="12"/>
      <c r="NBP249" s="12"/>
      <c r="NBQ249" s="12"/>
      <c r="NBR249" s="12"/>
      <c r="NBS249" s="12"/>
      <c r="NBT249" s="12"/>
      <c r="NBU249" s="12"/>
      <c r="NBV249" s="12"/>
      <c r="NBW249" s="12"/>
      <c r="NBX249" s="12"/>
      <c r="NBY249" s="12"/>
      <c r="NBZ249" s="12"/>
      <c r="NCA249" s="12"/>
      <c r="NCB249" s="12"/>
      <c r="NCC249" s="12"/>
      <c r="NCD249" s="12"/>
      <c r="NCE249" s="12"/>
      <c r="NCF249" s="12"/>
      <c r="NCG249" s="12"/>
      <c r="NCH249" s="12"/>
      <c r="NCI249" s="12"/>
      <c r="NCJ249" s="12"/>
      <c r="NCK249" s="12"/>
      <c r="NCL249" s="12"/>
      <c r="NCM249" s="12"/>
      <c r="NCN249" s="12"/>
      <c r="NCO249" s="12"/>
      <c r="NCP249" s="12"/>
      <c r="NCQ249" s="12"/>
      <c r="NCR249" s="12"/>
      <c r="NCS249" s="12"/>
      <c r="NCT249" s="12"/>
      <c r="NCU249" s="12"/>
      <c r="NCV249" s="12"/>
      <c r="NCW249" s="12"/>
      <c r="NCX249" s="12"/>
      <c r="NCY249" s="12"/>
      <c r="NCZ249" s="12"/>
      <c r="NDA249" s="12"/>
      <c r="NDB249" s="12"/>
      <c r="NDC249" s="12"/>
      <c r="NDD249" s="12"/>
      <c r="NDE249" s="12"/>
      <c r="NDF249" s="12"/>
      <c r="NDG249" s="12"/>
      <c r="NDH249" s="12"/>
      <c r="NDI249" s="12"/>
      <c r="NDJ249" s="12"/>
      <c r="NDK249" s="12"/>
      <c r="NDL249" s="12"/>
      <c r="NDM249" s="12"/>
      <c r="NDN249" s="12"/>
      <c r="NDO249" s="12"/>
      <c r="NDP249" s="12"/>
      <c r="NDQ249" s="12"/>
      <c r="NDR249" s="12"/>
      <c r="NDS249" s="12"/>
      <c r="NDT249" s="12"/>
      <c r="NDU249" s="12"/>
      <c r="NDV249" s="12"/>
      <c r="NDW249" s="12"/>
      <c r="NDX249" s="12"/>
      <c r="NDY249" s="12"/>
      <c r="NDZ249" s="12"/>
      <c r="NEA249" s="12"/>
      <c r="NEB249" s="12"/>
      <c r="NEC249" s="12"/>
      <c r="NED249" s="12"/>
      <c r="NEE249" s="12"/>
      <c r="NEF249" s="12"/>
      <c r="NEG249" s="12"/>
      <c r="NEH249" s="12"/>
      <c r="NEI249" s="12"/>
      <c r="NEJ249" s="12"/>
      <c r="NEK249" s="12"/>
      <c r="NEL249" s="12"/>
      <c r="NEM249" s="12"/>
      <c r="NEN249" s="12"/>
      <c r="NEO249" s="12"/>
      <c r="NEP249" s="12"/>
      <c r="NEQ249" s="12"/>
      <c r="NER249" s="12"/>
      <c r="NES249" s="12"/>
      <c r="NET249" s="12"/>
      <c r="NEU249" s="12"/>
      <c r="NEV249" s="12"/>
      <c r="NEW249" s="12"/>
      <c r="NEX249" s="12"/>
      <c r="NEY249" s="12"/>
      <c r="NEZ249" s="12"/>
      <c r="NFA249" s="12"/>
      <c r="NFB249" s="12"/>
      <c r="NFC249" s="12"/>
      <c r="NFD249" s="12"/>
      <c r="NFE249" s="12"/>
      <c r="NFF249" s="12"/>
      <c r="NFG249" s="12"/>
      <c r="NFH249" s="12"/>
      <c r="NFI249" s="12"/>
      <c r="NFJ249" s="12"/>
      <c r="NFK249" s="12"/>
      <c r="NFL249" s="12"/>
      <c r="NFM249" s="12"/>
      <c r="NFN249" s="12"/>
      <c r="NFO249" s="12"/>
      <c r="NFP249" s="12"/>
      <c r="NFQ249" s="12"/>
      <c r="NFR249" s="12"/>
      <c r="NFS249" s="12"/>
      <c r="NFT249" s="12"/>
      <c r="NFU249" s="12"/>
      <c r="NFV249" s="12"/>
      <c r="NFW249" s="12"/>
      <c r="NFX249" s="12"/>
      <c r="NFY249" s="12"/>
      <c r="NFZ249" s="12"/>
      <c r="NGA249" s="12"/>
      <c r="NGB249" s="12"/>
      <c r="NGC249" s="12"/>
      <c r="NGD249" s="12"/>
      <c r="NGE249" s="12"/>
      <c r="NGF249" s="12"/>
      <c r="NGG249" s="12"/>
      <c r="NGH249" s="12"/>
      <c r="NGI249" s="12"/>
      <c r="NGJ249" s="12"/>
      <c r="NGK249" s="12"/>
      <c r="NGL249" s="12"/>
      <c r="NGM249" s="12"/>
      <c r="NGN249" s="12"/>
      <c r="NGO249" s="12"/>
      <c r="NGP249" s="12"/>
      <c r="NGQ249" s="12"/>
      <c r="NGR249" s="12"/>
      <c r="NGS249" s="12"/>
      <c r="NGT249" s="12"/>
      <c r="NGU249" s="12"/>
      <c r="NGV249" s="12"/>
      <c r="NGW249" s="12"/>
      <c r="NGX249" s="12"/>
      <c r="NGY249" s="12"/>
      <c r="NGZ249" s="12"/>
      <c r="NHA249" s="12"/>
      <c r="NHB249" s="12"/>
      <c r="NHC249" s="12"/>
      <c r="NHD249" s="12"/>
      <c r="NHE249" s="12"/>
      <c r="NHF249" s="12"/>
      <c r="NHG249" s="12"/>
      <c r="NHH249" s="12"/>
      <c r="NHI249" s="12"/>
      <c r="NHJ249" s="12"/>
      <c r="NHK249" s="12"/>
      <c r="NHL249" s="12"/>
      <c r="NHM249" s="12"/>
      <c r="NHN249" s="12"/>
      <c r="NHO249" s="12"/>
      <c r="NHP249" s="12"/>
      <c r="NHQ249" s="12"/>
      <c r="NHR249" s="12"/>
      <c r="NHS249" s="12"/>
      <c r="NHT249" s="12"/>
      <c r="NHU249" s="12"/>
      <c r="NHV249" s="12"/>
      <c r="NHW249" s="12"/>
      <c r="NHX249" s="12"/>
      <c r="NHY249" s="12"/>
      <c r="NHZ249" s="12"/>
      <c r="NIA249" s="12"/>
      <c r="NIB249" s="12"/>
      <c r="NIC249" s="12"/>
      <c r="NID249" s="12"/>
      <c r="NIE249" s="12"/>
      <c r="NIF249" s="12"/>
      <c r="NIG249" s="12"/>
      <c r="NIH249" s="12"/>
      <c r="NII249" s="12"/>
      <c r="NIJ249" s="12"/>
      <c r="NIK249" s="12"/>
      <c r="NIL249" s="12"/>
      <c r="NIM249" s="12"/>
      <c r="NIN249" s="12"/>
      <c r="NIO249" s="12"/>
      <c r="NIP249" s="12"/>
      <c r="NIQ249" s="12"/>
      <c r="NIR249" s="12"/>
      <c r="NIS249" s="12"/>
      <c r="NIT249" s="12"/>
      <c r="NIU249" s="12"/>
      <c r="NIV249" s="12"/>
      <c r="NIW249" s="12"/>
      <c r="NIX249" s="12"/>
      <c r="NIY249" s="12"/>
      <c r="NIZ249" s="12"/>
      <c r="NJA249" s="12"/>
      <c r="NJB249" s="12"/>
      <c r="NJC249" s="12"/>
      <c r="NJD249" s="12"/>
      <c r="NJE249" s="12"/>
      <c r="NJF249" s="12"/>
      <c r="NJG249" s="12"/>
      <c r="NJH249" s="12"/>
      <c r="NJI249" s="12"/>
      <c r="NJJ249" s="12"/>
      <c r="NJK249" s="12"/>
      <c r="NJL249" s="12"/>
      <c r="NJM249" s="12"/>
      <c r="NJN249" s="12"/>
      <c r="NJO249" s="12"/>
      <c r="NJP249" s="12"/>
      <c r="NJQ249" s="12"/>
      <c r="NJR249" s="12"/>
      <c r="NJS249" s="12"/>
      <c r="NJT249" s="12"/>
      <c r="NJU249" s="12"/>
      <c r="NJV249" s="12"/>
      <c r="NJW249" s="12"/>
      <c r="NJX249" s="12"/>
      <c r="NJY249" s="12"/>
      <c r="NJZ249" s="12"/>
      <c r="NKA249" s="12"/>
      <c r="NKB249" s="12"/>
      <c r="NKC249" s="12"/>
      <c r="NKD249" s="12"/>
      <c r="NKE249" s="12"/>
      <c r="NKF249" s="12"/>
      <c r="NKG249" s="12"/>
      <c r="NKH249" s="12"/>
      <c r="NKI249" s="12"/>
      <c r="NKJ249" s="12"/>
      <c r="NKK249" s="12"/>
      <c r="NKL249" s="12"/>
      <c r="NKM249" s="12"/>
      <c r="NKN249" s="12"/>
      <c r="NKO249" s="12"/>
      <c r="NKP249" s="12"/>
      <c r="NKQ249" s="12"/>
      <c r="NKR249" s="12"/>
      <c r="NKS249" s="12"/>
      <c r="NKT249" s="12"/>
      <c r="NKU249" s="12"/>
      <c r="NKV249" s="12"/>
      <c r="NKW249" s="12"/>
      <c r="NKX249" s="12"/>
      <c r="NKY249" s="12"/>
      <c r="NKZ249" s="12"/>
      <c r="NLA249" s="12"/>
      <c r="NLB249" s="12"/>
      <c r="NLC249" s="12"/>
      <c r="NLD249" s="12"/>
      <c r="NLE249" s="12"/>
      <c r="NLF249" s="12"/>
      <c r="NLG249" s="12"/>
      <c r="NLH249" s="12"/>
      <c r="NLI249" s="12"/>
      <c r="NLJ249" s="12"/>
      <c r="NLK249" s="12"/>
      <c r="NLL249" s="12"/>
      <c r="NLM249" s="12"/>
      <c r="NLN249" s="12"/>
      <c r="NLO249" s="12"/>
      <c r="NLP249" s="12"/>
      <c r="NLQ249" s="12"/>
      <c r="NLR249" s="12"/>
      <c r="NLS249" s="12"/>
      <c r="NLT249" s="12"/>
      <c r="NLU249" s="12"/>
      <c r="NLV249" s="12"/>
      <c r="NLW249" s="12"/>
      <c r="NLX249" s="12"/>
      <c r="NLY249" s="12"/>
      <c r="NLZ249" s="12"/>
      <c r="NMA249" s="12"/>
      <c r="NMB249" s="12"/>
      <c r="NMC249" s="12"/>
      <c r="NMD249" s="12"/>
      <c r="NME249" s="12"/>
      <c r="NMF249" s="12"/>
      <c r="NMG249" s="12"/>
      <c r="NMH249" s="12"/>
      <c r="NMI249" s="12"/>
      <c r="NMJ249" s="12"/>
      <c r="NMK249" s="12"/>
      <c r="NML249" s="12"/>
      <c r="NMM249" s="12"/>
      <c r="NMN249" s="12"/>
      <c r="NMO249" s="12"/>
      <c r="NMP249" s="12"/>
      <c r="NMQ249" s="12"/>
      <c r="NMR249" s="12"/>
      <c r="NMS249" s="12"/>
      <c r="NMT249" s="12"/>
      <c r="NMU249" s="12"/>
      <c r="NMV249" s="12"/>
      <c r="NMW249" s="12"/>
      <c r="NMX249" s="12"/>
      <c r="NMY249" s="12"/>
      <c r="NMZ249" s="12"/>
      <c r="NNA249" s="12"/>
      <c r="NNB249" s="12"/>
      <c r="NNC249" s="12"/>
      <c r="NND249" s="12"/>
      <c r="NNE249" s="12"/>
      <c r="NNF249" s="12"/>
      <c r="NNG249" s="12"/>
      <c r="NNH249" s="12"/>
      <c r="NNI249" s="12"/>
      <c r="NNJ249" s="12"/>
      <c r="NNK249" s="12"/>
      <c r="NNL249" s="12"/>
      <c r="NNM249" s="12"/>
      <c r="NNN249" s="12"/>
      <c r="NNO249" s="12"/>
      <c r="NNP249" s="12"/>
      <c r="NNQ249" s="12"/>
      <c r="NNR249" s="12"/>
      <c r="NNS249" s="12"/>
      <c r="NNT249" s="12"/>
      <c r="NNU249" s="12"/>
      <c r="NNV249" s="12"/>
      <c r="NNW249" s="12"/>
      <c r="NNX249" s="12"/>
      <c r="NNY249" s="12"/>
      <c r="NNZ249" s="12"/>
      <c r="NOA249" s="12"/>
      <c r="NOB249" s="12"/>
      <c r="NOC249" s="12"/>
      <c r="NOD249" s="12"/>
      <c r="NOE249" s="12"/>
      <c r="NOF249" s="12"/>
      <c r="NOG249" s="12"/>
      <c r="NOH249" s="12"/>
      <c r="NOI249" s="12"/>
      <c r="NOJ249" s="12"/>
      <c r="NOK249" s="12"/>
      <c r="NOL249" s="12"/>
      <c r="NOM249" s="12"/>
      <c r="NON249" s="12"/>
      <c r="NOO249" s="12"/>
      <c r="NOP249" s="12"/>
      <c r="NOQ249" s="12"/>
      <c r="NOR249" s="12"/>
      <c r="NOS249" s="12"/>
      <c r="NOT249" s="12"/>
      <c r="NOU249" s="12"/>
      <c r="NOV249" s="12"/>
      <c r="NOW249" s="12"/>
      <c r="NOX249" s="12"/>
      <c r="NOY249" s="12"/>
      <c r="NOZ249" s="12"/>
      <c r="NPA249" s="12"/>
      <c r="NPB249" s="12"/>
      <c r="NPC249" s="12"/>
      <c r="NPD249" s="12"/>
      <c r="NPE249" s="12"/>
      <c r="NPF249" s="12"/>
      <c r="NPG249" s="12"/>
      <c r="NPH249" s="12"/>
      <c r="NPI249" s="12"/>
      <c r="NPJ249" s="12"/>
      <c r="NPK249" s="12"/>
      <c r="NPL249" s="12"/>
      <c r="NPM249" s="12"/>
      <c r="NPN249" s="12"/>
      <c r="NPO249" s="12"/>
      <c r="NPP249" s="12"/>
      <c r="NPQ249" s="12"/>
      <c r="NPR249" s="12"/>
      <c r="NPS249" s="12"/>
      <c r="NPT249" s="12"/>
      <c r="NPU249" s="12"/>
      <c r="NPV249" s="12"/>
      <c r="NPW249" s="12"/>
      <c r="NPX249" s="12"/>
      <c r="NPY249" s="12"/>
      <c r="NPZ249" s="12"/>
      <c r="NQA249" s="12"/>
      <c r="NQB249" s="12"/>
      <c r="NQC249" s="12"/>
      <c r="NQD249" s="12"/>
      <c r="NQE249" s="12"/>
      <c r="NQF249" s="12"/>
      <c r="NQG249" s="12"/>
      <c r="NQH249" s="12"/>
      <c r="NQI249" s="12"/>
      <c r="NQJ249" s="12"/>
      <c r="NQK249" s="12"/>
      <c r="NQL249" s="12"/>
      <c r="NQM249" s="12"/>
      <c r="NQN249" s="12"/>
      <c r="NQO249" s="12"/>
      <c r="NQP249" s="12"/>
      <c r="NQQ249" s="12"/>
      <c r="NQR249" s="12"/>
      <c r="NQS249" s="12"/>
      <c r="NQT249" s="12"/>
      <c r="NQU249" s="12"/>
      <c r="NQV249" s="12"/>
      <c r="NQW249" s="12"/>
      <c r="NQX249" s="12"/>
      <c r="NQY249" s="12"/>
      <c r="NQZ249" s="12"/>
      <c r="NRA249" s="12"/>
      <c r="NRB249" s="12"/>
      <c r="NRC249" s="12"/>
      <c r="NRD249" s="12"/>
      <c r="NRE249" s="12"/>
      <c r="NRF249" s="12"/>
      <c r="NRG249" s="12"/>
      <c r="NRH249" s="12"/>
      <c r="NRI249" s="12"/>
      <c r="NRJ249" s="12"/>
      <c r="NRK249" s="12"/>
      <c r="NRL249" s="12"/>
      <c r="NRM249" s="12"/>
      <c r="NRN249" s="12"/>
      <c r="NRO249" s="12"/>
      <c r="NRP249" s="12"/>
      <c r="NRQ249" s="12"/>
      <c r="NRR249" s="12"/>
      <c r="NRS249" s="12"/>
      <c r="NRT249" s="12"/>
      <c r="NRU249" s="12"/>
      <c r="NRV249" s="12"/>
      <c r="NRW249" s="12"/>
      <c r="NRX249" s="12"/>
      <c r="NRY249" s="12"/>
      <c r="NRZ249" s="12"/>
      <c r="NSA249" s="12"/>
      <c r="NSB249" s="12"/>
      <c r="NSC249" s="12"/>
      <c r="NSD249" s="12"/>
      <c r="NSE249" s="12"/>
      <c r="NSF249" s="12"/>
      <c r="NSG249" s="12"/>
      <c r="NSH249" s="12"/>
      <c r="NSI249" s="12"/>
      <c r="NSJ249" s="12"/>
      <c r="NSK249" s="12"/>
      <c r="NSL249" s="12"/>
      <c r="NSM249" s="12"/>
      <c r="NSN249" s="12"/>
      <c r="NSO249" s="12"/>
      <c r="NSP249" s="12"/>
      <c r="NSQ249" s="12"/>
      <c r="NSR249" s="12"/>
      <c r="NSS249" s="12"/>
      <c r="NST249" s="12"/>
      <c r="NSU249" s="12"/>
      <c r="NSV249" s="12"/>
      <c r="NSW249" s="12"/>
      <c r="NSX249" s="12"/>
      <c r="NSY249" s="12"/>
      <c r="NSZ249" s="12"/>
      <c r="NTA249" s="12"/>
      <c r="NTB249" s="12"/>
      <c r="NTC249" s="12"/>
      <c r="NTD249" s="12"/>
      <c r="NTE249" s="12"/>
      <c r="NTF249" s="12"/>
      <c r="NTG249" s="12"/>
      <c r="NTH249" s="12"/>
      <c r="NTI249" s="12"/>
      <c r="NTJ249" s="12"/>
      <c r="NTK249" s="12"/>
      <c r="NTL249" s="12"/>
      <c r="NTM249" s="12"/>
      <c r="NTN249" s="12"/>
      <c r="NTO249" s="12"/>
      <c r="NTP249" s="12"/>
      <c r="NTQ249" s="12"/>
      <c r="NTR249" s="12"/>
      <c r="NTS249" s="12"/>
      <c r="NTT249" s="12"/>
      <c r="NTU249" s="12"/>
      <c r="NTV249" s="12"/>
      <c r="NTW249" s="12"/>
      <c r="NTX249" s="12"/>
      <c r="NTY249" s="12"/>
      <c r="NTZ249" s="12"/>
      <c r="NUA249" s="12"/>
      <c r="NUB249" s="12"/>
      <c r="NUC249" s="12"/>
      <c r="NUD249" s="12"/>
      <c r="NUE249" s="12"/>
      <c r="NUF249" s="12"/>
      <c r="NUG249" s="12"/>
      <c r="NUH249" s="12"/>
      <c r="NUI249" s="12"/>
      <c r="NUJ249" s="12"/>
      <c r="NUK249" s="12"/>
      <c r="NUL249" s="12"/>
      <c r="NUM249" s="12"/>
      <c r="NUN249" s="12"/>
      <c r="NUO249" s="12"/>
      <c r="NUP249" s="12"/>
      <c r="NUQ249" s="12"/>
      <c r="NUR249" s="12"/>
      <c r="NUS249" s="12"/>
      <c r="NUT249" s="12"/>
      <c r="NUU249" s="12"/>
      <c r="NUV249" s="12"/>
      <c r="NUW249" s="12"/>
      <c r="NUX249" s="12"/>
      <c r="NUY249" s="12"/>
      <c r="NUZ249" s="12"/>
      <c r="NVA249" s="12"/>
      <c r="NVB249" s="12"/>
      <c r="NVC249" s="12"/>
      <c r="NVD249" s="12"/>
      <c r="NVE249" s="12"/>
      <c r="NVF249" s="12"/>
      <c r="NVG249" s="12"/>
      <c r="NVH249" s="12"/>
      <c r="NVI249" s="12"/>
      <c r="NVJ249" s="12"/>
      <c r="NVK249" s="12"/>
      <c r="NVL249" s="12"/>
      <c r="NVM249" s="12"/>
      <c r="NVN249" s="12"/>
      <c r="NVO249" s="12"/>
      <c r="NVP249" s="12"/>
      <c r="NVQ249" s="12"/>
      <c r="NVR249" s="12"/>
      <c r="NVS249" s="12"/>
      <c r="NVT249" s="12"/>
      <c r="NVU249" s="12"/>
      <c r="NVV249" s="12"/>
      <c r="NVW249" s="12"/>
      <c r="NVX249" s="12"/>
      <c r="NVY249" s="12"/>
      <c r="NVZ249" s="12"/>
      <c r="NWA249" s="12"/>
      <c r="NWB249" s="12"/>
      <c r="NWC249" s="12"/>
      <c r="NWD249" s="12"/>
      <c r="NWE249" s="12"/>
      <c r="NWF249" s="12"/>
      <c r="NWG249" s="12"/>
      <c r="NWH249" s="12"/>
      <c r="NWI249" s="12"/>
      <c r="NWJ249" s="12"/>
      <c r="NWK249" s="12"/>
      <c r="NWL249" s="12"/>
      <c r="NWM249" s="12"/>
      <c r="NWN249" s="12"/>
      <c r="NWO249" s="12"/>
      <c r="NWP249" s="12"/>
      <c r="NWQ249" s="12"/>
      <c r="NWR249" s="12"/>
      <c r="NWS249" s="12"/>
      <c r="NWT249" s="12"/>
      <c r="NWU249" s="12"/>
      <c r="NWV249" s="12"/>
      <c r="NWW249" s="12"/>
      <c r="NWX249" s="12"/>
      <c r="NWY249" s="12"/>
      <c r="NWZ249" s="12"/>
      <c r="NXA249" s="12"/>
      <c r="NXB249" s="12"/>
      <c r="NXC249" s="12"/>
      <c r="NXD249" s="12"/>
      <c r="NXE249" s="12"/>
      <c r="NXF249" s="12"/>
      <c r="NXG249" s="12"/>
      <c r="NXH249" s="12"/>
      <c r="NXI249" s="12"/>
      <c r="NXJ249" s="12"/>
      <c r="NXK249" s="12"/>
      <c r="NXL249" s="12"/>
      <c r="NXM249" s="12"/>
      <c r="NXN249" s="12"/>
      <c r="NXO249" s="12"/>
      <c r="NXP249" s="12"/>
      <c r="NXQ249" s="12"/>
      <c r="NXR249" s="12"/>
      <c r="NXS249" s="12"/>
      <c r="NXT249" s="12"/>
      <c r="NXU249" s="12"/>
      <c r="NXV249" s="12"/>
      <c r="NXW249" s="12"/>
      <c r="NXX249" s="12"/>
      <c r="NXY249" s="12"/>
      <c r="NXZ249" s="12"/>
      <c r="NYA249" s="12"/>
      <c r="NYB249" s="12"/>
      <c r="NYC249" s="12"/>
      <c r="NYD249" s="12"/>
      <c r="NYE249" s="12"/>
      <c r="NYF249" s="12"/>
      <c r="NYG249" s="12"/>
      <c r="NYH249" s="12"/>
      <c r="NYI249" s="12"/>
      <c r="NYJ249" s="12"/>
      <c r="NYK249" s="12"/>
      <c r="NYL249" s="12"/>
      <c r="NYM249" s="12"/>
      <c r="NYN249" s="12"/>
      <c r="NYO249" s="12"/>
      <c r="NYP249" s="12"/>
      <c r="NYQ249" s="12"/>
      <c r="NYR249" s="12"/>
      <c r="NYS249" s="12"/>
      <c r="NYT249" s="12"/>
      <c r="NYU249" s="12"/>
      <c r="NYV249" s="12"/>
      <c r="NYW249" s="12"/>
      <c r="NYX249" s="12"/>
      <c r="NYY249" s="12"/>
      <c r="NYZ249" s="12"/>
      <c r="NZA249" s="12"/>
      <c r="NZB249" s="12"/>
      <c r="NZC249" s="12"/>
      <c r="NZD249" s="12"/>
      <c r="NZE249" s="12"/>
      <c r="NZF249" s="12"/>
      <c r="NZG249" s="12"/>
      <c r="NZH249" s="12"/>
      <c r="NZI249" s="12"/>
      <c r="NZJ249" s="12"/>
      <c r="NZK249" s="12"/>
      <c r="NZL249" s="12"/>
      <c r="NZM249" s="12"/>
      <c r="NZN249" s="12"/>
      <c r="NZO249" s="12"/>
      <c r="NZP249" s="12"/>
      <c r="NZQ249" s="12"/>
      <c r="NZR249" s="12"/>
      <c r="NZS249" s="12"/>
      <c r="NZT249" s="12"/>
      <c r="NZU249" s="12"/>
      <c r="NZV249" s="12"/>
      <c r="NZW249" s="12"/>
      <c r="NZX249" s="12"/>
      <c r="NZY249" s="12"/>
      <c r="NZZ249" s="12"/>
      <c r="OAA249" s="12"/>
      <c r="OAB249" s="12"/>
      <c r="OAC249" s="12"/>
      <c r="OAD249" s="12"/>
      <c r="OAE249" s="12"/>
      <c r="OAF249" s="12"/>
      <c r="OAG249" s="12"/>
      <c r="OAH249" s="12"/>
      <c r="OAI249" s="12"/>
      <c r="OAJ249" s="12"/>
      <c r="OAK249" s="12"/>
      <c r="OAL249" s="12"/>
      <c r="OAM249" s="12"/>
      <c r="OAN249" s="12"/>
      <c r="OAO249" s="12"/>
      <c r="OAP249" s="12"/>
      <c r="OAQ249" s="12"/>
      <c r="OAR249" s="12"/>
      <c r="OAS249" s="12"/>
      <c r="OAT249" s="12"/>
      <c r="OAU249" s="12"/>
      <c r="OAV249" s="12"/>
      <c r="OAW249" s="12"/>
      <c r="OAX249" s="12"/>
      <c r="OAY249" s="12"/>
      <c r="OAZ249" s="12"/>
      <c r="OBA249" s="12"/>
      <c r="OBB249" s="12"/>
      <c r="OBC249" s="12"/>
      <c r="OBD249" s="12"/>
      <c r="OBE249" s="12"/>
      <c r="OBF249" s="12"/>
      <c r="OBG249" s="12"/>
      <c r="OBH249" s="12"/>
      <c r="OBI249" s="12"/>
      <c r="OBJ249" s="12"/>
      <c r="OBK249" s="12"/>
      <c r="OBL249" s="12"/>
      <c r="OBM249" s="12"/>
      <c r="OBN249" s="12"/>
      <c r="OBO249" s="12"/>
      <c r="OBP249" s="12"/>
      <c r="OBQ249" s="12"/>
      <c r="OBR249" s="12"/>
      <c r="OBS249" s="12"/>
      <c r="OBT249" s="12"/>
      <c r="OBU249" s="12"/>
      <c r="OBV249" s="12"/>
      <c r="OBW249" s="12"/>
      <c r="OBX249" s="12"/>
      <c r="OBY249" s="12"/>
      <c r="OBZ249" s="12"/>
      <c r="OCA249" s="12"/>
      <c r="OCB249" s="12"/>
      <c r="OCC249" s="12"/>
      <c r="OCD249" s="12"/>
      <c r="OCE249" s="12"/>
      <c r="OCF249" s="12"/>
      <c r="OCG249" s="12"/>
      <c r="OCH249" s="12"/>
      <c r="OCI249" s="12"/>
      <c r="OCJ249" s="12"/>
      <c r="OCK249" s="12"/>
      <c r="OCL249" s="12"/>
      <c r="OCM249" s="12"/>
      <c r="OCN249" s="12"/>
      <c r="OCO249" s="12"/>
      <c r="OCP249" s="12"/>
      <c r="OCQ249" s="12"/>
      <c r="OCR249" s="12"/>
      <c r="OCS249" s="12"/>
      <c r="OCT249" s="12"/>
      <c r="OCU249" s="12"/>
      <c r="OCV249" s="12"/>
      <c r="OCW249" s="12"/>
      <c r="OCX249" s="12"/>
      <c r="OCY249" s="12"/>
      <c r="OCZ249" s="12"/>
      <c r="ODA249" s="12"/>
      <c r="ODB249" s="12"/>
      <c r="ODC249" s="12"/>
      <c r="ODD249" s="12"/>
      <c r="ODE249" s="12"/>
      <c r="ODF249" s="12"/>
      <c r="ODG249" s="12"/>
      <c r="ODH249" s="12"/>
      <c r="ODI249" s="12"/>
      <c r="ODJ249" s="12"/>
      <c r="ODK249" s="12"/>
      <c r="ODL249" s="12"/>
      <c r="ODM249" s="12"/>
      <c r="ODN249" s="12"/>
      <c r="ODO249" s="12"/>
      <c r="ODP249" s="12"/>
      <c r="ODQ249" s="12"/>
      <c r="ODR249" s="12"/>
      <c r="ODS249" s="12"/>
      <c r="ODT249" s="12"/>
      <c r="ODU249" s="12"/>
      <c r="ODV249" s="12"/>
      <c r="ODW249" s="12"/>
      <c r="ODX249" s="12"/>
      <c r="ODY249" s="12"/>
      <c r="ODZ249" s="12"/>
      <c r="OEA249" s="12"/>
      <c r="OEB249" s="12"/>
      <c r="OEC249" s="12"/>
      <c r="OED249" s="12"/>
      <c r="OEE249" s="12"/>
      <c r="OEF249" s="12"/>
      <c r="OEG249" s="12"/>
      <c r="OEH249" s="12"/>
      <c r="OEI249" s="12"/>
      <c r="OEJ249" s="12"/>
      <c r="OEK249" s="12"/>
      <c r="OEL249" s="12"/>
      <c r="OEM249" s="12"/>
      <c r="OEN249" s="12"/>
      <c r="OEO249" s="12"/>
      <c r="OEP249" s="12"/>
      <c r="OEQ249" s="12"/>
      <c r="OER249" s="12"/>
      <c r="OES249" s="12"/>
      <c r="OET249" s="12"/>
      <c r="OEU249" s="12"/>
      <c r="OEV249" s="12"/>
      <c r="OEW249" s="12"/>
      <c r="OEX249" s="12"/>
      <c r="OEY249" s="12"/>
      <c r="OEZ249" s="12"/>
      <c r="OFA249" s="12"/>
      <c r="OFB249" s="12"/>
      <c r="OFC249" s="12"/>
      <c r="OFD249" s="12"/>
      <c r="OFE249" s="12"/>
      <c r="OFF249" s="12"/>
      <c r="OFG249" s="12"/>
      <c r="OFH249" s="12"/>
      <c r="OFI249" s="12"/>
      <c r="OFJ249" s="12"/>
      <c r="OFK249" s="12"/>
      <c r="OFL249" s="12"/>
      <c r="OFM249" s="12"/>
      <c r="OFN249" s="12"/>
      <c r="OFO249" s="12"/>
      <c r="OFP249" s="12"/>
      <c r="OFQ249" s="12"/>
      <c r="OFR249" s="12"/>
      <c r="OFS249" s="12"/>
      <c r="OFT249" s="12"/>
      <c r="OFU249" s="12"/>
      <c r="OFV249" s="12"/>
      <c r="OFW249" s="12"/>
      <c r="OFX249" s="12"/>
      <c r="OFY249" s="12"/>
      <c r="OFZ249" s="12"/>
      <c r="OGA249" s="12"/>
      <c r="OGB249" s="12"/>
      <c r="OGC249" s="12"/>
      <c r="OGD249" s="12"/>
      <c r="OGE249" s="12"/>
      <c r="OGF249" s="12"/>
      <c r="OGG249" s="12"/>
      <c r="OGH249" s="12"/>
      <c r="OGI249" s="12"/>
      <c r="OGJ249" s="12"/>
      <c r="OGK249" s="12"/>
      <c r="OGL249" s="12"/>
      <c r="OGM249" s="12"/>
      <c r="OGN249" s="12"/>
      <c r="OGO249" s="12"/>
      <c r="OGP249" s="12"/>
      <c r="OGQ249" s="12"/>
      <c r="OGR249" s="12"/>
      <c r="OGS249" s="12"/>
      <c r="OGT249" s="12"/>
      <c r="OGU249" s="12"/>
      <c r="OGV249" s="12"/>
      <c r="OGW249" s="12"/>
      <c r="OGX249" s="12"/>
      <c r="OGY249" s="12"/>
      <c r="OGZ249" s="12"/>
      <c r="OHA249" s="12"/>
      <c r="OHB249" s="12"/>
      <c r="OHC249" s="12"/>
      <c r="OHD249" s="12"/>
      <c r="OHE249" s="12"/>
      <c r="OHF249" s="12"/>
      <c r="OHG249" s="12"/>
      <c r="OHH249" s="12"/>
      <c r="OHI249" s="12"/>
      <c r="OHJ249" s="12"/>
      <c r="OHK249" s="12"/>
      <c r="OHL249" s="12"/>
      <c r="OHM249" s="12"/>
      <c r="OHN249" s="12"/>
      <c r="OHO249" s="12"/>
      <c r="OHP249" s="12"/>
      <c r="OHQ249" s="12"/>
      <c r="OHR249" s="12"/>
      <c r="OHS249" s="12"/>
      <c r="OHT249" s="12"/>
      <c r="OHU249" s="12"/>
      <c r="OHV249" s="12"/>
      <c r="OHW249" s="12"/>
      <c r="OHX249" s="12"/>
      <c r="OHY249" s="12"/>
      <c r="OHZ249" s="12"/>
      <c r="OIA249" s="12"/>
      <c r="OIB249" s="12"/>
      <c r="OIC249" s="12"/>
      <c r="OID249" s="12"/>
      <c r="OIE249" s="12"/>
      <c r="OIF249" s="12"/>
      <c r="OIG249" s="12"/>
      <c r="OIH249" s="12"/>
      <c r="OII249" s="12"/>
      <c r="OIJ249" s="12"/>
      <c r="OIK249" s="12"/>
      <c r="OIL249" s="12"/>
      <c r="OIM249" s="12"/>
      <c r="OIN249" s="12"/>
      <c r="OIO249" s="12"/>
      <c r="OIP249" s="12"/>
      <c r="OIQ249" s="12"/>
      <c r="OIR249" s="12"/>
      <c r="OIS249" s="12"/>
      <c r="OIT249" s="12"/>
      <c r="OIU249" s="12"/>
      <c r="OIV249" s="12"/>
      <c r="OIW249" s="12"/>
      <c r="OIX249" s="12"/>
      <c r="OIY249" s="12"/>
      <c r="OIZ249" s="12"/>
      <c r="OJA249" s="12"/>
      <c r="OJB249" s="12"/>
      <c r="OJC249" s="12"/>
      <c r="OJD249" s="12"/>
      <c r="OJE249" s="12"/>
      <c r="OJF249" s="12"/>
      <c r="OJG249" s="12"/>
      <c r="OJH249" s="12"/>
      <c r="OJI249" s="12"/>
      <c r="OJJ249" s="12"/>
      <c r="OJK249" s="12"/>
      <c r="OJL249" s="12"/>
      <c r="OJM249" s="12"/>
      <c r="OJN249" s="12"/>
      <c r="OJO249" s="12"/>
      <c r="OJP249" s="12"/>
      <c r="OJQ249" s="12"/>
      <c r="OJR249" s="12"/>
      <c r="OJS249" s="12"/>
      <c r="OJT249" s="12"/>
      <c r="OJU249" s="12"/>
      <c r="OJV249" s="12"/>
      <c r="OJW249" s="12"/>
      <c r="OJX249" s="12"/>
      <c r="OJY249" s="12"/>
      <c r="OJZ249" s="12"/>
      <c r="OKA249" s="12"/>
      <c r="OKB249" s="12"/>
      <c r="OKC249" s="12"/>
      <c r="OKD249" s="12"/>
      <c r="OKE249" s="12"/>
      <c r="OKF249" s="12"/>
      <c r="OKG249" s="12"/>
      <c r="OKH249" s="12"/>
      <c r="OKI249" s="12"/>
      <c r="OKJ249" s="12"/>
      <c r="OKK249" s="12"/>
      <c r="OKL249" s="12"/>
      <c r="OKM249" s="12"/>
      <c r="OKN249" s="12"/>
      <c r="OKO249" s="12"/>
      <c r="OKP249" s="12"/>
      <c r="OKQ249" s="12"/>
      <c r="OKR249" s="12"/>
      <c r="OKS249" s="12"/>
      <c r="OKT249" s="12"/>
      <c r="OKU249" s="12"/>
      <c r="OKV249" s="12"/>
      <c r="OKW249" s="12"/>
      <c r="OKX249" s="12"/>
      <c r="OKY249" s="12"/>
      <c r="OKZ249" s="12"/>
      <c r="OLA249" s="12"/>
      <c r="OLB249" s="12"/>
      <c r="OLC249" s="12"/>
      <c r="OLD249" s="12"/>
      <c r="OLE249" s="12"/>
      <c r="OLF249" s="12"/>
      <c r="OLG249" s="12"/>
      <c r="OLH249" s="12"/>
      <c r="OLI249" s="12"/>
      <c r="OLJ249" s="12"/>
      <c r="OLK249" s="12"/>
      <c r="OLL249" s="12"/>
      <c r="OLM249" s="12"/>
      <c r="OLN249" s="12"/>
      <c r="OLO249" s="12"/>
      <c r="OLP249" s="12"/>
      <c r="OLQ249" s="12"/>
      <c r="OLR249" s="12"/>
      <c r="OLS249" s="12"/>
      <c r="OLT249" s="12"/>
      <c r="OLU249" s="12"/>
      <c r="OLV249" s="12"/>
      <c r="OLW249" s="12"/>
      <c r="OLX249" s="12"/>
      <c r="OLY249" s="12"/>
      <c r="OLZ249" s="12"/>
      <c r="OMA249" s="12"/>
      <c r="OMB249" s="12"/>
      <c r="OMC249" s="12"/>
      <c r="OMD249" s="12"/>
      <c r="OME249" s="12"/>
      <c r="OMF249" s="12"/>
      <c r="OMG249" s="12"/>
      <c r="OMH249" s="12"/>
      <c r="OMI249" s="12"/>
      <c r="OMJ249" s="12"/>
      <c r="OMK249" s="12"/>
      <c r="OML249" s="12"/>
      <c r="OMM249" s="12"/>
      <c r="OMN249" s="12"/>
      <c r="OMO249" s="12"/>
      <c r="OMP249" s="12"/>
      <c r="OMQ249" s="12"/>
      <c r="OMR249" s="12"/>
      <c r="OMS249" s="12"/>
      <c r="OMT249" s="12"/>
      <c r="OMU249" s="12"/>
      <c r="OMV249" s="12"/>
      <c r="OMW249" s="12"/>
      <c r="OMX249" s="12"/>
      <c r="OMY249" s="12"/>
      <c r="OMZ249" s="12"/>
      <c r="ONA249" s="12"/>
      <c r="ONB249" s="12"/>
      <c r="ONC249" s="12"/>
      <c r="OND249" s="12"/>
      <c r="ONE249" s="12"/>
      <c r="ONF249" s="12"/>
      <c r="ONG249" s="12"/>
      <c r="ONH249" s="12"/>
      <c r="ONI249" s="12"/>
      <c r="ONJ249" s="12"/>
      <c r="ONK249" s="12"/>
      <c r="ONL249" s="12"/>
      <c r="ONM249" s="12"/>
      <c r="ONN249" s="12"/>
      <c r="ONO249" s="12"/>
      <c r="ONP249" s="12"/>
      <c r="ONQ249" s="12"/>
      <c r="ONR249" s="12"/>
      <c r="ONS249" s="12"/>
      <c r="ONT249" s="12"/>
      <c r="ONU249" s="12"/>
      <c r="ONV249" s="12"/>
      <c r="ONW249" s="12"/>
      <c r="ONX249" s="12"/>
      <c r="ONY249" s="12"/>
      <c r="ONZ249" s="12"/>
      <c r="OOA249" s="12"/>
      <c r="OOB249" s="12"/>
      <c r="OOC249" s="12"/>
      <c r="OOD249" s="12"/>
      <c r="OOE249" s="12"/>
      <c r="OOF249" s="12"/>
      <c r="OOG249" s="12"/>
      <c r="OOH249" s="12"/>
      <c r="OOI249" s="12"/>
      <c r="OOJ249" s="12"/>
      <c r="OOK249" s="12"/>
      <c r="OOL249" s="12"/>
      <c r="OOM249" s="12"/>
      <c r="OON249" s="12"/>
      <c r="OOO249" s="12"/>
      <c r="OOP249" s="12"/>
      <c r="OOQ249" s="12"/>
      <c r="OOR249" s="12"/>
      <c r="OOS249" s="12"/>
      <c r="OOT249" s="12"/>
      <c r="OOU249" s="12"/>
      <c r="OOV249" s="12"/>
      <c r="OOW249" s="12"/>
      <c r="OOX249" s="12"/>
      <c r="OOY249" s="12"/>
      <c r="OOZ249" s="12"/>
      <c r="OPA249" s="12"/>
      <c r="OPB249" s="12"/>
      <c r="OPC249" s="12"/>
      <c r="OPD249" s="12"/>
      <c r="OPE249" s="12"/>
      <c r="OPF249" s="12"/>
      <c r="OPG249" s="12"/>
      <c r="OPH249" s="12"/>
      <c r="OPI249" s="12"/>
      <c r="OPJ249" s="12"/>
      <c r="OPK249" s="12"/>
      <c r="OPL249" s="12"/>
      <c r="OPM249" s="12"/>
      <c r="OPN249" s="12"/>
      <c r="OPO249" s="12"/>
      <c r="OPP249" s="12"/>
      <c r="OPQ249" s="12"/>
      <c r="OPR249" s="12"/>
      <c r="OPS249" s="12"/>
      <c r="OPT249" s="12"/>
      <c r="OPU249" s="12"/>
      <c r="OPV249" s="12"/>
      <c r="OPW249" s="12"/>
      <c r="OPX249" s="12"/>
      <c r="OPY249" s="12"/>
      <c r="OPZ249" s="12"/>
      <c r="OQA249" s="12"/>
      <c r="OQB249" s="12"/>
      <c r="OQC249" s="12"/>
      <c r="OQD249" s="12"/>
      <c r="OQE249" s="12"/>
      <c r="OQF249" s="12"/>
      <c r="OQG249" s="12"/>
      <c r="OQH249" s="12"/>
      <c r="OQI249" s="12"/>
      <c r="OQJ249" s="12"/>
      <c r="OQK249" s="12"/>
      <c r="OQL249" s="12"/>
      <c r="OQM249" s="12"/>
      <c r="OQN249" s="12"/>
      <c r="OQO249" s="12"/>
      <c r="OQP249" s="12"/>
      <c r="OQQ249" s="12"/>
      <c r="OQR249" s="12"/>
      <c r="OQS249" s="12"/>
      <c r="OQT249" s="12"/>
      <c r="OQU249" s="12"/>
      <c r="OQV249" s="12"/>
      <c r="OQW249" s="12"/>
      <c r="OQX249" s="12"/>
      <c r="OQY249" s="12"/>
      <c r="OQZ249" s="12"/>
      <c r="ORA249" s="12"/>
      <c r="ORB249" s="12"/>
      <c r="ORC249" s="12"/>
      <c r="ORD249" s="12"/>
      <c r="ORE249" s="12"/>
      <c r="ORF249" s="12"/>
      <c r="ORG249" s="12"/>
      <c r="ORH249" s="12"/>
      <c r="ORI249" s="12"/>
      <c r="ORJ249" s="12"/>
      <c r="ORK249" s="12"/>
      <c r="ORL249" s="12"/>
      <c r="ORM249" s="12"/>
      <c r="ORN249" s="12"/>
      <c r="ORO249" s="12"/>
      <c r="ORP249" s="12"/>
      <c r="ORQ249" s="12"/>
      <c r="ORR249" s="12"/>
      <c r="ORS249" s="12"/>
      <c r="ORT249" s="12"/>
      <c r="ORU249" s="12"/>
      <c r="ORV249" s="12"/>
      <c r="ORW249" s="12"/>
      <c r="ORX249" s="12"/>
      <c r="ORY249" s="12"/>
      <c r="ORZ249" s="12"/>
      <c r="OSA249" s="12"/>
      <c r="OSB249" s="12"/>
      <c r="OSC249" s="12"/>
      <c r="OSD249" s="12"/>
      <c r="OSE249" s="12"/>
      <c r="OSF249" s="12"/>
      <c r="OSG249" s="12"/>
      <c r="OSH249" s="12"/>
      <c r="OSI249" s="12"/>
      <c r="OSJ249" s="12"/>
      <c r="OSK249" s="12"/>
      <c r="OSL249" s="12"/>
      <c r="OSM249" s="12"/>
      <c r="OSN249" s="12"/>
      <c r="OSO249" s="12"/>
      <c r="OSP249" s="12"/>
      <c r="OSQ249" s="12"/>
      <c r="OSR249" s="12"/>
      <c r="OSS249" s="12"/>
      <c r="OST249" s="12"/>
      <c r="OSU249" s="12"/>
      <c r="OSV249" s="12"/>
      <c r="OSW249" s="12"/>
      <c r="OSX249" s="12"/>
      <c r="OSY249" s="12"/>
      <c r="OSZ249" s="12"/>
      <c r="OTA249" s="12"/>
      <c r="OTB249" s="12"/>
      <c r="OTC249" s="12"/>
      <c r="OTD249" s="12"/>
      <c r="OTE249" s="12"/>
      <c r="OTF249" s="12"/>
      <c r="OTG249" s="12"/>
      <c r="OTH249" s="12"/>
      <c r="OTI249" s="12"/>
      <c r="OTJ249" s="12"/>
      <c r="OTK249" s="12"/>
      <c r="OTL249" s="12"/>
      <c r="OTM249" s="12"/>
      <c r="OTN249" s="12"/>
      <c r="OTO249" s="12"/>
      <c r="OTP249" s="12"/>
      <c r="OTQ249" s="12"/>
      <c r="OTR249" s="12"/>
      <c r="OTS249" s="12"/>
      <c r="OTT249" s="12"/>
      <c r="OTU249" s="12"/>
      <c r="OTV249" s="12"/>
      <c r="OTW249" s="12"/>
      <c r="OTX249" s="12"/>
      <c r="OTY249" s="12"/>
      <c r="OTZ249" s="12"/>
      <c r="OUA249" s="12"/>
      <c r="OUB249" s="12"/>
      <c r="OUC249" s="12"/>
      <c r="OUD249" s="12"/>
      <c r="OUE249" s="12"/>
      <c r="OUF249" s="12"/>
      <c r="OUG249" s="12"/>
      <c r="OUH249" s="12"/>
      <c r="OUI249" s="12"/>
      <c r="OUJ249" s="12"/>
      <c r="OUK249" s="12"/>
      <c r="OUL249" s="12"/>
      <c r="OUM249" s="12"/>
      <c r="OUN249" s="12"/>
      <c r="OUO249" s="12"/>
      <c r="OUP249" s="12"/>
      <c r="OUQ249" s="12"/>
      <c r="OUR249" s="12"/>
      <c r="OUS249" s="12"/>
      <c r="OUT249" s="12"/>
      <c r="OUU249" s="12"/>
      <c r="OUV249" s="12"/>
      <c r="OUW249" s="12"/>
      <c r="OUX249" s="12"/>
      <c r="OUY249" s="12"/>
      <c r="OUZ249" s="12"/>
      <c r="OVA249" s="12"/>
      <c r="OVB249" s="12"/>
      <c r="OVC249" s="12"/>
      <c r="OVD249" s="12"/>
      <c r="OVE249" s="12"/>
      <c r="OVF249" s="12"/>
      <c r="OVG249" s="12"/>
      <c r="OVH249" s="12"/>
      <c r="OVI249" s="12"/>
      <c r="OVJ249" s="12"/>
      <c r="OVK249" s="12"/>
      <c r="OVL249" s="12"/>
      <c r="OVM249" s="12"/>
      <c r="OVN249" s="12"/>
      <c r="OVO249" s="12"/>
      <c r="OVP249" s="12"/>
      <c r="OVQ249" s="12"/>
      <c r="OVR249" s="12"/>
      <c r="OVS249" s="12"/>
      <c r="OVT249" s="12"/>
      <c r="OVU249" s="12"/>
      <c r="OVV249" s="12"/>
      <c r="OVW249" s="12"/>
      <c r="OVX249" s="12"/>
      <c r="OVY249" s="12"/>
      <c r="OVZ249" s="12"/>
      <c r="OWA249" s="12"/>
      <c r="OWB249" s="12"/>
      <c r="OWC249" s="12"/>
      <c r="OWD249" s="12"/>
      <c r="OWE249" s="12"/>
      <c r="OWF249" s="12"/>
      <c r="OWG249" s="12"/>
      <c r="OWH249" s="12"/>
      <c r="OWI249" s="12"/>
      <c r="OWJ249" s="12"/>
      <c r="OWK249" s="12"/>
      <c r="OWL249" s="12"/>
      <c r="OWM249" s="12"/>
      <c r="OWN249" s="12"/>
      <c r="OWO249" s="12"/>
      <c r="OWP249" s="12"/>
      <c r="OWQ249" s="12"/>
      <c r="OWR249" s="12"/>
      <c r="OWS249" s="12"/>
      <c r="OWT249" s="12"/>
      <c r="OWU249" s="12"/>
      <c r="OWV249" s="12"/>
      <c r="OWW249" s="12"/>
      <c r="OWX249" s="12"/>
      <c r="OWY249" s="12"/>
      <c r="OWZ249" s="12"/>
      <c r="OXA249" s="12"/>
      <c r="OXB249" s="12"/>
      <c r="OXC249" s="12"/>
      <c r="OXD249" s="12"/>
      <c r="OXE249" s="12"/>
      <c r="OXF249" s="12"/>
      <c r="OXG249" s="12"/>
      <c r="OXH249" s="12"/>
      <c r="OXI249" s="12"/>
      <c r="OXJ249" s="12"/>
      <c r="OXK249" s="12"/>
      <c r="OXL249" s="12"/>
      <c r="OXM249" s="12"/>
      <c r="OXN249" s="12"/>
      <c r="OXO249" s="12"/>
      <c r="OXP249" s="12"/>
      <c r="OXQ249" s="12"/>
      <c r="OXR249" s="12"/>
      <c r="OXS249" s="12"/>
      <c r="OXT249" s="12"/>
      <c r="OXU249" s="12"/>
      <c r="OXV249" s="12"/>
      <c r="OXW249" s="12"/>
      <c r="OXX249" s="12"/>
      <c r="OXY249" s="12"/>
      <c r="OXZ249" s="12"/>
      <c r="OYA249" s="12"/>
      <c r="OYB249" s="12"/>
      <c r="OYC249" s="12"/>
      <c r="OYD249" s="12"/>
      <c r="OYE249" s="12"/>
      <c r="OYF249" s="12"/>
      <c r="OYG249" s="12"/>
      <c r="OYH249" s="12"/>
      <c r="OYI249" s="12"/>
      <c r="OYJ249" s="12"/>
      <c r="OYK249" s="12"/>
      <c r="OYL249" s="12"/>
      <c r="OYM249" s="12"/>
      <c r="OYN249" s="12"/>
      <c r="OYO249" s="12"/>
      <c r="OYP249" s="12"/>
      <c r="OYQ249" s="12"/>
      <c r="OYR249" s="12"/>
      <c r="OYS249" s="12"/>
      <c r="OYT249" s="12"/>
      <c r="OYU249" s="12"/>
      <c r="OYV249" s="12"/>
      <c r="OYW249" s="12"/>
      <c r="OYX249" s="12"/>
      <c r="OYY249" s="12"/>
      <c r="OYZ249" s="12"/>
      <c r="OZA249" s="12"/>
      <c r="OZB249" s="12"/>
      <c r="OZC249" s="12"/>
      <c r="OZD249" s="12"/>
      <c r="OZE249" s="12"/>
      <c r="OZF249" s="12"/>
      <c r="OZG249" s="12"/>
      <c r="OZH249" s="12"/>
      <c r="OZI249" s="12"/>
      <c r="OZJ249" s="12"/>
      <c r="OZK249" s="12"/>
      <c r="OZL249" s="12"/>
      <c r="OZM249" s="12"/>
      <c r="OZN249" s="12"/>
      <c r="OZO249" s="12"/>
      <c r="OZP249" s="12"/>
      <c r="OZQ249" s="12"/>
      <c r="OZR249" s="12"/>
      <c r="OZS249" s="12"/>
      <c r="OZT249" s="12"/>
      <c r="OZU249" s="12"/>
      <c r="OZV249" s="12"/>
      <c r="OZW249" s="12"/>
      <c r="OZX249" s="12"/>
      <c r="OZY249" s="12"/>
      <c r="OZZ249" s="12"/>
      <c r="PAA249" s="12"/>
      <c r="PAB249" s="12"/>
      <c r="PAC249" s="12"/>
      <c r="PAD249" s="12"/>
      <c r="PAE249" s="12"/>
      <c r="PAF249" s="12"/>
      <c r="PAG249" s="12"/>
      <c r="PAH249" s="12"/>
      <c r="PAI249" s="12"/>
      <c r="PAJ249" s="12"/>
      <c r="PAK249" s="12"/>
      <c r="PAL249" s="12"/>
      <c r="PAM249" s="12"/>
      <c r="PAN249" s="12"/>
      <c r="PAO249" s="12"/>
      <c r="PAP249" s="12"/>
      <c r="PAQ249" s="12"/>
      <c r="PAR249" s="12"/>
      <c r="PAS249" s="12"/>
      <c r="PAT249" s="12"/>
      <c r="PAU249" s="12"/>
      <c r="PAV249" s="12"/>
      <c r="PAW249" s="12"/>
      <c r="PAX249" s="12"/>
      <c r="PAY249" s="12"/>
      <c r="PAZ249" s="12"/>
      <c r="PBA249" s="12"/>
      <c r="PBB249" s="12"/>
      <c r="PBC249" s="12"/>
      <c r="PBD249" s="12"/>
      <c r="PBE249" s="12"/>
      <c r="PBF249" s="12"/>
      <c r="PBG249" s="12"/>
      <c r="PBH249" s="12"/>
      <c r="PBI249" s="12"/>
      <c r="PBJ249" s="12"/>
      <c r="PBK249" s="12"/>
      <c r="PBL249" s="12"/>
      <c r="PBM249" s="12"/>
      <c r="PBN249" s="12"/>
      <c r="PBO249" s="12"/>
      <c r="PBP249" s="12"/>
      <c r="PBQ249" s="12"/>
      <c r="PBR249" s="12"/>
      <c r="PBS249" s="12"/>
      <c r="PBT249" s="12"/>
      <c r="PBU249" s="12"/>
      <c r="PBV249" s="12"/>
      <c r="PBW249" s="12"/>
      <c r="PBX249" s="12"/>
      <c r="PBY249" s="12"/>
      <c r="PBZ249" s="12"/>
      <c r="PCA249" s="12"/>
      <c r="PCB249" s="12"/>
      <c r="PCC249" s="12"/>
      <c r="PCD249" s="12"/>
      <c r="PCE249" s="12"/>
      <c r="PCF249" s="12"/>
      <c r="PCG249" s="12"/>
      <c r="PCH249" s="12"/>
      <c r="PCI249" s="12"/>
      <c r="PCJ249" s="12"/>
      <c r="PCK249" s="12"/>
      <c r="PCL249" s="12"/>
      <c r="PCM249" s="12"/>
      <c r="PCN249" s="12"/>
      <c r="PCO249" s="12"/>
      <c r="PCP249" s="12"/>
      <c r="PCQ249" s="12"/>
      <c r="PCR249" s="12"/>
      <c r="PCS249" s="12"/>
      <c r="PCT249" s="12"/>
      <c r="PCU249" s="12"/>
      <c r="PCV249" s="12"/>
      <c r="PCW249" s="12"/>
      <c r="PCX249" s="12"/>
      <c r="PCY249" s="12"/>
      <c r="PCZ249" s="12"/>
      <c r="PDA249" s="12"/>
      <c r="PDB249" s="12"/>
      <c r="PDC249" s="12"/>
      <c r="PDD249" s="12"/>
      <c r="PDE249" s="12"/>
      <c r="PDF249" s="12"/>
      <c r="PDG249" s="12"/>
      <c r="PDH249" s="12"/>
      <c r="PDI249" s="12"/>
      <c r="PDJ249" s="12"/>
      <c r="PDK249" s="12"/>
      <c r="PDL249" s="12"/>
      <c r="PDM249" s="12"/>
      <c r="PDN249" s="12"/>
      <c r="PDO249" s="12"/>
      <c r="PDP249" s="12"/>
      <c r="PDQ249" s="12"/>
      <c r="PDR249" s="12"/>
      <c r="PDS249" s="12"/>
      <c r="PDT249" s="12"/>
      <c r="PDU249" s="12"/>
      <c r="PDV249" s="12"/>
      <c r="PDW249" s="12"/>
      <c r="PDX249" s="12"/>
      <c r="PDY249" s="12"/>
      <c r="PDZ249" s="12"/>
      <c r="PEA249" s="12"/>
      <c r="PEB249" s="12"/>
      <c r="PEC249" s="12"/>
      <c r="PED249" s="12"/>
      <c r="PEE249" s="12"/>
      <c r="PEF249" s="12"/>
      <c r="PEG249" s="12"/>
      <c r="PEH249" s="12"/>
      <c r="PEI249" s="12"/>
      <c r="PEJ249" s="12"/>
      <c r="PEK249" s="12"/>
      <c r="PEL249" s="12"/>
      <c r="PEM249" s="12"/>
      <c r="PEN249" s="12"/>
      <c r="PEO249" s="12"/>
      <c r="PEP249" s="12"/>
      <c r="PEQ249" s="12"/>
      <c r="PER249" s="12"/>
      <c r="PES249" s="12"/>
      <c r="PET249" s="12"/>
      <c r="PEU249" s="12"/>
      <c r="PEV249" s="12"/>
      <c r="PEW249" s="12"/>
      <c r="PEX249" s="12"/>
      <c r="PEY249" s="12"/>
      <c r="PEZ249" s="12"/>
      <c r="PFA249" s="12"/>
      <c r="PFB249" s="12"/>
      <c r="PFC249" s="12"/>
      <c r="PFD249" s="12"/>
      <c r="PFE249" s="12"/>
      <c r="PFF249" s="12"/>
      <c r="PFG249" s="12"/>
      <c r="PFH249" s="12"/>
      <c r="PFI249" s="12"/>
      <c r="PFJ249" s="12"/>
      <c r="PFK249" s="12"/>
      <c r="PFL249" s="12"/>
      <c r="PFM249" s="12"/>
      <c r="PFN249" s="12"/>
      <c r="PFO249" s="12"/>
      <c r="PFP249" s="12"/>
      <c r="PFQ249" s="12"/>
      <c r="PFR249" s="12"/>
      <c r="PFS249" s="12"/>
      <c r="PFT249" s="12"/>
      <c r="PFU249" s="12"/>
      <c r="PFV249" s="12"/>
      <c r="PFW249" s="12"/>
      <c r="PFX249" s="12"/>
      <c r="PFY249" s="12"/>
      <c r="PFZ249" s="12"/>
      <c r="PGA249" s="12"/>
      <c r="PGB249" s="12"/>
      <c r="PGC249" s="12"/>
      <c r="PGD249" s="12"/>
      <c r="PGE249" s="12"/>
      <c r="PGF249" s="12"/>
      <c r="PGG249" s="12"/>
      <c r="PGH249" s="12"/>
      <c r="PGI249" s="12"/>
      <c r="PGJ249" s="12"/>
      <c r="PGK249" s="12"/>
      <c r="PGL249" s="12"/>
      <c r="PGM249" s="12"/>
      <c r="PGN249" s="12"/>
      <c r="PGO249" s="12"/>
      <c r="PGP249" s="12"/>
      <c r="PGQ249" s="12"/>
      <c r="PGR249" s="12"/>
      <c r="PGS249" s="12"/>
      <c r="PGT249" s="12"/>
      <c r="PGU249" s="12"/>
      <c r="PGV249" s="12"/>
      <c r="PGW249" s="12"/>
      <c r="PGX249" s="12"/>
      <c r="PGY249" s="12"/>
      <c r="PGZ249" s="12"/>
      <c r="PHA249" s="12"/>
      <c r="PHB249" s="12"/>
      <c r="PHC249" s="12"/>
      <c r="PHD249" s="12"/>
      <c r="PHE249" s="12"/>
      <c r="PHF249" s="12"/>
      <c r="PHG249" s="12"/>
      <c r="PHH249" s="12"/>
      <c r="PHI249" s="12"/>
      <c r="PHJ249" s="12"/>
      <c r="PHK249" s="12"/>
      <c r="PHL249" s="12"/>
      <c r="PHM249" s="12"/>
      <c r="PHN249" s="12"/>
      <c r="PHO249" s="12"/>
      <c r="PHP249" s="12"/>
      <c r="PHQ249" s="12"/>
      <c r="PHR249" s="12"/>
      <c r="PHS249" s="12"/>
      <c r="PHT249" s="12"/>
      <c r="PHU249" s="12"/>
      <c r="PHV249" s="12"/>
      <c r="PHW249" s="12"/>
      <c r="PHX249" s="12"/>
      <c r="PHY249" s="12"/>
      <c r="PHZ249" s="12"/>
      <c r="PIA249" s="12"/>
      <c r="PIB249" s="12"/>
      <c r="PIC249" s="12"/>
      <c r="PID249" s="12"/>
      <c r="PIE249" s="12"/>
      <c r="PIF249" s="12"/>
      <c r="PIG249" s="12"/>
      <c r="PIH249" s="12"/>
      <c r="PII249" s="12"/>
      <c r="PIJ249" s="12"/>
      <c r="PIK249" s="12"/>
      <c r="PIL249" s="12"/>
      <c r="PIM249" s="12"/>
      <c r="PIN249" s="12"/>
      <c r="PIO249" s="12"/>
      <c r="PIP249" s="12"/>
      <c r="PIQ249" s="12"/>
      <c r="PIR249" s="12"/>
      <c r="PIS249" s="12"/>
      <c r="PIT249" s="12"/>
      <c r="PIU249" s="12"/>
      <c r="PIV249" s="12"/>
      <c r="PIW249" s="12"/>
      <c r="PIX249" s="12"/>
      <c r="PIY249" s="12"/>
      <c r="PIZ249" s="12"/>
      <c r="PJA249" s="12"/>
      <c r="PJB249" s="12"/>
      <c r="PJC249" s="12"/>
      <c r="PJD249" s="12"/>
      <c r="PJE249" s="12"/>
      <c r="PJF249" s="12"/>
      <c r="PJG249" s="12"/>
      <c r="PJH249" s="12"/>
      <c r="PJI249" s="12"/>
      <c r="PJJ249" s="12"/>
      <c r="PJK249" s="12"/>
      <c r="PJL249" s="12"/>
      <c r="PJM249" s="12"/>
      <c r="PJN249" s="12"/>
      <c r="PJO249" s="12"/>
      <c r="PJP249" s="12"/>
      <c r="PJQ249" s="12"/>
      <c r="PJR249" s="12"/>
      <c r="PJS249" s="12"/>
      <c r="PJT249" s="12"/>
      <c r="PJU249" s="12"/>
      <c r="PJV249" s="12"/>
      <c r="PJW249" s="12"/>
      <c r="PJX249" s="12"/>
      <c r="PJY249" s="12"/>
      <c r="PJZ249" s="12"/>
      <c r="PKA249" s="12"/>
      <c r="PKB249" s="12"/>
      <c r="PKC249" s="12"/>
      <c r="PKD249" s="12"/>
      <c r="PKE249" s="12"/>
      <c r="PKF249" s="12"/>
      <c r="PKG249" s="12"/>
      <c r="PKH249" s="12"/>
      <c r="PKI249" s="12"/>
      <c r="PKJ249" s="12"/>
      <c r="PKK249" s="12"/>
      <c r="PKL249" s="12"/>
      <c r="PKM249" s="12"/>
      <c r="PKN249" s="12"/>
      <c r="PKO249" s="12"/>
      <c r="PKP249" s="12"/>
      <c r="PKQ249" s="12"/>
      <c r="PKR249" s="12"/>
      <c r="PKS249" s="12"/>
      <c r="PKT249" s="12"/>
      <c r="PKU249" s="12"/>
      <c r="PKV249" s="12"/>
      <c r="PKW249" s="12"/>
      <c r="PKX249" s="12"/>
      <c r="PKY249" s="12"/>
      <c r="PKZ249" s="12"/>
      <c r="PLA249" s="12"/>
      <c r="PLB249" s="12"/>
      <c r="PLC249" s="12"/>
      <c r="PLD249" s="12"/>
      <c r="PLE249" s="12"/>
      <c r="PLF249" s="12"/>
      <c r="PLG249" s="12"/>
      <c r="PLH249" s="12"/>
      <c r="PLI249" s="12"/>
      <c r="PLJ249" s="12"/>
      <c r="PLK249" s="12"/>
      <c r="PLL249" s="12"/>
      <c r="PLM249" s="12"/>
      <c r="PLN249" s="12"/>
      <c r="PLO249" s="12"/>
      <c r="PLP249" s="12"/>
      <c r="PLQ249" s="12"/>
      <c r="PLR249" s="12"/>
      <c r="PLS249" s="12"/>
      <c r="PLT249" s="12"/>
      <c r="PLU249" s="12"/>
      <c r="PLV249" s="12"/>
      <c r="PLW249" s="12"/>
      <c r="PLX249" s="12"/>
      <c r="PLY249" s="12"/>
      <c r="PLZ249" s="12"/>
      <c r="PMA249" s="12"/>
      <c r="PMB249" s="12"/>
      <c r="PMC249" s="12"/>
      <c r="PMD249" s="12"/>
      <c r="PME249" s="12"/>
      <c r="PMF249" s="12"/>
      <c r="PMG249" s="12"/>
      <c r="PMH249" s="12"/>
      <c r="PMI249" s="12"/>
      <c r="PMJ249" s="12"/>
      <c r="PMK249" s="12"/>
      <c r="PML249" s="12"/>
      <c r="PMM249" s="12"/>
      <c r="PMN249" s="12"/>
      <c r="PMO249" s="12"/>
      <c r="PMP249" s="12"/>
      <c r="PMQ249" s="12"/>
      <c r="PMR249" s="12"/>
      <c r="PMS249" s="12"/>
      <c r="PMT249" s="12"/>
      <c r="PMU249" s="12"/>
      <c r="PMV249" s="12"/>
      <c r="PMW249" s="12"/>
      <c r="PMX249" s="12"/>
      <c r="PMY249" s="12"/>
      <c r="PMZ249" s="12"/>
      <c r="PNA249" s="12"/>
      <c r="PNB249" s="12"/>
      <c r="PNC249" s="12"/>
      <c r="PND249" s="12"/>
      <c r="PNE249" s="12"/>
      <c r="PNF249" s="12"/>
      <c r="PNG249" s="12"/>
      <c r="PNH249" s="12"/>
      <c r="PNI249" s="12"/>
      <c r="PNJ249" s="12"/>
      <c r="PNK249" s="12"/>
      <c r="PNL249" s="12"/>
      <c r="PNM249" s="12"/>
      <c r="PNN249" s="12"/>
      <c r="PNO249" s="12"/>
      <c r="PNP249" s="12"/>
      <c r="PNQ249" s="12"/>
      <c r="PNR249" s="12"/>
      <c r="PNS249" s="12"/>
      <c r="PNT249" s="12"/>
      <c r="PNU249" s="12"/>
      <c r="PNV249" s="12"/>
      <c r="PNW249" s="12"/>
      <c r="PNX249" s="12"/>
      <c r="PNY249" s="12"/>
      <c r="PNZ249" s="12"/>
      <c r="POA249" s="12"/>
      <c r="POB249" s="12"/>
      <c r="POC249" s="12"/>
      <c r="POD249" s="12"/>
      <c r="POE249" s="12"/>
      <c r="POF249" s="12"/>
      <c r="POG249" s="12"/>
      <c r="POH249" s="12"/>
      <c r="POI249" s="12"/>
      <c r="POJ249" s="12"/>
      <c r="POK249" s="12"/>
      <c r="POL249" s="12"/>
      <c r="POM249" s="12"/>
      <c r="PON249" s="12"/>
      <c r="POO249" s="12"/>
      <c r="POP249" s="12"/>
      <c r="POQ249" s="12"/>
      <c r="POR249" s="12"/>
      <c r="POS249" s="12"/>
      <c r="POT249" s="12"/>
      <c r="POU249" s="12"/>
      <c r="POV249" s="12"/>
      <c r="POW249" s="12"/>
      <c r="POX249" s="12"/>
      <c r="POY249" s="12"/>
      <c r="POZ249" s="12"/>
      <c r="PPA249" s="12"/>
      <c r="PPB249" s="12"/>
      <c r="PPC249" s="12"/>
      <c r="PPD249" s="12"/>
      <c r="PPE249" s="12"/>
      <c r="PPF249" s="12"/>
      <c r="PPG249" s="12"/>
      <c r="PPH249" s="12"/>
      <c r="PPI249" s="12"/>
      <c r="PPJ249" s="12"/>
      <c r="PPK249" s="12"/>
      <c r="PPL249" s="12"/>
      <c r="PPM249" s="12"/>
      <c r="PPN249" s="12"/>
      <c r="PPO249" s="12"/>
      <c r="PPP249" s="12"/>
      <c r="PPQ249" s="12"/>
      <c r="PPR249" s="12"/>
      <c r="PPS249" s="12"/>
      <c r="PPT249" s="12"/>
      <c r="PPU249" s="12"/>
      <c r="PPV249" s="12"/>
      <c r="PPW249" s="12"/>
      <c r="PPX249" s="12"/>
      <c r="PPY249" s="12"/>
      <c r="PPZ249" s="12"/>
      <c r="PQA249" s="12"/>
      <c r="PQB249" s="12"/>
      <c r="PQC249" s="12"/>
      <c r="PQD249" s="12"/>
      <c r="PQE249" s="12"/>
      <c r="PQF249" s="12"/>
      <c r="PQG249" s="12"/>
      <c r="PQH249" s="12"/>
      <c r="PQI249" s="12"/>
      <c r="PQJ249" s="12"/>
      <c r="PQK249" s="12"/>
      <c r="PQL249" s="12"/>
      <c r="PQM249" s="12"/>
      <c r="PQN249" s="12"/>
      <c r="PQO249" s="12"/>
      <c r="PQP249" s="12"/>
      <c r="PQQ249" s="12"/>
      <c r="PQR249" s="12"/>
      <c r="PQS249" s="12"/>
      <c r="PQT249" s="12"/>
      <c r="PQU249" s="12"/>
      <c r="PQV249" s="12"/>
      <c r="PQW249" s="12"/>
      <c r="PQX249" s="12"/>
      <c r="PQY249" s="12"/>
      <c r="PQZ249" s="12"/>
      <c r="PRA249" s="12"/>
      <c r="PRB249" s="12"/>
      <c r="PRC249" s="12"/>
      <c r="PRD249" s="12"/>
      <c r="PRE249" s="12"/>
      <c r="PRF249" s="12"/>
      <c r="PRG249" s="12"/>
      <c r="PRH249" s="12"/>
      <c r="PRI249" s="12"/>
      <c r="PRJ249" s="12"/>
      <c r="PRK249" s="12"/>
      <c r="PRL249" s="12"/>
      <c r="PRM249" s="12"/>
      <c r="PRN249" s="12"/>
      <c r="PRO249" s="12"/>
      <c r="PRP249" s="12"/>
      <c r="PRQ249" s="12"/>
      <c r="PRR249" s="12"/>
      <c r="PRS249" s="12"/>
      <c r="PRT249" s="12"/>
      <c r="PRU249" s="12"/>
      <c r="PRV249" s="12"/>
      <c r="PRW249" s="12"/>
      <c r="PRX249" s="12"/>
      <c r="PRY249" s="12"/>
      <c r="PRZ249" s="12"/>
      <c r="PSA249" s="12"/>
      <c r="PSB249" s="12"/>
      <c r="PSC249" s="12"/>
      <c r="PSD249" s="12"/>
      <c r="PSE249" s="12"/>
      <c r="PSF249" s="12"/>
      <c r="PSG249" s="12"/>
      <c r="PSH249" s="12"/>
      <c r="PSI249" s="12"/>
      <c r="PSJ249" s="12"/>
      <c r="PSK249" s="12"/>
      <c r="PSL249" s="12"/>
      <c r="PSM249" s="12"/>
      <c r="PSN249" s="12"/>
      <c r="PSO249" s="12"/>
      <c r="PSP249" s="12"/>
      <c r="PSQ249" s="12"/>
      <c r="PSR249" s="12"/>
      <c r="PSS249" s="12"/>
      <c r="PST249" s="12"/>
      <c r="PSU249" s="12"/>
      <c r="PSV249" s="12"/>
      <c r="PSW249" s="12"/>
      <c r="PSX249" s="12"/>
      <c r="PSY249" s="12"/>
      <c r="PSZ249" s="12"/>
      <c r="PTA249" s="12"/>
      <c r="PTB249" s="12"/>
      <c r="PTC249" s="12"/>
      <c r="PTD249" s="12"/>
      <c r="PTE249" s="12"/>
      <c r="PTF249" s="12"/>
      <c r="PTG249" s="12"/>
      <c r="PTH249" s="12"/>
      <c r="PTI249" s="12"/>
      <c r="PTJ249" s="12"/>
      <c r="PTK249" s="12"/>
      <c r="PTL249" s="12"/>
      <c r="PTM249" s="12"/>
      <c r="PTN249" s="12"/>
      <c r="PTO249" s="12"/>
      <c r="PTP249" s="12"/>
      <c r="PTQ249" s="12"/>
      <c r="PTR249" s="12"/>
      <c r="PTS249" s="12"/>
      <c r="PTT249" s="12"/>
      <c r="PTU249" s="12"/>
      <c r="PTV249" s="12"/>
      <c r="PTW249" s="12"/>
      <c r="PTX249" s="12"/>
      <c r="PTY249" s="12"/>
      <c r="PTZ249" s="12"/>
      <c r="PUA249" s="12"/>
      <c r="PUB249" s="12"/>
      <c r="PUC249" s="12"/>
      <c r="PUD249" s="12"/>
      <c r="PUE249" s="12"/>
      <c r="PUF249" s="12"/>
      <c r="PUG249" s="12"/>
      <c r="PUH249" s="12"/>
      <c r="PUI249" s="12"/>
      <c r="PUJ249" s="12"/>
      <c r="PUK249" s="12"/>
      <c r="PUL249" s="12"/>
      <c r="PUM249" s="12"/>
      <c r="PUN249" s="12"/>
      <c r="PUO249" s="12"/>
      <c r="PUP249" s="12"/>
      <c r="PUQ249" s="12"/>
      <c r="PUR249" s="12"/>
      <c r="PUS249" s="12"/>
      <c r="PUT249" s="12"/>
      <c r="PUU249" s="12"/>
      <c r="PUV249" s="12"/>
      <c r="PUW249" s="12"/>
      <c r="PUX249" s="12"/>
      <c r="PUY249" s="12"/>
      <c r="PUZ249" s="12"/>
      <c r="PVA249" s="12"/>
      <c r="PVB249" s="12"/>
      <c r="PVC249" s="12"/>
      <c r="PVD249" s="12"/>
      <c r="PVE249" s="12"/>
      <c r="PVF249" s="12"/>
      <c r="PVG249" s="12"/>
      <c r="PVH249" s="12"/>
      <c r="PVI249" s="12"/>
      <c r="PVJ249" s="12"/>
      <c r="PVK249" s="12"/>
      <c r="PVL249" s="12"/>
      <c r="PVM249" s="12"/>
      <c r="PVN249" s="12"/>
      <c r="PVO249" s="12"/>
      <c r="PVP249" s="12"/>
      <c r="PVQ249" s="12"/>
      <c r="PVR249" s="12"/>
      <c r="PVS249" s="12"/>
      <c r="PVT249" s="12"/>
      <c r="PVU249" s="12"/>
      <c r="PVV249" s="12"/>
      <c r="PVW249" s="12"/>
      <c r="PVX249" s="12"/>
      <c r="PVY249" s="12"/>
      <c r="PVZ249" s="12"/>
      <c r="PWA249" s="12"/>
      <c r="PWB249" s="12"/>
      <c r="PWC249" s="12"/>
      <c r="PWD249" s="12"/>
      <c r="PWE249" s="12"/>
      <c r="PWF249" s="12"/>
      <c r="PWG249" s="12"/>
      <c r="PWH249" s="12"/>
      <c r="PWI249" s="12"/>
      <c r="PWJ249" s="12"/>
      <c r="PWK249" s="12"/>
      <c r="PWL249" s="12"/>
      <c r="PWM249" s="12"/>
      <c r="PWN249" s="12"/>
      <c r="PWO249" s="12"/>
      <c r="PWP249" s="12"/>
      <c r="PWQ249" s="12"/>
      <c r="PWR249" s="12"/>
      <c r="PWS249" s="12"/>
      <c r="PWT249" s="12"/>
      <c r="PWU249" s="12"/>
      <c r="PWV249" s="12"/>
      <c r="PWW249" s="12"/>
      <c r="PWX249" s="12"/>
      <c r="PWY249" s="12"/>
      <c r="PWZ249" s="12"/>
      <c r="PXA249" s="12"/>
      <c r="PXB249" s="12"/>
      <c r="PXC249" s="12"/>
      <c r="PXD249" s="12"/>
      <c r="PXE249" s="12"/>
      <c r="PXF249" s="12"/>
      <c r="PXG249" s="12"/>
      <c r="PXH249" s="12"/>
      <c r="PXI249" s="12"/>
      <c r="PXJ249" s="12"/>
      <c r="PXK249" s="12"/>
      <c r="PXL249" s="12"/>
      <c r="PXM249" s="12"/>
      <c r="PXN249" s="12"/>
      <c r="PXO249" s="12"/>
      <c r="PXP249" s="12"/>
      <c r="PXQ249" s="12"/>
      <c r="PXR249" s="12"/>
      <c r="PXS249" s="12"/>
      <c r="PXT249" s="12"/>
      <c r="PXU249" s="12"/>
      <c r="PXV249" s="12"/>
      <c r="PXW249" s="12"/>
      <c r="PXX249" s="12"/>
      <c r="PXY249" s="12"/>
      <c r="PXZ249" s="12"/>
      <c r="PYA249" s="12"/>
      <c r="PYB249" s="12"/>
      <c r="PYC249" s="12"/>
      <c r="PYD249" s="12"/>
      <c r="PYE249" s="12"/>
      <c r="PYF249" s="12"/>
      <c r="PYG249" s="12"/>
      <c r="PYH249" s="12"/>
      <c r="PYI249" s="12"/>
      <c r="PYJ249" s="12"/>
      <c r="PYK249" s="12"/>
      <c r="PYL249" s="12"/>
      <c r="PYM249" s="12"/>
      <c r="PYN249" s="12"/>
      <c r="PYO249" s="12"/>
      <c r="PYP249" s="12"/>
      <c r="PYQ249" s="12"/>
      <c r="PYR249" s="12"/>
      <c r="PYS249" s="12"/>
      <c r="PYT249" s="12"/>
      <c r="PYU249" s="12"/>
      <c r="PYV249" s="12"/>
      <c r="PYW249" s="12"/>
      <c r="PYX249" s="12"/>
      <c r="PYY249" s="12"/>
      <c r="PYZ249" s="12"/>
      <c r="PZA249" s="12"/>
      <c r="PZB249" s="12"/>
      <c r="PZC249" s="12"/>
      <c r="PZD249" s="12"/>
      <c r="PZE249" s="12"/>
      <c r="PZF249" s="12"/>
      <c r="PZG249" s="12"/>
      <c r="PZH249" s="12"/>
      <c r="PZI249" s="12"/>
      <c r="PZJ249" s="12"/>
      <c r="PZK249" s="12"/>
      <c r="PZL249" s="12"/>
      <c r="PZM249" s="12"/>
      <c r="PZN249" s="12"/>
      <c r="PZO249" s="12"/>
      <c r="PZP249" s="12"/>
      <c r="PZQ249" s="12"/>
      <c r="PZR249" s="12"/>
      <c r="PZS249" s="12"/>
      <c r="PZT249" s="12"/>
      <c r="PZU249" s="12"/>
      <c r="PZV249" s="12"/>
      <c r="PZW249" s="12"/>
      <c r="PZX249" s="12"/>
      <c r="PZY249" s="12"/>
      <c r="PZZ249" s="12"/>
      <c r="QAA249" s="12"/>
      <c r="QAB249" s="12"/>
      <c r="QAC249" s="12"/>
      <c r="QAD249" s="12"/>
      <c r="QAE249" s="12"/>
      <c r="QAF249" s="12"/>
      <c r="QAG249" s="12"/>
      <c r="QAH249" s="12"/>
      <c r="QAI249" s="12"/>
      <c r="QAJ249" s="12"/>
      <c r="QAK249" s="12"/>
      <c r="QAL249" s="12"/>
      <c r="QAM249" s="12"/>
      <c r="QAN249" s="12"/>
      <c r="QAO249" s="12"/>
      <c r="QAP249" s="12"/>
      <c r="QAQ249" s="12"/>
      <c r="QAR249" s="12"/>
      <c r="QAS249" s="12"/>
      <c r="QAT249" s="12"/>
      <c r="QAU249" s="12"/>
      <c r="QAV249" s="12"/>
      <c r="QAW249" s="12"/>
      <c r="QAX249" s="12"/>
      <c r="QAY249" s="12"/>
      <c r="QAZ249" s="12"/>
      <c r="QBA249" s="12"/>
      <c r="QBB249" s="12"/>
      <c r="QBC249" s="12"/>
      <c r="QBD249" s="12"/>
      <c r="QBE249" s="12"/>
      <c r="QBF249" s="12"/>
      <c r="QBG249" s="12"/>
      <c r="QBH249" s="12"/>
      <c r="QBI249" s="12"/>
      <c r="QBJ249" s="12"/>
      <c r="QBK249" s="12"/>
      <c r="QBL249" s="12"/>
      <c r="QBM249" s="12"/>
      <c r="QBN249" s="12"/>
      <c r="QBO249" s="12"/>
      <c r="QBP249" s="12"/>
      <c r="QBQ249" s="12"/>
      <c r="QBR249" s="12"/>
      <c r="QBS249" s="12"/>
      <c r="QBT249" s="12"/>
      <c r="QBU249" s="12"/>
      <c r="QBV249" s="12"/>
      <c r="QBW249" s="12"/>
      <c r="QBX249" s="12"/>
      <c r="QBY249" s="12"/>
      <c r="QBZ249" s="12"/>
      <c r="QCA249" s="12"/>
      <c r="QCB249" s="12"/>
      <c r="QCC249" s="12"/>
      <c r="QCD249" s="12"/>
      <c r="QCE249" s="12"/>
      <c r="QCF249" s="12"/>
      <c r="QCG249" s="12"/>
      <c r="QCH249" s="12"/>
      <c r="QCI249" s="12"/>
      <c r="QCJ249" s="12"/>
      <c r="QCK249" s="12"/>
      <c r="QCL249" s="12"/>
      <c r="QCM249" s="12"/>
      <c r="QCN249" s="12"/>
      <c r="QCO249" s="12"/>
      <c r="QCP249" s="12"/>
      <c r="QCQ249" s="12"/>
      <c r="QCR249" s="12"/>
      <c r="QCS249" s="12"/>
      <c r="QCT249" s="12"/>
      <c r="QCU249" s="12"/>
      <c r="QCV249" s="12"/>
      <c r="QCW249" s="12"/>
      <c r="QCX249" s="12"/>
      <c r="QCY249" s="12"/>
      <c r="QCZ249" s="12"/>
      <c r="QDA249" s="12"/>
      <c r="QDB249" s="12"/>
      <c r="QDC249" s="12"/>
      <c r="QDD249" s="12"/>
      <c r="QDE249" s="12"/>
      <c r="QDF249" s="12"/>
      <c r="QDG249" s="12"/>
      <c r="QDH249" s="12"/>
      <c r="QDI249" s="12"/>
      <c r="QDJ249" s="12"/>
      <c r="QDK249" s="12"/>
      <c r="QDL249" s="12"/>
      <c r="QDM249" s="12"/>
      <c r="QDN249" s="12"/>
      <c r="QDO249" s="12"/>
      <c r="QDP249" s="12"/>
      <c r="QDQ249" s="12"/>
      <c r="QDR249" s="12"/>
      <c r="QDS249" s="12"/>
      <c r="QDT249" s="12"/>
      <c r="QDU249" s="12"/>
      <c r="QDV249" s="12"/>
      <c r="QDW249" s="12"/>
      <c r="QDX249" s="12"/>
      <c r="QDY249" s="12"/>
      <c r="QDZ249" s="12"/>
      <c r="QEA249" s="12"/>
      <c r="QEB249" s="12"/>
      <c r="QEC249" s="12"/>
      <c r="QED249" s="12"/>
      <c r="QEE249" s="12"/>
      <c r="QEF249" s="12"/>
      <c r="QEG249" s="12"/>
      <c r="QEH249" s="12"/>
      <c r="QEI249" s="12"/>
      <c r="QEJ249" s="12"/>
      <c r="QEK249" s="12"/>
      <c r="QEL249" s="12"/>
      <c r="QEM249" s="12"/>
      <c r="QEN249" s="12"/>
      <c r="QEO249" s="12"/>
      <c r="QEP249" s="12"/>
      <c r="QEQ249" s="12"/>
      <c r="QER249" s="12"/>
      <c r="QES249" s="12"/>
      <c r="QET249" s="12"/>
      <c r="QEU249" s="12"/>
      <c r="QEV249" s="12"/>
      <c r="QEW249" s="12"/>
      <c r="QEX249" s="12"/>
      <c r="QEY249" s="12"/>
      <c r="QEZ249" s="12"/>
      <c r="QFA249" s="12"/>
      <c r="QFB249" s="12"/>
      <c r="QFC249" s="12"/>
      <c r="QFD249" s="12"/>
      <c r="QFE249" s="12"/>
      <c r="QFF249" s="12"/>
      <c r="QFG249" s="12"/>
      <c r="QFH249" s="12"/>
      <c r="QFI249" s="12"/>
      <c r="QFJ249" s="12"/>
      <c r="QFK249" s="12"/>
      <c r="QFL249" s="12"/>
      <c r="QFM249" s="12"/>
      <c r="QFN249" s="12"/>
      <c r="QFO249" s="12"/>
      <c r="QFP249" s="12"/>
      <c r="QFQ249" s="12"/>
      <c r="QFR249" s="12"/>
      <c r="QFS249" s="12"/>
      <c r="QFT249" s="12"/>
      <c r="QFU249" s="12"/>
      <c r="QFV249" s="12"/>
      <c r="QFW249" s="12"/>
      <c r="QFX249" s="12"/>
      <c r="QFY249" s="12"/>
      <c r="QFZ249" s="12"/>
      <c r="QGA249" s="12"/>
      <c r="QGB249" s="12"/>
      <c r="QGC249" s="12"/>
      <c r="QGD249" s="12"/>
      <c r="QGE249" s="12"/>
      <c r="QGF249" s="12"/>
      <c r="QGG249" s="12"/>
      <c r="QGH249" s="12"/>
      <c r="QGI249" s="12"/>
      <c r="QGJ249" s="12"/>
      <c r="QGK249" s="12"/>
      <c r="QGL249" s="12"/>
      <c r="QGM249" s="12"/>
      <c r="QGN249" s="12"/>
      <c r="QGO249" s="12"/>
      <c r="QGP249" s="12"/>
      <c r="QGQ249" s="12"/>
      <c r="QGR249" s="12"/>
      <c r="QGS249" s="12"/>
      <c r="QGT249" s="12"/>
      <c r="QGU249" s="12"/>
      <c r="QGV249" s="12"/>
      <c r="QGW249" s="12"/>
      <c r="QGX249" s="12"/>
      <c r="QGY249" s="12"/>
      <c r="QGZ249" s="12"/>
      <c r="QHA249" s="12"/>
      <c r="QHB249" s="12"/>
      <c r="QHC249" s="12"/>
      <c r="QHD249" s="12"/>
      <c r="QHE249" s="12"/>
      <c r="QHF249" s="12"/>
      <c r="QHG249" s="12"/>
      <c r="QHH249" s="12"/>
      <c r="QHI249" s="12"/>
      <c r="QHJ249" s="12"/>
      <c r="QHK249" s="12"/>
      <c r="QHL249" s="12"/>
      <c r="QHM249" s="12"/>
      <c r="QHN249" s="12"/>
      <c r="QHO249" s="12"/>
      <c r="QHP249" s="12"/>
      <c r="QHQ249" s="12"/>
      <c r="QHR249" s="12"/>
      <c r="QHS249" s="12"/>
      <c r="QHT249" s="12"/>
      <c r="QHU249" s="12"/>
      <c r="QHV249" s="12"/>
      <c r="QHW249" s="12"/>
      <c r="QHX249" s="12"/>
      <c r="QHY249" s="12"/>
      <c r="QHZ249" s="12"/>
      <c r="QIA249" s="12"/>
      <c r="QIB249" s="12"/>
      <c r="QIC249" s="12"/>
      <c r="QID249" s="12"/>
      <c r="QIE249" s="12"/>
      <c r="QIF249" s="12"/>
      <c r="QIG249" s="12"/>
      <c r="QIH249" s="12"/>
      <c r="QII249" s="12"/>
      <c r="QIJ249" s="12"/>
      <c r="QIK249" s="12"/>
      <c r="QIL249" s="12"/>
      <c r="QIM249" s="12"/>
      <c r="QIN249" s="12"/>
      <c r="QIO249" s="12"/>
      <c r="QIP249" s="12"/>
      <c r="QIQ249" s="12"/>
      <c r="QIR249" s="12"/>
      <c r="QIS249" s="12"/>
      <c r="QIT249" s="12"/>
      <c r="QIU249" s="12"/>
      <c r="QIV249" s="12"/>
      <c r="QIW249" s="12"/>
      <c r="QIX249" s="12"/>
      <c r="QIY249" s="12"/>
      <c r="QIZ249" s="12"/>
      <c r="QJA249" s="12"/>
      <c r="QJB249" s="12"/>
      <c r="QJC249" s="12"/>
      <c r="QJD249" s="12"/>
      <c r="QJE249" s="12"/>
      <c r="QJF249" s="12"/>
      <c r="QJG249" s="12"/>
      <c r="QJH249" s="12"/>
      <c r="QJI249" s="12"/>
      <c r="QJJ249" s="12"/>
      <c r="QJK249" s="12"/>
      <c r="QJL249" s="12"/>
      <c r="QJM249" s="12"/>
      <c r="QJN249" s="12"/>
      <c r="QJO249" s="12"/>
      <c r="QJP249" s="12"/>
      <c r="QJQ249" s="12"/>
      <c r="QJR249" s="12"/>
      <c r="QJS249" s="12"/>
      <c r="QJT249" s="12"/>
      <c r="QJU249" s="12"/>
      <c r="QJV249" s="12"/>
      <c r="QJW249" s="12"/>
      <c r="QJX249" s="12"/>
      <c r="QJY249" s="12"/>
      <c r="QJZ249" s="12"/>
      <c r="QKA249" s="12"/>
      <c r="QKB249" s="12"/>
      <c r="QKC249" s="12"/>
      <c r="QKD249" s="12"/>
      <c r="QKE249" s="12"/>
      <c r="QKF249" s="12"/>
      <c r="QKG249" s="12"/>
      <c r="QKH249" s="12"/>
      <c r="QKI249" s="12"/>
      <c r="QKJ249" s="12"/>
      <c r="QKK249" s="12"/>
      <c r="QKL249" s="12"/>
      <c r="QKM249" s="12"/>
      <c r="QKN249" s="12"/>
      <c r="QKO249" s="12"/>
      <c r="QKP249" s="12"/>
      <c r="QKQ249" s="12"/>
      <c r="QKR249" s="12"/>
      <c r="QKS249" s="12"/>
      <c r="QKT249" s="12"/>
      <c r="QKU249" s="12"/>
      <c r="QKV249" s="12"/>
      <c r="QKW249" s="12"/>
      <c r="QKX249" s="12"/>
      <c r="QKY249" s="12"/>
      <c r="QKZ249" s="12"/>
      <c r="QLA249" s="12"/>
      <c r="QLB249" s="12"/>
      <c r="QLC249" s="12"/>
      <c r="QLD249" s="12"/>
      <c r="QLE249" s="12"/>
      <c r="QLF249" s="12"/>
      <c r="QLG249" s="12"/>
      <c r="QLH249" s="12"/>
      <c r="QLI249" s="12"/>
      <c r="QLJ249" s="12"/>
      <c r="QLK249" s="12"/>
      <c r="QLL249" s="12"/>
      <c r="QLM249" s="12"/>
      <c r="QLN249" s="12"/>
      <c r="QLO249" s="12"/>
      <c r="QLP249" s="12"/>
      <c r="QLQ249" s="12"/>
      <c r="QLR249" s="12"/>
      <c r="QLS249" s="12"/>
      <c r="QLT249" s="12"/>
      <c r="QLU249" s="12"/>
      <c r="QLV249" s="12"/>
      <c r="QLW249" s="12"/>
      <c r="QLX249" s="12"/>
      <c r="QLY249" s="12"/>
      <c r="QLZ249" s="12"/>
      <c r="QMA249" s="12"/>
      <c r="QMB249" s="12"/>
      <c r="QMC249" s="12"/>
      <c r="QMD249" s="12"/>
      <c r="QME249" s="12"/>
      <c r="QMF249" s="12"/>
      <c r="QMG249" s="12"/>
      <c r="QMH249" s="12"/>
      <c r="QMI249" s="12"/>
      <c r="QMJ249" s="12"/>
      <c r="QMK249" s="12"/>
      <c r="QML249" s="12"/>
      <c r="QMM249" s="12"/>
      <c r="QMN249" s="12"/>
      <c r="QMO249" s="12"/>
      <c r="QMP249" s="12"/>
      <c r="QMQ249" s="12"/>
      <c r="QMR249" s="12"/>
      <c r="QMS249" s="12"/>
      <c r="QMT249" s="12"/>
      <c r="QMU249" s="12"/>
      <c r="QMV249" s="12"/>
      <c r="QMW249" s="12"/>
      <c r="QMX249" s="12"/>
      <c r="QMY249" s="12"/>
      <c r="QMZ249" s="12"/>
      <c r="QNA249" s="12"/>
      <c r="QNB249" s="12"/>
      <c r="QNC249" s="12"/>
      <c r="QND249" s="12"/>
      <c r="QNE249" s="12"/>
      <c r="QNF249" s="12"/>
      <c r="QNG249" s="12"/>
      <c r="QNH249" s="12"/>
      <c r="QNI249" s="12"/>
      <c r="QNJ249" s="12"/>
      <c r="QNK249" s="12"/>
      <c r="QNL249" s="12"/>
      <c r="QNM249" s="12"/>
      <c r="QNN249" s="12"/>
      <c r="QNO249" s="12"/>
      <c r="QNP249" s="12"/>
      <c r="QNQ249" s="12"/>
      <c r="QNR249" s="12"/>
      <c r="QNS249" s="12"/>
      <c r="QNT249" s="12"/>
      <c r="QNU249" s="12"/>
      <c r="QNV249" s="12"/>
      <c r="QNW249" s="12"/>
      <c r="QNX249" s="12"/>
      <c r="QNY249" s="12"/>
      <c r="QNZ249" s="12"/>
      <c r="QOA249" s="12"/>
      <c r="QOB249" s="12"/>
      <c r="QOC249" s="12"/>
      <c r="QOD249" s="12"/>
      <c r="QOE249" s="12"/>
      <c r="QOF249" s="12"/>
      <c r="QOG249" s="12"/>
      <c r="QOH249" s="12"/>
      <c r="QOI249" s="12"/>
      <c r="QOJ249" s="12"/>
      <c r="QOK249" s="12"/>
      <c r="QOL249" s="12"/>
      <c r="QOM249" s="12"/>
      <c r="QON249" s="12"/>
      <c r="QOO249" s="12"/>
      <c r="QOP249" s="12"/>
      <c r="QOQ249" s="12"/>
      <c r="QOR249" s="12"/>
      <c r="QOS249" s="12"/>
      <c r="QOT249" s="12"/>
      <c r="QOU249" s="12"/>
      <c r="QOV249" s="12"/>
      <c r="QOW249" s="12"/>
      <c r="QOX249" s="12"/>
      <c r="QOY249" s="12"/>
      <c r="QOZ249" s="12"/>
      <c r="QPA249" s="12"/>
      <c r="QPB249" s="12"/>
      <c r="QPC249" s="12"/>
      <c r="QPD249" s="12"/>
      <c r="QPE249" s="12"/>
      <c r="QPF249" s="12"/>
      <c r="QPG249" s="12"/>
      <c r="QPH249" s="12"/>
      <c r="QPI249" s="12"/>
      <c r="QPJ249" s="12"/>
      <c r="QPK249" s="12"/>
      <c r="QPL249" s="12"/>
      <c r="QPM249" s="12"/>
      <c r="QPN249" s="12"/>
      <c r="QPO249" s="12"/>
      <c r="QPP249" s="12"/>
      <c r="QPQ249" s="12"/>
      <c r="QPR249" s="12"/>
      <c r="QPS249" s="12"/>
      <c r="QPT249" s="12"/>
      <c r="QPU249" s="12"/>
      <c r="QPV249" s="12"/>
      <c r="QPW249" s="12"/>
      <c r="QPX249" s="12"/>
      <c r="QPY249" s="12"/>
      <c r="QPZ249" s="12"/>
      <c r="QQA249" s="12"/>
      <c r="QQB249" s="12"/>
      <c r="QQC249" s="12"/>
      <c r="QQD249" s="12"/>
      <c r="QQE249" s="12"/>
      <c r="QQF249" s="12"/>
      <c r="QQG249" s="12"/>
      <c r="QQH249" s="12"/>
      <c r="QQI249" s="12"/>
      <c r="QQJ249" s="12"/>
      <c r="QQK249" s="12"/>
      <c r="QQL249" s="12"/>
      <c r="QQM249" s="12"/>
      <c r="QQN249" s="12"/>
      <c r="QQO249" s="12"/>
      <c r="QQP249" s="12"/>
      <c r="QQQ249" s="12"/>
      <c r="QQR249" s="12"/>
      <c r="QQS249" s="12"/>
      <c r="QQT249" s="12"/>
      <c r="QQU249" s="12"/>
      <c r="QQV249" s="12"/>
      <c r="QQW249" s="12"/>
      <c r="QQX249" s="12"/>
      <c r="QQY249" s="12"/>
      <c r="QQZ249" s="12"/>
      <c r="QRA249" s="12"/>
      <c r="QRB249" s="12"/>
      <c r="QRC249" s="12"/>
      <c r="QRD249" s="12"/>
      <c r="QRE249" s="12"/>
      <c r="QRF249" s="12"/>
      <c r="QRG249" s="12"/>
      <c r="QRH249" s="12"/>
      <c r="QRI249" s="12"/>
      <c r="QRJ249" s="12"/>
      <c r="QRK249" s="12"/>
      <c r="QRL249" s="12"/>
      <c r="QRM249" s="12"/>
      <c r="QRN249" s="12"/>
      <c r="QRO249" s="12"/>
      <c r="QRP249" s="12"/>
      <c r="QRQ249" s="12"/>
      <c r="QRR249" s="12"/>
      <c r="QRS249" s="12"/>
      <c r="QRT249" s="12"/>
      <c r="QRU249" s="12"/>
      <c r="QRV249" s="12"/>
      <c r="QRW249" s="12"/>
      <c r="QRX249" s="12"/>
      <c r="QRY249" s="12"/>
      <c r="QRZ249" s="12"/>
      <c r="QSA249" s="12"/>
      <c r="QSB249" s="12"/>
      <c r="QSC249" s="12"/>
      <c r="QSD249" s="12"/>
      <c r="QSE249" s="12"/>
      <c r="QSF249" s="12"/>
      <c r="QSG249" s="12"/>
      <c r="QSH249" s="12"/>
      <c r="QSI249" s="12"/>
      <c r="QSJ249" s="12"/>
      <c r="QSK249" s="12"/>
      <c r="QSL249" s="12"/>
      <c r="QSM249" s="12"/>
      <c r="QSN249" s="12"/>
      <c r="QSO249" s="12"/>
      <c r="QSP249" s="12"/>
      <c r="QSQ249" s="12"/>
      <c r="QSR249" s="12"/>
      <c r="QSS249" s="12"/>
      <c r="QST249" s="12"/>
      <c r="QSU249" s="12"/>
      <c r="QSV249" s="12"/>
      <c r="QSW249" s="12"/>
      <c r="QSX249" s="12"/>
      <c r="QSY249" s="12"/>
      <c r="QSZ249" s="12"/>
      <c r="QTA249" s="12"/>
      <c r="QTB249" s="12"/>
      <c r="QTC249" s="12"/>
      <c r="QTD249" s="12"/>
      <c r="QTE249" s="12"/>
      <c r="QTF249" s="12"/>
      <c r="QTG249" s="12"/>
      <c r="QTH249" s="12"/>
      <c r="QTI249" s="12"/>
      <c r="QTJ249" s="12"/>
      <c r="QTK249" s="12"/>
      <c r="QTL249" s="12"/>
      <c r="QTM249" s="12"/>
      <c r="QTN249" s="12"/>
      <c r="QTO249" s="12"/>
      <c r="QTP249" s="12"/>
      <c r="QTQ249" s="12"/>
      <c r="QTR249" s="12"/>
      <c r="QTS249" s="12"/>
      <c r="QTT249" s="12"/>
      <c r="QTU249" s="12"/>
      <c r="QTV249" s="12"/>
      <c r="QTW249" s="12"/>
      <c r="QTX249" s="12"/>
      <c r="QTY249" s="12"/>
      <c r="QTZ249" s="12"/>
      <c r="QUA249" s="12"/>
      <c r="QUB249" s="12"/>
      <c r="QUC249" s="12"/>
      <c r="QUD249" s="12"/>
      <c r="QUE249" s="12"/>
      <c r="QUF249" s="12"/>
      <c r="QUG249" s="12"/>
      <c r="QUH249" s="12"/>
      <c r="QUI249" s="12"/>
      <c r="QUJ249" s="12"/>
      <c r="QUK249" s="12"/>
      <c r="QUL249" s="12"/>
      <c r="QUM249" s="12"/>
      <c r="QUN249" s="12"/>
      <c r="QUO249" s="12"/>
      <c r="QUP249" s="12"/>
      <c r="QUQ249" s="12"/>
      <c r="QUR249" s="12"/>
      <c r="QUS249" s="12"/>
      <c r="QUT249" s="12"/>
      <c r="QUU249" s="12"/>
      <c r="QUV249" s="12"/>
      <c r="QUW249" s="12"/>
      <c r="QUX249" s="12"/>
      <c r="QUY249" s="12"/>
      <c r="QUZ249" s="12"/>
      <c r="QVA249" s="12"/>
      <c r="QVB249" s="12"/>
      <c r="QVC249" s="12"/>
      <c r="QVD249" s="12"/>
      <c r="QVE249" s="12"/>
      <c r="QVF249" s="12"/>
      <c r="QVG249" s="12"/>
      <c r="QVH249" s="12"/>
      <c r="QVI249" s="12"/>
      <c r="QVJ249" s="12"/>
      <c r="QVK249" s="12"/>
      <c r="QVL249" s="12"/>
      <c r="QVM249" s="12"/>
      <c r="QVN249" s="12"/>
      <c r="QVO249" s="12"/>
      <c r="QVP249" s="12"/>
      <c r="QVQ249" s="12"/>
      <c r="QVR249" s="12"/>
      <c r="QVS249" s="12"/>
      <c r="QVT249" s="12"/>
      <c r="QVU249" s="12"/>
      <c r="QVV249" s="12"/>
      <c r="QVW249" s="12"/>
      <c r="QVX249" s="12"/>
      <c r="QVY249" s="12"/>
      <c r="QVZ249" s="12"/>
      <c r="QWA249" s="12"/>
      <c r="QWB249" s="12"/>
      <c r="QWC249" s="12"/>
      <c r="QWD249" s="12"/>
      <c r="QWE249" s="12"/>
      <c r="QWF249" s="12"/>
      <c r="QWG249" s="12"/>
      <c r="QWH249" s="12"/>
      <c r="QWI249" s="12"/>
      <c r="QWJ249" s="12"/>
      <c r="QWK249" s="12"/>
      <c r="QWL249" s="12"/>
      <c r="QWM249" s="12"/>
      <c r="QWN249" s="12"/>
      <c r="QWO249" s="12"/>
      <c r="QWP249" s="12"/>
      <c r="QWQ249" s="12"/>
      <c r="QWR249" s="12"/>
      <c r="QWS249" s="12"/>
      <c r="QWT249" s="12"/>
      <c r="QWU249" s="12"/>
      <c r="QWV249" s="12"/>
      <c r="QWW249" s="12"/>
      <c r="QWX249" s="12"/>
      <c r="QWY249" s="12"/>
      <c r="QWZ249" s="12"/>
      <c r="QXA249" s="12"/>
      <c r="QXB249" s="12"/>
      <c r="QXC249" s="12"/>
      <c r="QXD249" s="12"/>
      <c r="QXE249" s="12"/>
      <c r="QXF249" s="12"/>
      <c r="QXG249" s="12"/>
      <c r="QXH249" s="12"/>
      <c r="QXI249" s="12"/>
      <c r="QXJ249" s="12"/>
      <c r="QXK249" s="12"/>
      <c r="QXL249" s="12"/>
      <c r="QXM249" s="12"/>
      <c r="QXN249" s="12"/>
      <c r="QXO249" s="12"/>
      <c r="QXP249" s="12"/>
      <c r="QXQ249" s="12"/>
      <c r="QXR249" s="12"/>
      <c r="QXS249" s="12"/>
      <c r="QXT249" s="12"/>
      <c r="QXU249" s="12"/>
      <c r="QXV249" s="12"/>
      <c r="QXW249" s="12"/>
      <c r="QXX249" s="12"/>
      <c r="QXY249" s="12"/>
      <c r="QXZ249" s="12"/>
      <c r="QYA249" s="12"/>
      <c r="QYB249" s="12"/>
      <c r="QYC249" s="12"/>
      <c r="QYD249" s="12"/>
      <c r="QYE249" s="12"/>
      <c r="QYF249" s="12"/>
      <c r="QYG249" s="12"/>
      <c r="QYH249" s="12"/>
      <c r="QYI249" s="12"/>
      <c r="QYJ249" s="12"/>
      <c r="QYK249" s="12"/>
      <c r="QYL249" s="12"/>
      <c r="QYM249" s="12"/>
      <c r="QYN249" s="12"/>
      <c r="QYO249" s="12"/>
      <c r="QYP249" s="12"/>
      <c r="QYQ249" s="12"/>
      <c r="QYR249" s="12"/>
      <c r="QYS249" s="12"/>
      <c r="QYT249" s="12"/>
      <c r="QYU249" s="12"/>
      <c r="QYV249" s="12"/>
      <c r="QYW249" s="12"/>
      <c r="QYX249" s="12"/>
      <c r="QYY249" s="12"/>
      <c r="QYZ249" s="12"/>
      <c r="QZA249" s="12"/>
      <c r="QZB249" s="12"/>
      <c r="QZC249" s="12"/>
      <c r="QZD249" s="12"/>
      <c r="QZE249" s="12"/>
      <c r="QZF249" s="12"/>
      <c r="QZG249" s="12"/>
      <c r="QZH249" s="12"/>
      <c r="QZI249" s="12"/>
      <c r="QZJ249" s="12"/>
      <c r="QZK249" s="12"/>
      <c r="QZL249" s="12"/>
      <c r="QZM249" s="12"/>
      <c r="QZN249" s="12"/>
      <c r="QZO249" s="12"/>
      <c r="QZP249" s="12"/>
      <c r="QZQ249" s="12"/>
      <c r="QZR249" s="12"/>
      <c r="QZS249" s="12"/>
      <c r="QZT249" s="12"/>
      <c r="QZU249" s="12"/>
      <c r="QZV249" s="12"/>
      <c r="QZW249" s="12"/>
      <c r="QZX249" s="12"/>
      <c r="QZY249" s="12"/>
      <c r="QZZ249" s="12"/>
      <c r="RAA249" s="12"/>
      <c r="RAB249" s="12"/>
      <c r="RAC249" s="12"/>
      <c r="RAD249" s="12"/>
      <c r="RAE249" s="12"/>
      <c r="RAF249" s="12"/>
      <c r="RAG249" s="12"/>
      <c r="RAH249" s="12"/>
      <c r="RAI249" s="12"/>
      <c r="RAJ249" s="12"/>
      <c r="RAK249" s="12"/>
      <c r="RAL249" s="12"/>
      <c r="RAM249" s="12"/>
      <c r="RAN249" s="12"/>
      <c r="RAO249" s="12"/>
      <c r="RAP249" s="12"/>
      <c r="RAQ249" s="12"/>
      <c r="RAR249" s="12"/>
      <c r="RAS249" s="12"/>
      <c r="RAT249" s="12"/>
      <c r="RAU249" s="12"/>
      <c r="RAV249" s="12"/>
      <c r="RAW249" s="12"/>
      <c r="RAX249" s="12"/>
      <c r="RAY249" s="12"/>
      <c r="RAZ249" s="12"/>
      <c r="RBA249" s="12"/>
      <c r="RBB249" s="12"/>
      <c r="RBC249" s="12"/>
      <c r="RBD249" s="12"/>
      <c r="RBE249" s="12"/>
      <c r="RBF249" s="12"/>
      <c r="RBG249" s="12"/>
      <c r="RBH249" s="12"/>
      <c r="RBI249" s="12"/>
      <c r="RBJ249" s="12"/>
      <c r="RBK249" s="12"/>
      <c r="RBL249" s="12"/>
      <c r="RBM249" s="12"/>
      <c r="RBN249" s="12"/>
      <c r="RBO249" s="12"/>
      <c r="RBP249" s="12"/>
      <c r="RBQ249" s="12"/>
      <c r="RBR249" s="12"/>
      <c r="RBS249" s="12"/>
      <c r="RBT249" s="12"/>
      <c r="RBU249" s="12"/>
      <c r="RBV249" s="12"/>
      <c r="RBW249" s="12"/>
      <c r="RBX249" s="12"/>
      <c r="RBY249" s="12"/>
      <c r="RBZ249" s="12"/>
      <c r="RCA249" s="12"/>
      <c r="RCB249" s="12"/>
      <c r="RCC249" s="12"/>
      <c r="RCD249" s="12"/>
      <c r="RCE249" s="12"/>
      <c r="RCF249" s="12"/>
      <c r="RCG249" s="12"/>
      <c r="RCH249" s="12"/>
      <c r="RCI249" s="12"/>
      <c r="RCJ249" s="12"/>
      <c r="RCK249" s="12"/>
      <c r="RCL249" s="12"/>
      <c r="RCM249" s="12"/>
      <c r="RCN249" s="12"/>
      <c r="RCO249" s="12"/>
      <c r="RCP249" s="12"/>
      <c r="RCQ249" s="12"/>
      <c r="RCR249" s="12"/>
      <c r="RCS249" s="12"/>
      <c r="RCT249" s="12"/>
      <c r="RCU249" s="12"/>
      <c r="RCV249" s="12"/>
      <c r="RCW249" s="12"/>
      <c r="RCX249" s="12"/>
      <c r="RCY249" s="12"/>
      <c r="RCZ249" s="12"/>
      <c r="RDA249" s="12"/>
      <c r="RDB249" s="12"/>
      <c r="RDC249" s="12"/>
      <c r="RDD249" s="12"/>
      <c r="RDE249" s="12"/>
      <c r="RDF249" s="12"/>
      <c r="RDG249" s="12"/>
      <c r="RDH249" s="12"/>
      <c r="RDI249" s="12"/>
      <c r="RDJ249" s="12"/>
      <c r="RDK249" s="12"/>
      <c r="RDL249" s="12"/>
      <c r="RDM249" s="12"/>
      <c r="RDN249" s="12"/>
      <c r="RDO249" s="12"/>
      <c r="RDP249" s="12"/>
      <c r="RDQ249" s="12"/>
      <c r="RDR249" s="12"/>
      <c r="RDS249" s="12"/>
      <c r="RDT249" s="12"/>
      <c r="RDU249" s="12"/>
      <c r="RDV249" s="12"/>
      <c r="RDW249" s="12"/>
      <c r="RDX249" s="12"/>
      <c r="RDY249" s="12"/>
      <c r="RDZ249" s="12"/>
      <c r="REA249" s="12"/>
      <c r="REB249" s="12"/>
      <c r="REC249" s="12"/>
      <c r="RED249" s="12"/>
      <c r="REE249" s="12"/>
      <c r="REF249" s="12"/>
      <c r="REG249" s="12"/>
      <c r="REH249" s="12"/>
      <c r="REI249" s="12"/>
      <c r="REJ249" s="12"/>
      <c r="REK249" s="12"/>
      <c r="REL249" s="12"/>
      <c r="REM249" s="12"/>
      <c r="REN249" s="12"/>
      <c r="REO249" s="12"/>
      <c r="REP249" s="12"/>
      <c r="REQ249" s="12"/>
      <c r="RER249" s="12"/>
      <c r="RES249" s="12"/>
      <c r="RET249" s="12"/>
      <c r="REU249" s="12"/>
      <c r="REV249" s="12"/>
      <c r="REW249" s="12"/>
      <c r="REX249" s="12"/>
      <c r="REY249" s="12"/>
      <c r="REZ249" s="12"/>
      <c r="RFA249" s="12"/>
      <c r="RFB249" s="12"/>
      <c r="RFC249" s="12"/>
      <c r="RFD249" s="12"/>
      <c r="RFE249" s="12"/>
      <c r="RFF249" s="12"/>
      <c r="RFG249" s="12"/>
      <c r="RFH249" s="12"/>
      <c r="RFI249" s="12"/>
      <c r="RFJ249" s="12"/>
      <c r="RFK249" s="12"/>
      <c r="RFL249" s="12"/>
      <c r="RFM249" s="12"/>
      <c r="RFN249" s="12"/>
      <c r="RFO249" s="12"/>
      <c r="RFP249" s="12"/>
      <c r="RFQ249" s="12"/>
      <c r="RFR249" s="12"/>
      <c r="RFS249" s="12"/>
      <c r="RFT249" s="12"/>
      <c r="RFU249" s="12"/>
      <c r="RFV249" s="12"/>
      <c r="RFW249" s="12"/>
      <c r="RFX249" s="12"/>
      <c r="RFY249" s="12"/>
      <c r="RFZ249" s="12"/>
      <c r="RGA249" s="12"/>
      <c r="RGB249" s="12"/>
      <c r="RGC249" s="12"/>
      <c r="RGD249" s="12"/>
      <c r="RGE249" s="12"/>
      <c r="RGF249" s="12"/>
      <c r="RGG249" s="12"/>
      <c r="RGH249" s="12"/>
      <c r="RGI249" s="12"/>
      <c r="RGJ249" s="12"/>
      <c r="RGK249" s="12"/>
      <c r="RGL249" s="12"/>
      <c r="RGM249" s="12"/>
      <c r="RGN249" s="12"/>
      <c r="RGO249" s="12"/>
      <c r="RGP249" s="12"/>
      <c r="RGQ249" s="12"/>
      <c r="RGR249" s="12"/>
      <c r="RGS249" s="12"/>
      <c r="RGT249" s="12"/>
      <c r="RGU249" s="12"/>
      <c r="RGV249" s="12"/>
      <c r="RGW249" s="12"/>
      <c r="RGX249" s="12"/>
      <c r="RGY249" s="12"/>
      <c r="RGZ249" s="12"/>
      <c r="RHA249" s="12"/>
      <c r="RHB249" s="12"/>
      <c r="RHC249" s="12"/>
      <c r="RHD249" s="12"/>
      <c r="RHE249" s="12"/>
      <c r="RHF249" s="12"/>
      <c r="RHG249" s="12"/>
      <c r="RHH249" s="12"/>
      <c r="RHI249" s="12"/>
      <c r="RHJ249" s="12"/>
      <c r="RHK249" s="12"/>
      <c r="RHL249" s="12"/>
      <c r="RHM249" s="12"/>
      <c r="RHN249" s="12"/>
      <c r="RHO249" s="12"/>
      <c r="RHP249" s="12"/>
      <c r="RHQ249" s="12"/>
      <c r="RHR249" s="12"/>
      <c r="RHS249" s="12"/>
      <c r="RHT249" s="12"/>
      <c r="RHU249" s="12"/>
      <c r="RHV249" s="12"/>
      <c r="RHW249" s="12"/>
      <c r="RHX249" s="12"/>
      <c r="RHY249" s="12"/>
      <c r="RHZ249" s="12"/>
      <c r="RIA249" s="12"/>
      <c r="RIB249" s="12"/>
      <c r="RIC249" s="12"/>
      <c r="RID249" s="12"/>
      <c r="RIE249" s="12"/>
      <c r="RIF249" s="12"/>
      <c r="RIG249" s="12"/>
      <c r="RIH249" s="12"/>
      <c r="RII249" s="12"/>
      <c r="RIJ249" s="12"/>
      <c r="RIK249" s="12"/>
      <c r="RIL249" s="12"/>
      <c r="RIM249" s="12"/>
      <c r="RIN249" s="12"/>
      <c r="RIO249" s="12"/>
      <c r="RIP249" s="12"/>
      <c r="RIQ249" s="12"/>
      <c r="RIR249" s="12"/>
      <c r="RIS249" s="12"/>
      <c r="RIT249" s="12"/>
      <c r="RIU249" s="12"/>
      <c r="RIV249" s="12"/>
      <c r="RIW249" s="12"/>
      <c r="RIX249" s="12"/>
      <c r="RIY249" s="12"/>
      <c r="RIZ249" s="12"/>
      <c r="RJA249" s="12"/>
      <c r="RJB249" s="12"/>
      <c r="RJC249" s="12"/>
      <c r="RJD249" s="12"/>
      <c r="RJE249" s="12"/>
      <c r="RJF249" s="12"/>
      <c r="RJG249" s="12"/>
      <c r="RJH249" s="12"/>
      <c r="RJI249" s="12"/>
      <c r="RJJ249" s="12"/>
      <c r="RJK249" s="12"/>
      <c r="RJL249" s="12"/>
      <c r="RJM249" s="12"/>
      <c r="RJN249" s="12"/>
      <c r="RJO249" s="12"/>
      <c r="RJP249" s="12"/>
      <c r="RJQ249" s="12"/>
      <c r="RJR249" s="12"/>
      <c r="RJS249" s="12"/>
      <c r="RJT249" s="12"/>
      <c r="RJU249" s="12"/>
      <c r="RJV249" s="12"/>
      <c r="RJW249" s="12"/>
      <c r="RJX249" s="12"/>
      <c r="RJY249" s="12"/>
      <c r="RJZ249" s="12"/>
      <c r="RKA249" s="12"/>
      <c r="RKB249" s="12"/>
      <c r="RKC249" s="12"/>
      <c r="RKD249" s="12"/>
      <c r="RKE249" s="12"/>
      <c r="RKF249" s="12"/>
      <c r="RKG249" s="12"/>
      <c r="RKH249" s="12"/>
      <c r="RKI249" s="12"/>
      <c r="RKJ249" s="12"/>
      <c r="RKK249" s="12"/>
      <c r="RKL249" s="12"/>
      <c r="RKM249" s="12"/>
      <c r="RKN249" s="12"/>
      <c r="RKO249" s="12"/>
      <c r="RKP249" s="12"/>
      <c r="RKQ249" s="12"/>
      <c r="RKR249" s="12"/>
      <c r="RKS249" s="12"/>
      <c r="RKT249" s="12"/>
      <c r="RKU249" s="12"/>
      <c r="RKV249" s="12"/>
      <c r="RKW249" s="12"/>
      <c r="RKX249" s="12"/>
      <c r="RKY249" s="12"/>
      <c r="RKZ249" s="12"/>
      <c r="RLA249" s="12"/>
      <c r="RLB249" s="12"/>
      <c r="RLC249" s="12"/>
      <c r="RLD249" s="12"/>
      <c r="RLE249" s="12"/>
      <c r="RLF249" s="12"/>
      <c r="RLG249" s="12"/>
      <c r="RLH249" s="12"/>
      <c r="RLI249" s="12"/>
      <c r="RLJ249" s="12"/>
      <c r="RLK249" s="12"/>
      <c r="RLL249" s="12"/>
      <c r="RLM249" s="12"/>
      <c r="RLN249" s="12"/>
      <c r="RLO249" s="12"/>
      <c r="RLP249" s="12"/>
      <c r="RLQ249" s="12"/>
      <c r="RLR249" s="12"/>
      <c r="RLS249" s="12"/>
      <c r="RLT249" s="12"/>
      <c r="RLU249" s="12"/>
      <c r="RLV249" s="12"/>
      <c r="RLW249" s="12"/>
      <c r="RLX249" s="12"/>
      <c r="RLY249" s="12"/>
      <c r="RLZ249" s="12"/>
      <c r="RMA249" s="12"/>
      <c r="RMB249" s="12"/>
      <c r="RMC249" s="12"/>
      <c r="RMD249" s="12"/>
      <c r="RME249" s="12"/>
      <c r="RMF249" s="12"/>
      <c r="RMG249" s="12"/>
      <c r="RMH249" s="12"/>
      <c r="RMI249" s="12"/>
      <c r="RMJ249" s="12"/>
      <c r="RMK249" s="12"/>
      <c r="RML249" s="12"/>
      <c r="RMM249" s="12"/>
      <c r="RMN249" s="12"/>
      <c r="RMO249" s="12"/>
      <c r="RMP249" s="12"/>
      <c r="RMQ249" s="12"/>
      <c r="RMR249" s="12"/>
      <c r="RMS249" s="12"/>
      <c r="RMT249" s="12"/>
      <c r="RMU249" s="12"/>
      <c r="RMV249" s="12"/>
      <c r="RMW249" s="12"/>
      <c r="RMX249" s="12"/>
      <c r="RMY249" s="12"/>
      <c r="RMZ249" s="12"/>
      <c r="RNA249" s="12"/>
      <c r="RNB249" s="12"/>
      <c r="RNC249" s="12"/>
      <c r="RND249" s="12"/>
      <c r="RNE249" s="12"/>
      <c r="RNF249" s="12"/>
      <c r="RNG249" s="12"/>
      <c r="RNH249" s="12"/>
      <c r="RNI249" s="12"/>
      <c r="RNJ249" s="12"/>
      <c r="RNK249" s="12"/>
      <c r="RNL249" s="12"/>
      <c r="RNM249" s="12"/>
      <c r="RNN249" s="12"/>
      <c r="RNO249" s="12"/>
      <c r="RNP249" s="12"/>
      <c r="RNQ249" s="12"/>
      <c r="RNR249" s="12"/>
      <c r="RNS249" s="12"/>
      <c r="RNT249" s="12"/>
      <c r="RNU249" s="12"/>
      <c r="RNV249" s="12"/>
      <c r="RNW249" s="12"/>
      <c r="RNX249" s="12"/>
      <c r="RNY249" s="12"/>
      <c r="RNZ249" s="12"/>
      <c r="ROA249" s="12"/>
      <c r="ROB249" s="12"/>
      <c r="ROC249" s="12"/>
      <c r="ROD249" s="12"/>
      <c r="ROE249" s="12"/>
      <c r="ROF249" s="12"/>
      <c r="ROG249" s="12"/>
      <c r="ROH249" s="12"/>
      <c r="ROI249" s="12"/>
      <c r="ROJ249" s="12"/>
      <c r="ROK249" s="12"/>
      <c r="ROL249" s="12"/>
      <c r="ROM249" s="12"/>
      <c r="RON249" s="12"/>
      <c r="ROO249" s="12"/>
      <c r="ROP249" s="12"/>
      <c r="ROQ249" s="12"/>
      <c r="ROR249" s="12"/>
      <c r="ROS249" s="12"/>
      <c r="ROT249" s="12"/>
      <c r="ROU249" s="12"/>
      <c r="ROV249" s="12"/>
      <c r="ROW249" s="12"/>
      <c r="ROX249" s="12"/>
      <c r="ROY249" s="12"/>
      <c r="ROZ249" s="12"/>
      <c r="RPA249" s="12"/>
      <c r="RPB249" s="12"/>
      <c r="RPC249" s="12"/>
      <c r="RPD249" s="12"/>
      <c r="RPE249" s="12"/>
      <c r="RPF249" s="12"/>
      <c r="RPG249" s="12"/>
      <c r="RPH249" s="12"/>
      <c r="RPI249" s="12"/>
      <c r="RPJ249" s="12"/>
      <c r="RPK249" s="12"/>
      <c r="RPL249" s="12"/>
      <c r="RPM249" s="12"/>
      <c r="RPN249" s="12"/>
      <c r="RPO249" s="12"/>
      <c r="RPP249" s="12"/>
      <c r="RPQ249" s="12"/>
      <c r="RPR249" s="12"/>
      <c r="RPS249" s="12"/>
      <c r="RPT249" s="12"/>
      <c r="RPU249" s="12"/>
      <c r="RPV249" s="12"/>
      <c r="RPW249" s="12"/>
      <c r="RPX249" s="12"/>
      <c r="RPY249" s="12"/>
      <c r="RPZ249" s="12"/>
      <c r="RQA249" s="12"/>
      <c r="RQB249" s="12"/>
      <c r="RQC249" s="12"/>
      <c r="RQD249" s="12"/>
      <c r="RQE249" s="12"/>
      <c r="RQF249" s="12"/>
      <c r="RQG249" s="12"/>
      <c r="RQH249" s="12"/>
      <c r="RQI249" s="12"/>
      <c r="RQJ249" s="12"/>
      <c r="RQK249" s="12"/>
      <c r="RQL249" s="12"/>
      <c r="RQM249" s="12"/>
      <c r="RQN249" s="12"/>
      <c r="RQO249" s="12"/>
      <c r="RQP249" s="12"/>
      <c r="RQQ249" s="12"/>
      <c r="RQR249" s="12"/>
      <c r="RQS249" s="12"/>
      <c r="RQT249" s="12"/>
      <c r="RQU249" s="12"/>
      <c r="RQV249" s="12"/>
      <c r="RQW249" s="12"/>
      <c r="RQX249" s="12"/>
      <c r="RQY249" s="12"/>
      <c r="RQZ249" s="12"/>
      <c r="RRA249" s="12"/>
      <c r="RRB249" s="12"/>
      <c r="RRC249" s="12"/>
      <c r="RRD249" s="12"/>
      <c r="RRE249" s="12"/>
      <c r="RRF249" s="12"/>
      <c r="RRG249" s="12"/>
      <c r="RRH249" s="12"/>
      <c r="RRI249" s="12"/>
      <c r="RRJ249" s="12"/>
      <c r="RRK249" s="12"/>
      <c r="RRL249" s="12"/>
      <c r="RRM249" s="12"/>
      <c r="RRN249" s="12"/>
      <c r="RRO249" s="12"/>
      <c r="RRP249" s="12"/>
      <c r="RRQ249" s="12"/>
      <c r="RRR249" s="12"/>
      <c r="RRS249" s="12"/>
      <c r="RRT249" s="12"/>
      <c r="RRU249" s="12"/>
      <c r="RRV249" s="12"/>
      <c r="RRW249" s="12"/>
      <c r="RRX249" s="12"/>
      <c r="RRY249" s="12"/>
      <c r="RRZ249" s="12"/>
      <c r="RSA249" s="12"/>
      <c r="RSB249" s="12"/>
      <c r="RSC249" s="12"/>
      <c r="RSD249" s="12"/>
      <c r="RSE249" s="12"/>
      <c r="RSF249" s="12"/>
      <c r="RSG249" s="12"/>
      <c r="RSH249" s="12"/>
      <c r="RSI249" s="12"/>
      <c r="RSJ249" s="12"/>
      <c r="RSK249" s="12"/>
      <c r="RSL249" s="12"/>
      <c r="RSM249" s="12"/>
      <c r="RSN249" s="12"/>
      <c r="RSO249" s="12"/>
      <c r="RSP249" s="12"/>
      <c r="RSQ249" s="12"/>
      <c r="RSR249" s="12"/>
      <c r="RSS249" s="12"/>
      <c r="RST249" s="12"/>
      <c r="RSU249" s="12"/>
      <c r="RSV249" s="12"/>
      <c r="RSW249" s="12"/>
      <c r="RSX249" s="12"/>
      <c r="RSY249" s="12"/>
      <c r="RSZ249" s="12"/>
      <c r="RTA249" s="12"/>
      <c r="RTB249" s="12"/>
      <c r="RTC249" s="12"/>
      <c r="RTD249" s="12"/>
      <c r="RTE249" s="12"/>
      <c r="RTF249" s="12"/>
      <c r="RTG249" s="12"/>
      <c r="RTH249" s="12"/>
      <c r="RTI249" s="12"/>
      <c r="RTJ249" s="12"/>
      <c r="RTK249" s="12"/>
      <c r="RTL249" s="12"/>
      <c r="RTM249" s="12"/>
      <c r="RTN249" s="12"/>
      <c r="RTO249" s="12"/>
      <c r="RTP249" s="12"/>
      <c r="RTQ249" s="12"/>
      <c r="RTR249" s="12"/>
      <c r="RTS249" s="12"/>
      <c r="RTT249" s="12"/>
      <c r="RTU249" s="12"/>
      <c r="RTV249" s="12"/>
      <c r="RTW249" s="12"/>
      <c r="RTX249" s="12"/>
      <c r="RTY249" s="12"/>
      <c r="RTZ249" s="12"/>
      <c r="RUA249" s="12"/>
      <c r="RUB249" s="12"/>
      <c r="RUC249" s="12"/>
      <c r="RUD249" s="12"/>
      <c r="RUE249" s="12"/>
      <c r="RUF249" s="12"/>
      <c r="RUG249" s="12"/>
      <c r="RUH249" s="12"/>
      <c r="RUI249" s="12"/>
      <c r="RUJ249" s="12"/>
      <c r="RUK249" s="12"/>
      <c r="RUL249" s="12"/>
      <c r="RUM249" s="12"/>
      <c r="RUN249" s="12"/>
      <c r="RUO249" s="12"/>
      <c r="RUP249" s="12"/>
      <c r="RUQ249" s="12"/>
      <c r="RUR249" s="12"/>
      <c r="RUS249" s="12"/>
      <c r="RUT249" s="12"/>
      <c r="RUU249" s="12"/>
      <c r="RUV249" s="12"/>
      <c r="RUW249" s="12"/>
      <c r="RUX249" s="12"/>
      <c r="RUY249" s="12"/>
      <c r="RUZ249" s="12"/>
      <c r="RVA249" s="12"/>
      <c r="RVB249" s="12"/>
      <c r="RVC249" s="12"/>
      <c r="RVD249" s="12"/>
      <c r="RVE249" s="12"/>
      <c r="RVF249" s="12"/>
      <c r="RVG249" s="12"/>
      <c r="RVH249" s="12"/>
      <c r="RVI249" s="12"/>
      <c r="RVJ249" s="12"/>
      <c r="RVK249" s="12"/>
      <c r="RVL249" s="12"/>
      <c r="RVM249" s="12"/>
      <c r="RVN249" s="12"/>
      <c r="RVO249" s="12"/>
      <c r="RVP249" s="12"/>
      <c r="RVQ249" s="12"/>
      <c r="RVR249" s="12"/>
      <c r="RVS249" s="12"/>
      <c r="RVT249" s="12"/>
      <c r="RVU249" s="12"/>
      <c r="RVV249" s="12"/>
      <c r="RVW249" s="12"/>
      <c r="RVX249" s="12"/>
      <c r="RVY249" s="12"/>
      <c r="RVZ249" s="12"/>
      <c r="RWA249" s="12"/>
      <c r="RWB249" s="12"/>
      <c r="RWC249" s="12"/>
      <c r="RWD249" s="12"/>
      <c r="RWE249" s="12"/>
      <c r="RWF249" s="12"/>
      <c r="RWG249" s="12"/>
      <c r="RWH249" s="12"/>
      <c r="RWI249" s="12"/>
      <c r="RWJ249" s="12"/>
      <c r="RWK249" s="12"/>
      <c r="RWL249" s="12"/>
      <c r="RWM249" s="12"/>
      <c r="RWN249" s="12"/>
      <c r="RWO249" s="12"/>
      <c r="RWP249" s="12"/>
      <c r="RWQ249" s="12"/>
      <c r="RWR249" s="12"/>
      <c r="RWS249" s="12"/>
      <c r="RWT249" s="12"/>
      <c r="RWU249" s="12"/>
      <c r="RWV249" s="12"/>
      <c r="RWW249" s="12"/>
      <c r="RWX249" s="12"/>
      <c r="RWY249" s="12"/>
      <c r="RWZ249" s="12"/>
      <c r="RXA249" s="12"/>
      <c r="RXB249" s="12"/>
      <c r="RXC249" s="12"/>
      <c r="RXD249" s="12"/>
      <c r="RXE249" s="12"/>
      <c r="RXF249" s="12"/>
      <c r="RXG249" s="12"/>
      <c r="RXH249" s="12"/>
      <c r="RXI249" s="12"/>
      <c r="RXJ249" s="12"/>
      <c r="RXK249" s="12"/>
      <c r="RXL249" s="12"/>
      <c r="RXM249" s="12"/>
      <c r="RXN249" s="12"/>
      <c r="RXO249" s="12"/>
      <c r="RXP249" s="12"/>
      <c r="RXQ249" s="12"/>
      <c r="RXR249" s="12"/>
      <c r="RXS249" s="12"/>
      <c r="RXT249" s="12"/>
      <c r="RXU249" s="12"/>
      <c r="RXV249" s="12"/>
      <c r="RXW249" s="12"/>
      <c r="RXX249" s="12"/>
      <c r="RXY249" s="12"/>
      <c r="RXZ249" s="12"/>
      <c r="RYA249" s="12"/>
      <c r="RYB249" s="12"/>
      <c r="RYC249" s="12"/>
      <c r="RYD249" s="12"/>
      <c r="RYE249" s="12"/>
      <c r="RYF249" s="12"/>
      <c r="RYG249" s="12"/>
      <c r="RYH249" s="12"/>
      <c r="RYI249" s="12"/>
      <c r="RYJ249" s="12"/>
      <c r="RYK249" s="12"/>
      <c r="RYL249" s="12"/>
      <c r="RYM249" s="12"/>
      <c r="RYN249" s="12"/>
      <c r="RYO249" s="12"/>
      <c r="RYP249" s="12"/>
      <c r="RYQ249" s="12"/>
      <c r="RYR249" s="12"/>
      <c r="RYS249" s="12"/>
      <c r="RYT249" s="12"/>
      <c r="RYU249" s="12"/>
      <c r="RYV249" s="12"/>
      <c r="RYW249" s="12"/>
      <c r="RYX249" s="12"/>
      <c r="RYY249" s="12"/>
      <c r="RYZ249" s="12"/>
      <c r="RZA249" s="12"/>
      <c r="RZB249" s="12"/>
      <c r="RZC249" s="12"/>
      <c r="RZD249" s="12"/>
      <c r="RZE249" s="12"/>
      <c r="RZF249" s="12"/>
      <c r="RZG249" s="12"/>
      <c r="RZH249" s="12"/>
      <c r="RZI249" s="12"/>
      <c r="RZJ249" s="12"/>
      <c r="RZK249" s="12"/>
      <c r="RZL249" s="12"/>
      <c r="RZM249" s="12"/>
      <c r="RZN249" s="12"/>
      <c r="RZO249" s="12"/>
      <c r="RZP249" s="12"/>
      <c r="RZQ249" s="12"/>
      <c r="RZR249" s="12"/>
      <c r="RZS249" s="12"/>
      <c r="RZT249" s="12"/>
      <c r="RZU249" s="12"/>
      <c r="RZV249" s="12"/>
      <c r="RZW249" s="12"/>
      <c r="RZX249" s="12"/>
      <c r="RZY249" s="12"/>
      <c r="RZZ249" s="12"/>
      <c r="SAA249" s="12"/>
      <c r="SAB249" s="12"/>
      <c r="SAC249" s="12"/>
      <c r="SAD249" s="12"/>
      <c r="SAE249" s="12"/>
      <c r="SAF249" s="12"/>
      <c r="SAG249" s="12"/>
      <c r="SAH249" s="12"/>
      <c r="SAI249" s="12"/>
      <c r="SAJ249" s="12"/>
      <c r="SAK249" s="12"/>
      <c r="SAL249" s="12"/>
      <c r="SAM249" s="12"/>
      <c r="SAN249" s="12"/>
      <c r="SAO249" s="12"/>
      <c r="SAP249" s="12"/>
      <c r="SAQ249" s="12"/>
      <c r="SAR249" s="12"/>
      <c r="SAS249" s="12"/>
      <c r="SAT249" s="12"/>
      <c r="SAU249" s="12"/>
      <c r="SAV249" s="12"/>
      <c r="SAW249" s="12"/>
      <c r="SAX249" s="12"/>
      <c r="SAY249" s="12"/>
      <c r="SAZ249" s="12"/>
      <c r="SBA249" s="12"/>
      <c r="SBB249" s="12"/>
      <c r="SBC249" s="12"/>
      <c r="SBD249" s="12"/>
      <c r="SBE249" s="12"/>
      <c r="SBF249" s="12"/>
      <c r="SBG249" s="12"/>
      <c r="SBH249" s="12"/>
      <c r="SBI249" s="12"/>
      <c r="SBJ249" s="12"/>
      <c r="SBK249" s="12"/>
      <c r="SBL249" s="12"/>
      <c r="SBM249" s="12"/>
      <c r="SBN249" s="12"/>
      <c r="SBO249" s="12"/>
      <c r="SBP249" s="12"/>
      <c r="SBQ249" s="12"/>
      <c r="SBR249" s="12"/>
      <c r="SBS249" s="12"/>
      <c r="SBT249" s="12"/>
      <c r="SBU249" s="12"/>
      <c r="SBV249" s="12"/>
      <c r="SBW249" s="12"/>
      <c r="SBX249" s="12"/>
      <c r="SBY249" s="12"/>
      <c r="SBZ249" s="12"/>
      <c r="SCA249" s="12"/>
      <c r="SCB249" s="12"/>
      <c r="SCC249" s="12"/>
      <c r="SCD249" s="12"/>
      <c r="SCE249" s="12"/>
      <c r="SCF249" s="12"/>
      <c r="SCG249" s="12"/>
      <c r="SCH249" s="12"/>
      <c r="SCI249" s="12"/>
      <c r="SCJ249" s="12"/>
      <c r="SCK249" s="12"/>
      <c r="SCL249" s="12"/>
      <c r="SCM249" s="12"/>
      <c r="SCN249" s="12"/>
      <c r="SCO249" s="12"/>
      <c r="SCP249" s="12"/>
      <c r="SCQ249" s="12"/>
      <c r="SCR249" s="12"/>
      <c r="SCS249" s="12"/>
      <c r="SCT249" s="12"/>
      <c r="SCU249" s="12"/>
      <c r="SCV249" s="12"/>
      <c r="SCW249" s="12"/>
      <c r="SCX249" s="12"/>
      <c r="SCY249" s="12"/>
      <c r="SCZ249" s="12"/>
      <c r="SDA249" s="12"/>
      <c r="SDB249" s="12"/>
      <c r="SDC249" s="12"/>
      <c r="SDD249" s="12"/>
      <c r="SDE249" s="12"/>
      <c r="SDF249" s="12"/>
      <c r="SDG249" s="12"/>
      <c r="SDH249" s="12"/>
      <c r="SDI249" s="12"/>
      <c r="SDJ249" s="12"/>
      <c r="SDK249" s="12"/>
      <c r="SDL249" s="12"/>
      <c r="SDM249" s="12"/>
      <c r="SDN249" s="12"/>
      <c r="SDO249" s="12"/>
      <c r="SDP249" s="12"/>
      <c r="SDQ249" s="12"/>
      <c r="SDR249" s="12"/>
      <c r="SDS249" s="12"/>
      <c r="SDT249" s="12"/>
      <c r="SDU249" s="12"/>
      <c r="SDV249" s="12"/>
      <c r="SDW249" s="12"/>
      <c r="SDX249" s="12"/>
      <c r="SDY249" s="12"/>
      <c r="SDZ249" s="12"/>
      <c r="SEA249" s="12"/>
      <c r="SEB249" s="12"/>
      <c r="SEC249" s="12"/>
      <c r="SED249" s="12"/>
      <c r="SEE249" s="12"/>
      <c r="SEF249" s="12"/>
      <c r="SEG249" s="12"/>
      <c r="SEH249" s="12"/>
      <c r="SEI249" s="12"/>
      <c r="SEJ249" s="12"/>
      <c r="SEK249" s="12"/>
      <c r="SEL249" s="12"/>
      <c r="SEM249" s="12"/>
      <c r="SEN249" s="12"/>
      <c r="SEO249" s="12"/>
      <c r="SEP249" s="12"/>
      <c r="SEQ249" s="12"/>
      <c r="SER249" s="12"/>
      <c r="SES249" s="12"/>
      <c r="SET249" s="12"/>
      <c r="SEU249" s="12"/>
      <c r="SEV249" s="12"/>
      <c r="SEW249" s="12"/>
      <c r="SEX249" s="12"/>
      <c r="SEY249" s="12"/>
      <c r="SEZ249" s="12"/>
      <c r="SFA249" s="12"/>
      <c r="SFB249" s="12"/>
      <c r="SFC249" s="12"/>
      <c r="SFD249" s="12"/>
      <c r="SFE249" s="12"/>
      <c r="SFF249" s="12"/>
      <c r="SFG249" s="12"/>
      <c r="SFH249" s="12"/>
      <c r="SFI249" s="12"/>
      <c r="SFJ249" s="12"/>
      <c r="SFK249" s="12"/>
      <c r="SFL249" s="12"/>
      <c r="SFM249" s="12"/>
      <c r="SFN249" s="12"/>
      <c r="SFO249" s="12"/>
      <c r="SFP249" s="12"/>
      <c r="SFQ249" s="12"/>
      <c r="SFR249" s="12"/>
      <c r="SFS249" s="12"/>
      <c r="SFT249" s="12"/>
      <c r="SFU249" s="12"/>
      <c r="SFV249" s="12"/>
      <c r="SFW249" s="12"/>
      <c r="SFX249" s="12"/>
      <c r="SFY249" s="12"/>
      <c r="SFZ249" s="12"/>
      <c r="SGA249" s="12"/>
      <c r="SGB249" s="12"/>
      <c r="SGC249" s="12"/>
      <c r="SGD249" s="12"/>
      <c r="SGE249" s="12"/>
      <c r="SGF249" s="12"/>
      <c r="SGG249" s="12"/>
      <c r="SGH249" s="12"/>
      <c r="SGI249" s="12"/>
      <c r="SGJ249" s="12"/>
      <c r="SGK249" s="12"/>
      <c r="SGL249" s="12"/>
      <c r="SGM249" s="12"/>
      <c r="SGN249" s="12"/>
      <c r="SGO249" s="12"/>
      <c r="SGP249" s="12"/>
      <c r="SGQ249" s="12"/>
      <c r="SGR249" s="12"/>
      <c r="SGS249" s="12"/>
      <c r="SGT249" s="12"/>
      <c r="SGU249" s="12"/>
      <c r="SGV249" s="12"/>
      <c r="SGW249" s="12"/>
      <c r="SGX249" s="12"/>
      <c r="SGY249" s="12"/>
      <c r="SGZ249" s="12"/>
      <c r="SHA249" s="12"/>
      <c r="SHB249" s="12"/>
      <c r="SHC249" s="12"/>
      <c r="SHD249" s="12"/>
      <c r="SHE249" s="12"/>
      <c r="SHF249" s="12"/>
      <c r="SHG249" s="12"/>
      <c r="SHH249" s="12"/>
      <c r="SHI249" s="12"/>
      <c r="SHJ249" s="12"/>
      <c r="SHK249" s="12"/>
      <c r="SHL249" s="12"/>
      <c r="SHM249" s="12"/>
      <c r="SHN249" s="12"/>
      <c r="SHO249" s="12"/>
      <c r="SHP249" s="12"/>
      <c r="SHQ249" s="12"/>
      <c r="SHR249" s="12"/>
      <c r="SHS249" s="12"/>
      <c r="SHT249" s="12"/>
      <c r="SHU249" s="12"/>
      <c r="SHV249" s="12"/>
      <c r="SHW249" s="12"/>
      <c r="SHX249" s="12"/>
      <c r="SHY249" s="12"/>
      <c r="SHZ249" s="12"/>
      <c r="SIA249" s="12"/>
      <c r="SIB249" s="12"/>
      <c r="SIC249" s="12"/>
      <c r="SID249" s="12"/>
      <c r="SIE249" s="12"/>
      <c r="SIF249" s="12"/>
      <c r="SIG249" s="12"/>
      <c r="SIH249" s="12"/>
      <c r="SII249" s="12"/>
      <c r="SIJ249" s="12"/>
      <c r="SIK249" s="12"/>
      <c r="SIL249" s="12"/>
      <c r="SIM249" s="12"/>
      <c r="SIN249" s="12"/>
      <c r="SIO249" s="12"/>
      <c r="SIP249" s="12"/>
      <c r="SIQ249" s="12"/>
      <c r="SIR249" s="12"/>
      <c r="SIS249" s="12"/>
      <c r="SIT249" s="12"/>
      <c r="SIU249" s="12"/>
      <c r="SIV249" s="12"/>
      <c r="SIW249" s="12"/>
      <c r="SIX249" s="12"/>
      <c r="SIY249" s="12"/>
      <c r="SIZ249" s="12"/>
      <c r="SJA249" s="12"/>
      <c r="SJB249" s="12"/>
      <c r="SJC249" s="12"/>
      <c r="SJD249" s="12"/>
      <c r="SJE249" s="12"/>
      <c r="SJF249" s="12"/>
      <c r="SJG249" s="12"/>
      <c r="SJH249" s="12"/>
      <c r="SJI249" s="12"/>
      <c r="SJJ249" s="12"/>
      <c r="SJK249" s="12"/>
      <c r="SJL249" s="12"/>
      <c r="SJM249" s="12"/>
      <c r="SJN249" s="12"/>
      <c r="SJO249" s="12"/>
      <c r="SJP249" s="12"/>
      <c r="SJQ249" s="12"/>
      <c r="SJR249" s="12"/>
      <c r="SJS249" s="12"/>
      <c r="SJT249" s="12"/>
      <c r="SJU249" s="12"/>
      <c r="SJV249" s="12"/>
      <c r="SJW249" s="12"/>
      <c r="SJX249" s="12"/>
      <c r="SJY249" s="12"/>
      <c r="SJZ249" s="12"/>
      <c r="SKA249" s="12"/>
      <c r="SKB249" s="12"/>
      <c r="SKC249" s="12"/>
      <c r="SKD249" s="12"/>
      <c r="SKE249" s="12"/>
      <c r="SKF249" s="12"/>
      <c r="SKG249" s="12"/>
      <c r="SKH249" s="12"/>
      <c r="SKI249" s="12"/>
      <c r="SKJ249" s="12"/>
      <c r="SKK249" s="12"/>
      <c r="SKL249" s="12"/>
      <c r="SKM249" s="12"/>
      <c r="SKN249" s="12"/>
      <c r="SKO249" s="12"/>
      <c r="SKP249" s="12"/>
      <c r="SKQ249" s="12"/>
      <c r="SKR249" s="12"/>
      <c r="SKS249" s="12"/>
      <c r="SKT249" s="12"/>
      <c r="SKU249" s="12"/>
      <c r="SKV249" s="12"/>
      <c r="SKW249" s="12"/>
      <c r="SKX249" s="12"/>
      <c r="SKY249" s="12"/>
      <c r="SKZ249" s="12"/>
      <c r="SLA249" s="12"/>
      <c r="SLB249" s="12"/>
      <c r="SLC249" s="12"/>
      <c r="SLD249" s="12"/>
      <c r="SLE249" s="12"/>
      <c r="SLF249" s="12"/>
      <c r="SLG249" s="12"/>
      <c r="SLH249" s="12"/>
      <c r="SLI249" s="12"/>
      <c r="SLJ249" s="12"/>
      <c r="SLK249" s="12"/>
      <c r="SLL249" s="12"/>
      <c r="SLM249" s="12"/>
      <c r="SLN249" s="12"/>
      <c r="SLO249" s="12"/>
      <c r="SLP249" s="12"/>
      <c r="SLQ249" s="12"/>
      <c r="SLR249" s="12"/>
      <c r="SLS249" s="12"/>
      <c r="SLT249" s="12"/>
      <c r="SLU249" s="12"/>
      <c r="SLV249" s="12"/>
      <c r="SLW249" s="12"/>
      <c r="SLX249" s="12"/>
      <c r="SLY249" s="12"/>
      <c r="SLZ249" s="12"/>
      <c r="SMA249" s="12"/>
      <c r="SMB249" s="12"/>
      <c r="SMC249" s="12"/>
      <c r="SMD249" s="12"/>
      <c r="SME249" s="12"/>
      <c r="SMF249" s="12"/>
      <c r="SMG249" s="12"/>
      <c r="SMH249" s="12"/>
      <c r="SMI249" s="12"/>
      <c r="SMJ249" s="12"/>
      <c r="SMK249" s="12"/>
      <c r="SML249" s="12"/>
      <c r="SMM249" s="12"/>
      <c r="SMN249" s="12"/>
      <c r="SMO249" s="12"/>
      <c r="SMP249" s="12"/>
      <c r="SMQ249" s="12"/>
      <c r="SMR249" s="12"/>
      <c r="SMS249" s="12"/>
      <c r="SMT249" s="12"/>
      <c r="SMU249" s="12"/>
      <c r="SMV249" s="12"/>
      <c r="SMW249" s="12"/>
      <c r="SMX249" s="12"/>
      <c r="SMY249" s="12"/>
      <c r="SMZ249" s="12"/>
      <c r="SNA249" s="12"/>
      <c r="SNB249" s="12"/>
      <c r="SNC249" s="12"/>
      <c r="SND249" s="12"/>
      <c r="SNE249" s="12"/>
      <c r="SNF249" s="12"/>
      <c r="SNG249" s="12"/>
      <c r="SNH249" s="12"/>
      <c r="SNI249" s="12"/>
      <c r="SNJ249" s="12"/>
      <c r="SNK249" s="12"/>
      <c r="SNL249" s="12"/>
      <c r="SNM249" s="12"/>
      <c r="SNN249" s="12"/>
      <c r="SNO249" s="12"/>
      <c r="SNP249" s="12"/>
      <c r="SNQ249" s="12"/>
      <c r="SNR249" s="12"/>
      <c r="SNS249" s="12"/>
      <c r="SNT249" s="12"/>
      <c r="SNU249" s="12"/>
      <c r="SNV249" s="12"/>
      <c r="SNW249" s="12"/>
      <c r="SNX249" s="12"/>
      <c r="SNY249" s="12"/>
      <c r="SNZ249" s="12"/>
      <c r="SOA249" s="12"/>
      <c r="SOB249" s="12"/>
      <c r="SOC249" s="12"/>
      <c r="SOD249" s="12"/>
      <c r="SOE249" s="12"/>
      <c r="SOF249" s="12"/>
      <c r="SOG249" s="12"/>
      <c r="SOH249" s="12"/>
      <c r="SOI249" s="12"/>
      <c r="SOJ249" s="12"/>
      <c r="SOK249" s="12"/>
      <c r="SOL249" s="12"/>
      <c r="SOM249" s="12"/>
      <c r="SON249" s="12"/>
      <c r="SOO249" s="12"/>
      <c r="SOP249" s="12"/>
      <c r="SOQ249" s="12"/>
      <c r="SOR249" s="12"/>
      <c r="SOS249" s="12"/>
      <c r="SOT249" s="12"/>
      <c r="SOU249" s="12"/>
      <c r="SOV249" s="12"/>
      <c r="SOW249" s="12"/>
      <c r="SOX249" s="12"/>
      <c r="SOY249" s="12"/>
      <c r="SOZ249" s="12"/>
      <c r="SPA249" s="12"/>
      <c r="SPB249" s="12"/>
      <c r="SPC249" s="12"/>
      <c r="SPD249" s="12"/>
      <c r="SPE249" s="12"/>
      <c r="SPF249" s="12"/>
      <c r="SPG249" s="12"/>
      <c r="SPH249" s="12"/>
      <c r="SPI249" s="12"/>
      <c r="SPJ249" s="12"/>
      <c r="SPK249" s="12"/>
      <c r="SPL249" s="12"/>
      <c r="SPM249" s="12"/>
      <c r="SPN249" s="12"/>
      <c r="SPO249" s="12"/>
      <c r="SPP249" s="12"/>
      <c r="SPQ249" s="12"/>
      <c r="SPR249" s="12"/>
      <c r="SPS249" s="12"/>
      <c r="SPT249" s="12"/>
      <c r="SPU249" s="12"/>
      <c r="SPV249" s="12"/>
      <c r="SPW249" s="12"/>
      <c r="SPX249" s="12"/>
      <c r="SPY249" s="12"/>
      <c r="SPZ249" s="12"/>
      <c r="SQA249" s="12"/>
      <c r="SQB249" s="12"/>
      <c r="SQC249" s="12"/>
      <c r="SQD249" s="12"/>
      <c r="SQE249" s="12"/>
      <c r="SQF249" s="12"/>
      <c r="SQG249" s="12"/>
      <c r="SQH249" s="12"/>
      <c r="SQI249" s="12"/>
      <c r="SQJ249" s="12"/>
      <c r="SQK249" s="12"/>
      <c r="SQL249" s="12"/>
      <c r="SQM249" s="12"/>
      <c r="SQN249" s="12"/>
      <c r="SQO249" s="12"/>
      <c r="SQP249" s="12"/>
      <c r="SQQ249" s="12"/>
      <c r="SQR249" s="12"/>
      <c r="SQS249" s="12"/>
      <c r="SQT249" s="12"/>
      <c r="SQU249" s="12"/>
      <c r="SQV249" s="12"/>
      <c r="SQW249" s="12"/>
      <c r="SQX249" s="12"/>
      <c r="SQY249" s="12"/>
      <c r="SQZ249" s="12"/>
      <c r="SRA249" s="12"/>
      <c r="SRB249" s="12"/>
      <c r="SRC249" s="12"/>
      <c r="SRD249" s="12"/>
      <c r="SRE249" s="12"/>
      <c r="SRF249" s="12"/>
      <c r="SRG249" s="12"/>
      <c r="SRH249" s="12"/>
      <c r="SRI249" s="12"/>
      <c r="SRJ249" s="12"/>
      <c r="SRK249" s="12"/>
      <c r="SRL249" s="12"/>
      <c r="SRM249" s="12"/>
      <c r="SRN249" s="12"/>
      <c r="SRO249" s="12"/>
      <c r="SRP249" s="12"/>
      <c r="SRQ249" s="12"/>
      <c r="SRR249" s="12"/>
      <c r="SRS249" s="12"/>
      <c r="SRT249" s="12"/>
      <c r="SRU249" s="12"/>
      <c r="SRV249" s="12"/>
      <c r="SRW249" s="12"/>
      <c r="SRX249" s="12"/>
      <c r="SRY249" s="12"/>
      <c r="SRZ249" s="12"/>
      <c r="SSA249" s="12"/>
      <c r="SSB249" s="12"/>
      <c r="SSC249" s="12"/>
      <c r="SSD249" s="12"/>
      <c r="SSE249" s="12"/>
      <c r="SSF249" s="12"/>
      <c r="SSG249" s="12"/>
      <c r="SSH249" s="12"/>
      <c r="SSI249" s="12"/>
      <c r="SSJ249" s="12"/>
      <c r="SSK249" s="12"/>
      <c r="SSL249" s="12"/>
      <c r="SSM249" s="12"/>
      <c r="SSN249" s="12"/>
      <c r="SSO249" s="12"/>
      <c r="SSP249" s="12"/>
      <c r="SSQ249" s="12"/>
      <c r="SSR249" s="12"/>
      <c r="SSS249" s="12"/>
      <c r="SST249" s="12"/>
      <c r="SSU249" s="12"/>
      <c r="SSV249" s="12"/>
      <c r="SSW249" s="12"/>
      <c r="SSX249" s="12"/>
      <c r="SSY249" s="12"/>
      <c r="SSZ249" s="12"/>
      <c r="STA249" s="12"/>
      <c r="STB249" s="12"/>
      <c r="STC249" s="12"/>
      <c r="STD249" s="12"/>
      <c r="STE249" s="12"/>
      <c r="STF249" s="12"/>
      <c r="STG249" s="12"/>
      <c r="STH249" s="12"/>
      <c r="STI249" s="12"/>
      <c r="STJ249" s="12"/>
      <c r="STK249" s="12"/>
      <c r="STL249" s="12"/>
      <c r="STM249" s="12"/>
      <c r="STN249" s="12"/>
      <c r="STO249" s="12"/>
      <c r="STP249" s="12"/>
      <c r="STQ249" s="12"/>
      <c r="STR249" s="12"/>
      <c r="STS249" s="12"/>
      <c r="STT249" s="12"/>
      <c r="STU249" s="12"/>
      <c r="STV249" s="12"/>
      <c r="STW249" s="12"/>
      <c r="STX249" s="12"/>
      <c r="STY249" s="12"/>
      <c r="STZ249" s="12"/>
      <c r="SUA249" s="12"/>
      <c r="SUB249" s="12"/>
      <c r="SUC249" s="12"/>
      <c r="SUD249" s="12"/>
      <c r="SUE249" s="12"/>
      <c r="SUF249" s="12"/>
      <c r="SUG249" s="12"/>
      <c r="SUH249" s="12"/>
      <c r="SUI249" s="12"/>
      <c r="SUJ249" s="12"/>
      <c r="SUK249" s="12"/>
      <c r="SUL249" s="12"/>
      <c r="SUM249" s="12"/>
      <c r="SUN249" s="12"/>
      <c r="SUO249" s="12"/>
      <c r="SUP249" s="12"/>
      <c r="SUQ249" s="12"/>
      <c r="SUR249" s="12"/>
      <c r="SUS249" s="12"/>
      <c r="SUT249" s="12"/>
      <c r="SUU249" s="12"/>
      <c r="SUV249" s="12"/>
      <c r="SUW249" s="12"/>
      <c r="SUX249" s="12"/>
      <c r="SUY249" s="12"/>
      <c r="SUZ249" s="12"/>
      <c r="SVA249" s="12"/>
      <c r="SVB249" s="12"/>
      <c r="SVC249" s="12"/>
      <c r="SVD249" s="12"/>
      <c r="SVE249" s="12"/>
      <c r="SVF249" s="12"/>
      <c r="SVG249" s="12"/>
      <c r="SVH249" s="12"/>
      <c r="SVI249" s="12"/>
      <c r="SVJ249" s="12"/>
      <c r="SVK249" s="12"/>
      <c r="SVL249" s="12"/>
      <c r="SVM249" s="12"/>
      <c r="SVN249" s="12"/>
      <c r="SVO249" s="12"/>
      <c r="SVP249" s="12"/>
      <c r="SVQ249" s="12"/>
      <c r="SVR249" s="12"/>
      <c r="SVS249" s="12"/>
      <c r="SVT249" s="12"/>
      <c r="SVU249" s="12"/>
      <c r="SVV249" s="12"/>
      <c r="SVW249" s="12"/>
      <c r="SVX249" s="12"/>
      <c r="SVY249" s="12"/>
      <c r="SVZ249" s="12"/>
      <c r="SWA249" s="12"/>
      <c r="SWB249" s="12"/>
      <c r="SWC249" s="12"/>
      <c r="SWD249" s="12"/>
      <c r="SWE249" s="12"/>
      <c r="SWF249" s="12"/>
      <c r="SWG249" s="12"/>
      <c r="SWH249" s="12"/>
      <c r="SWI249" s="12"/>
      <c r="SWJ249" s="12"/>
      <c r="SWK249" s="12"/>
      <c r="SWL249" s="12"/>
      <c r="SWM249" s="12"/>
      <c r="SWN249" s="12"/>
      <c r="SWO249" s="12"/>
      <c r="SWP249" s="12"/>
      <c r="SWQ249" s="12"/>
      <c r="SWR249" s="12"/>
      <c r="SWS249" s="12"/>
      <c r="SWT249" s="12"/>
      <c r="SWU249" s="12"/>
      <c r="SWV249" s="12"/>
      <c r="SWW249" s="12"/>
      <c r="SWX249" s="12"/>
      <c r="SWY249" s="12"/>
      <c r="SWZ249" s="12"/>
      <c r="SXA249" s="12"/>
      <c r="SXB249" s="12"/>
      <c r="SXC249" s="12"/>
      <c r="SXD249" s="12"/>
      <c r="SXE249" s="12"/>
      <c r="SXF249" s="12"/>
      <c r="SXG249" s="12"/>
      <c r="SXH249" s="12"/>
      <c r="SXI249" s="12"/>
      <c r="SXJ249" s="12"/>
      <c r="SXK249" s="12"/>
      <c r="SXL249" s="12"/>
      <c r="SXM249" s="12"/>
      <c r="SXN249" s="12"/>
      <c r="SXO249" s="12"/>
      <c r="SXP249" s="12"/>
      <c r="SXQ249" s="12"/>
      <c r="SXR249" s="12"/>
      <c r="SXS249" s="12"/>
      <c r="SXT249" s="12"/>
      <c r="SXU249" s="12"/>
      <c r="SXV249" s="12"/>
      <c r="SXW249" s="12"/>
      <c r="SXX249" s="12"/>
      <c r="SXY249" s="12"/>
      <c r="SXZ249" s="12"/>
      <c r="SYA249" s="12"/>
      <c r="SYB249" s="12"/>
      <c r="SYC249" s="12"/>
      <c r="SYD249" s="12"/>
      <c r="SYE249" s="12"/>
      <c r="SYF249" s="12"/>
      <c r="SYG249" s="12"/>
      <c r="SYH249" s="12"/>
      <c r="SYI249" s="12"/>
      <c r="SYJ249" s="12"/>
      <c r="SYK249" s="12"/>
      <c r="SYL249" s="12"/>
      <c r="SYM249" s="12"/>
      <c r="SYN249" s="12"/>
      <c r="SYO249" s="12"/>
      <c r="SYP249" s="12"/>
      <c r="SYQ249" s="12"/>
      <c r="SYR249" s="12"/>
      <c r="SYS249" s="12"/>
      <c r="SYT249" s="12"/>
      <c r="SYU249" s="12"/>
      <c r="SYV249" s="12"/>
      <c r="SYW249" s="12"/>
      <c r="SYX249" s="12"/>
      <c r="SYY249" s="12"/>
      <c r="SYZ249" s="12"/>
      <c r="SZA249" s="12"/>
      <c r="SZB249" s="12"/>
      <c r="SZC249" s="12"/>
      <c r="SZD249" s="12"/>
      <c r="SZE249" s="12"/>
      <c r="SZF249" s="12"/>
      <c r="SZG249" s="12"/>
      <c r="SZH249" s="12"/>
      <c r="SZI249" s="12"/>
      <c r="SZJ249" s="12"/>
      <c r="SZK249" s="12"/>
      <c r="SZL249" s="12"/>
      <c r="SZM249" s="12"/>
      <c r="SZN249" s="12"/>
      <c r="SZO249" s="12"/>
      <c r="SZP249" s="12"/>
      <c r="SZQ249" s="12"/>
      <c r="SZR249" s="12"/>
      <c r="SZS249" s="12"/>
      <c r="SZT249" s="12"/>
      <c r="SZU249" s="12"/>
      <c r="SZV249" s="12"/>
      <c r="SZW249" s="12"/>
      <c r="SZX249" s="12"/>
      <c r="SZY249" s="12"/>
      <c r="SZZ249" s="12"/>
      <c r="TAA249" s="12"/>
      <c r="TAB249" s="12"/>
      <c r="TAC249" s="12"/>
      <c r="TAD249" s="12"/>
      <c r="TAE249" s="12"/>
      <c r="TAF249" s="12"/>
      <c r="TAG249" s="12"/>
      <c r="TAH249" s="12"/>
      <c r="TAI249" s="12"/>
      <c r="TAJ249" s="12"/>
      <c r="TAK249" s="12"/>
      <c r="TAL249" s="12"/>
      <c r="TAM249" s="12"/>
      <c r="TAN249" s="12"/>
      <c r="TAO249" s="12"/>
      <c r="TAP249" s="12"/>
      <c r="TAQ249" s="12"/>
      <c r="TAR249" s="12"/>
      <c r="TAS249" s="12"/>
      <c r="TAT249" s="12"/>
      <c r="TAU249" s="12"/>
      <c r="TAV249" s="12"/>
      <c r="TAW249" s="12"/>
      <c r="TAX249" s="12"/>
      <c r="TAY249" s="12"/>
      <c r="TAZ249" s="12"/>
      <c r="TBA249" s="12"/>
      <c r="TBB249" s="12"/>
      <c r="TBC249" s="12"/>
      <c r="TBD249" s="12"/>
      <c r="TBE249" s="12"/>
      <c r="TBF249" s="12"/>
      <c r="TBG249" s="12"/>
      <c r="TBH249" s="12"/>
      <c r="TBI249" s="12"/>
      <c r="TBJ249" s="12"/>
      <c r="TBK249" s="12"/>
      <c r="TBL249" s="12"/>
      <c r="TBM249" s="12"/>
      <c r="TBN249" s="12"/>
      <c r="TBO249" s="12"/>
      <c r="TBP249" s="12"/>
      <c r="TBQ249" s="12"/>
      <c r="TBR249" s="12"/>
      <c r="TBS249" s="12"/>
      <c r="TBT249" s="12"/>
      <c r="TBU249" s="12"/>
      <c r="TBV249" s="12"/>
      <c r="TBW249" s="12"/>
      <c r="TBX249" s="12"/>
      <c r="TBY249" s="12"/>
      <c r="TBZ249" s="12"/>
      <c r="TCA249" s="12"/>
      <c r="TCB249" s="12"/>
      <c r="TCC249" s="12"/>
      <c r="TCD249" s="12"/>
      <c r="TCE249" s="12"/>
      <c r="TCF249" s="12"/>
      <c r="TCG249" s="12"/>
      <c r="TCH249" s="12"/>
      <c r="TCI249" s="12"/>
      <c r="TCJ249" s="12"/>
      <c r="TCK249" s="12"/>
      <c r="TCL249" s="12"/>
      <c r="TCM249" s="12"/>
      <c r="TCN249" s="12"/>
      <c r="TCO249" s="12"/>
      <c r="TCP249" s="12"/>
      <c r="TCQ249" s="12"/>
      <c r="TCR249" s="12"/>
      <c r="TCS249" s="12"/>
      <c r="TCT249" s="12"/>
      <c r="TCU249" s="12"/>
      <c r="TCV249" s="12"/>
      <c r="TCW249" s="12"/>
      <c r="TCX249" s="12"/>
      <c r="TCY249" s="12"/>
      <c r="TCZ249" s="12"/>
      <c r="TDA249" s="12"/>
      <c r="TDB249" s="12"/>
      <c r="TDC249" s="12"/>
      <c r="TDD249" s="12"/>
      <c r="TDE249" s="12"/>
      <c r="TDF249" s="12"/>
      <c r="TDG249" s="12"/>
      <c r="TDH249" s="12"/>
      <c r="TDI249" s="12"/>
      <c r="TDJ249" s="12"/>
      <c r="TDK249" s="12"/>
      <c r="TDL249" s="12"/>
      <c r="TDM249" s="12"/>
      <c r="TDN249" s="12"/>
      <c r="TDO249" s="12"/>
      <c r="TDP249" s="12"/>
      <c r="TDQ249" s="12"/>
      <c r="TDR249" s="12"/>
      <c r="TDS249" s="12"/>
      <c r="TDT249" s="12"/>
      <c r="TDU249" s="12"/>
      <c r="TDV249" s="12"/>
      <c r="TDW249" s="12"/>
      <c r="TDX249" s="12"/>
      <c r="TDY249" s="12"/>
      <c r="TDZ249" s="12"/>
      <c r="TEA249" s="12"/>
      <c r="TEB249" s="12"/>
      <c r="TEC249" s="12"/>
      <c r="TED249" s="12"/>
      <c r="TEE249" s="12"/>
      <c r="TEF249" s="12"/>
      <c r="TEG249" s="12"/>
      <c r="TEH249" s="12"/>
      <c r="TEI249" s="12"/>
      <c r="TEJ249" s="12"/>
      <c r="TEK249" s="12"/>
      <c r="TEL249" s="12"/>
      <c r="TEM249" s="12"/>
      <c r="TEN249" s="12"/>
      <c r="TEO249" s="12"/>
      <c r="TEP249" s="12"/>
      <c r="TEQ249" s="12"/>
      <c r="TER249" s="12"/>
      <c r="TES249" s="12"/>
      <c r="TET249" s="12"/>
      <c r="TEU249" s="12"/>
      <c r="TEV249" s="12"/>
      <c r="TEW249" s="12"/>
      <c r="TEX249" s="12"/>
      <c r="TEY249" s="12"/>
      <c r="TEZ249" s="12"/>
      <c r="TFA249" s="12"/>
      <c r="TFB249" s="12"/>
      <c r="TFC249" s="12"/>
      <c r="TFD249" s="12"/>
      <c r="TFE249" s="12"/>
      <c r="TFF249" s="12"/>
      <c r="TFG249" s="12"/>
      <c r="TFH249" s="12"/>
      <c r="TFI249" s="12"/>
      <c r="TFJ249" s="12"/>
      <c r="TFK249" s="12"/>
      <c r="TFL249" s="12"/>
      <c r="TFM249" s="12"/>
      <c r="TFN249" s="12"/>
      <c r="TFO249" s="12"/>
      <c r="TFP249" s="12"/>
      <c r="TFQ249" s="12"/>
      <c r="TFR249" s="12"/>
      <c r="TFS249" s="12"/>
      <c r="TFT249" s="12"/>
      <c r="TFU249" s="12"/>
      <c r="TFV249" s="12"/>
      <c r="TFW249" s="12"/>
      <c r="TFX249" s="12"/>
      <c r="TFY249" s="12"/>
      <c r="TFZ249" s="12"/>
      <c r="TGA249" s="12"/>
      <c r="TGB249" s="12"/>
      <c r="TGC249" s="12"/>
      <c r="TGD249" s="12"/>
      <c r="TGE249" s="12"/>
      <c r="TGF249" s="12"/>
      <c r="TGG249" s="12"/>
      <c r="TGH249" s="12"/>
      <c r="TGI249" s="12"/>
      <c r="TGJ249" s="12"/>
      <c r="TGK249" s="12"/>
      <c r="TGL249" s="12"/>
      <c r="TGM249" s="12"/>
      <c r="TGN249" s="12"/>
      <c r="TGO249" s="12"/>
      <c r="TGP249" s="12"/>
      <c r="TGQ249" s="12"/>
      <c r="TGR249" s="12"/>
      <c r="TGS249" s="12"/>
      <c r="TGT249" s="12"/>
      <c r="TGU249" s="12"/>
      <c r="TGV249" s="12"/>
      <c r="TGW249" s="12"/>
      <c r="TGX249" s="12"/>
      <c r="TGY249" s="12"/>
      <c r="TGZ249" s="12"/>
      <c r="THA249" s="12"/>
      <c r="THB249" s="12"/>
      <c r="THC249" s="12"/>
      <c r="THD249" s="12"/>
      <c r="THE249" s="12"/>
      <c r="THF249" s="12"/>
      <c r="THG249" s="12"/>
      <c r="THH249" s="12"/>
      <c r="THI249" s="12"/>
      <c r="THJ249" s="12"/>
      <c r="THK249" s="12"/>
      <c r="THL249" s="12"/>
      <c r="THM249" s="12"/>
      <c r="THN249" s="12"/>
      <c r="THO249" s="12"/>
      <c r="THP249" s="12"/>
      <c r="THQ249" s="12"/>
      <c r="THR249" s="12"/>
      <c r="THS249" s="12"/>
      <c r="THT249" s="12"/>
      <c r="THU249" s="12"/>
      <c r="THV249" s="12"/>
      <c r="THW249" s="12"/>
      <c r="THX249" s="12"/>
      <c r="THY249" s="12"/>
      <c r="THZ249" s="12"/>
      <c r="TIA249" s="12"/>
      <c r="TIB249" s="12"/>
      <c r="TIC249" s="12"/>
      <c r="TID249" s="12"/>
      <c r="TIE249" s="12"/>
      <c r="TIF249" s="12"/>
      <c r="TIG249" s="12"/>
      <c r="TIH249" s="12"/>
      <c r="TII249" s="12"/>
      <c r="TIJ249" s="12"/>
      <c r="TIK249" s="12"/>
      <c r="TIL249" s="12"/>
      <c r="TIM249" s="12"/>
      <c r="TIN249" s="12"/>
      <c r="TIO249" s="12"/>
      <c r="TIP249" s="12"/>
      <c r="TIQ249" s="12"/>
      <c r="TIR249" s="12"/>
      <c r="TIS249" s="12"/>
      <c r="TIT249" s="12"/>
      <c r="TIU249" s="12"/>
      <c r="TIV249" s="12"/>
      <c r="TIW249" s="12"/>
      <c r="TIX249" s="12"/>
      <c r="TIY249" s="12"/>
      <c r="TIZ249" s="12"/>
      <c r="TJA249" s="12"/>
      <c r="TJB249" s="12"/>
      <c r="TJC249" s="12"/>
      <c r="TJD249" s="12"/>
      <c r="TJE249" s="12"/>
      <c r="TJF249" s="12"/>
      <c r="TJG249" s="12"/>
      <c r="TJH249" s="12"/>
      <c r="TJI249" s="12"/>
      <c r="TJJ249" s="12"/>
      <c r="TJK249" s="12"/>
      <c r="TJL249" s="12"/>
      <c r="TJM249" s="12"/>
      <c r="TJN249" s="12"/>
      <c r="TJO249" s="12"/>
      <c r="TJP249" s="12"/>
      <c r="TJQ249" s="12"/>
      <c r="TJR249" s="12"/>
      <c r="TJS249" s="12"/>
      <c r="TJT249" s="12"/>
      <c r="TJU249" s="12"/>
      <c r="TJV249" s="12"/>
      <c r="TJW249" s="12"/>
      <c r="TJX249" s="12"/>
      <c r="TJY249" s="12"/>
      <c r="TJZ249" s="12"/>
      <c r="TKA249" s="12"/>
      <c r="TKB249" s="12"/>
      <c r="TKC249" s="12"/>
      <c r="TKD249" s="12"/>
      <c r="TKE249" s="12"/>
      <c r="TKF249" s="12"/>
      <c r="TKG249" s="12"/>
      <c r="TKH249" s="12"/>
      <c r="TKI249" s="12"/>
      <c r="TKJ249" s="12"/>
      <c r="TKK249" s="12"/>
      <c r="TKL249" s="12"/>
      <c r="TKM249" s="12"/>
      <c r="TKN249" s="12"/>
      <c r="TKO249" s="12"/>
      <c r="TKP249" s="12"/>
      <c r="TKQ249" s="12"/>
      <c r="TKR249" s="12"/>
      <c r="TKS249" s="12"/>
      <c r="TKT249" s="12"/>
      <c r="TKU249" s="12"/>
      <c r="TKV249" s="12"/>
      <c r="TKW249" s="12"/>
      <c r="TKX249" s="12"/>
      <c r="TKY249" s="12"/>
      <c r="TKZ249" s="12"/>
      <c r="TLA249" s="12"/>
      <c r="TLB249" s="12"/>
      <c r="TLC249" s="12"/>
      <c r="TLD249" s="12"/>
      <c r="TLE249" s="12"/>
      <c r="TLF249" s="12"/>
      <c r="TLG249" s="12"/>
      <c r="TLH249" s="12"/>
      <c r="TLI249" s="12"/>
      <c r="TLJ249" s="12"/>
      <c r="TLK249" s="12"/>
      <c r="TLL249" s="12"/>
      <c r="TLM249" s="12"/>
      <c r="TLN249" s="12"/>
      <c r="TLO249" s="12"/>
      <c r="TLP249" s="12"/>
      <c r="TLQ249" s="12"/>
      <c r="TLR249" s="12"/>
      <c r="TLS249" s="12"/>
      <c r="TLT249" s="12"/>
      <c r="TLU249" s="12"/>
      <c r="TLV249" s="12"/>
      <c r="TLW249" s="12"/>
      <c r="TLX249" s="12"/>
      <c r="TLY249" s="12"/>
      <c r="TLZ249" s="12"/>
      <c r="TMA249" s="12"/>
      <c r="TMB249" s="12"/>
      <c r="TMC249" s="12"/>
      <c r="TMD249" s="12"/>
      <c r="TME249" s="12"/>
      <c r="TMF249" s="12"/>
      <c r="TMG249" s="12"/>
      <c r="TMH249" s="12"/>
      <c r="TMI249" s="12"/>
      <c r="TMJ249" s="12"/>
      <c r="TMK249" s="12"/>
      <c r="TML249" s="12"/>
      <c r="TMM249" s="12"/>
      <c r="TMN249" s="12"/>
      <c r="TMO249" s="12"/>
      <c r="TMP249" s="12"/>
      <c r="TMQ249" s="12"/>
      <c r="TMR249" s="12"/>
      <c r="TMS249" s="12"/>
      <c r="TMT249" s="12"/>
      <c r="TMU249" s="12"/>
      <c r="TMV249" s="12"/>
      <c r="TMW249" s="12"/>
      <c r="TMX249" s="12"/>
      <c r="TMY249" s="12"/>
      <c r="TMZ249" s="12"/>
      <c r="TNA249" s="12"/>
      <c r="TNB249" s="12"/>
      <c r="TNC249" s="12"/>
      <c r="TND249" s="12"/>
      <c r="TNE249" s="12"/>
      <c r="TNF249" s="12"/>
      <c r="TNG249" s="12"/>
      <c r="TNH249" s="12"/>
      <c r="TNI249" s="12"/>
      <c r="TNJ249" s="12"/>
      <c r="TNK249" s="12"/>
      <c r="TNL249" s="12"/>
      <c r="TNM249" s="12"/>
      <c r="TNN249" s="12"/>
      <c r="TNO249" s="12"/>
      <c r="TNP249" s="12"/>
      <c r="TNQ249" s="12"/>
      <c r="TNR249" s="12"/>
      <c r="TNS249" s="12"/>
      <c r="TNT249" s="12"/>
      <c r="TNU249" s="12"/>
      <c r="TNV249" s="12"/>
      <c r="TNW249" s="12"/>
      <c r="TNX249" s="12"/>
      <c r="TNY249" s="12"/>
      <c r="TNZ249" s="12"/>
      <c r="TOA249" s="12"/>
      <c r="TOB249" s="12"/>
      <c r="TOC249" s="12"/>
      <c r="TOD249" s="12"/>
      <c r="TOE249" s="12"/>
      <c r="TOF249" s="12"/>
      <c r="TOG249" s="12"/>
      <c r="TOH249" s="12"/>
      <c r="TOI249" s="12"/>
      <c r="TOJ249" s="12"/>
      <c r="TOK249" s="12"/>
      <c r="TOL249" s="12"/>
      <c r="TOM249" s="12"/>
      <c r="TON249" s="12"/>
      <c r="TOO249" s="12"/>
      <c r="TOP249" s="12"/>
      <c r="TOQ249" s="12"/>
      <c r="TOR249" s="12"/>
      <c r="TOS249" s="12"/>
      <c r="TOT249" s="12"/>
      <c r="TOU249" s="12"/>
      <c r="TOV249" s="12"/>
      <c r="TOW249" s="12"/>
      <c r="TOX249" s="12"/>
      <c r="TOY249" s="12"/>
      <c r="TOZ249" s="12"/>
      <c r="TPA249" s="12"/>
      <c r="TPB249" s="12"/>
      <c r="TPC249" s="12"/>
      <c r="TPD249" s="12"/>
      <c r="TPE249" s="12"/>
      <c r="TPF249" s="12"/>
      <c r="TPG249" s="12"/>
      <c r="TPH249" s="12"/>
      <c r="TPI249" s="12"/>
      <c r="TPJ249" s="12"/>
      <c r="TPK249" s="12"/>
      <c r="TPL249" s="12"/>
      <c r="TPM249" s="12"/>
      <c r="TPN249" s="12"/>
      <c r="TPO249" s="12"/>
      <c r="TPP249" s="12"/>
      <c r="TPQ249" s="12"/>
      <c r="TPR249" s="12"/>
      <c r="TPS249" s="12"/>
      <c r="TPT249" s="12"/>
      <c r="TPU249" s="12"/>
      <c r="TPV249" s="12"/>
      <c r="TPW249" s="12"/>
      <c r="TPX249" s="12"/>
      <c r="TPY249" s="12"/>
      <c r="TPZ249" s="12"/>
      <c r="TQA249" s="12"/>
      <c r="TQB249" s="12"/>
      <c r="TQC249" s="12"/>
      <c r="TQD249" s="12"/>
      <c r="TQE249" s="12"/>
      <c r="TQF249" s="12"/>
      <c r="TQG249" s="12"/>
      <c r="TQH249" s="12"/>
      <c r="TQI249" s="12"/>
      <c r="TQJ249" s="12"/>
      <c r="TQK249" s="12"/>
      <c r="TQL249" s="12"/>
      <c r="TQM249" s="12"/>
      <c r="TQN249" s="12"/>
      <c r="TQO249" s="12"/>
      <c r="TQP249" s="12"/>
      <c r="TQQ249" s="12"/>
      <c r="TQR249" s="12"/>
      <c r="TQS249" s="12"/>
      <c r="TQT249" s="12"/>
      <c r="TQU249" s="12"/>
      <c r="TQV249" s="12"/>
      <c r="TQW249" s="12"/>
      <c r="TQX249" s="12"/>
      <c r="TQY249" s="12"/>
      <c r="TQZ249" s="12"/>
      <c r="TRA249" s="12"/>
      <c r="TRB249" s="12"/>
      <c r="TRC249" s="12"/>
      <c r="TRD249" s="12"/>
      <c r="TRE249" s="12"/>
      <c r="TRF249" s="12"/>
      <c r="TRG249" s="12"/>
      <c r="TRH249" s="12"/>
      <c r="TRI249" s="12"/>
      <c r="TRJ249" s="12"/>
      <c r="TRK249" s="12"/>
      <c r="TRL249" s="12"/>
      <c r="TRM249" s="12"/>
      <c r="TRN249" s="12"/>
      <c r="TRO249" s="12"/>
      <c r="TRP249" s="12"/>
      <c r="TRQ249" s="12"/>
      <c r="TRR249" s="12"/>
      <c r="TRS249" s="12"/>
      <c r="TRT249" s="12"/>
      <c r="TRU249" s="12"/>
      <c r="TRV249" s="12"/>
      <c r="TRW249" s="12"/>
      <c r="TRX249" s="12"/>
      <c r="TRY249" s="12"/>
      <c r="TRZ249" s="12"/>
      <c r="TSA249" s="12"/>
      <c r="TSB249" s="12"/>
      <c r="TSC249" s="12"/>
      <c r="TSD249" s="12"/>
      <c r="TSE249" s="12"/>
      <c r="TSF249" s="12"/>
      <c r="TSG249" s="12"/>
      <c r="TSH249" s="12"/>
      <c r="TSI249" s="12"/>
      <c r="TSJ249" s="12"/>
      <c r="TSK249" s="12"/>
      <c r="TSL249" s="12"/>
      <c r="TSM249" s="12"/>
      <c r="TSN249" s="12"/>
      <c r="TSO249" s="12"/>
      <c r="TSP249" s="12"/>
      <c r="TSQ249" s="12"/>
      <c r="TSR249" s="12"/>
      <c r="TSS249" s="12"/>
      <c r="TST249" s="12"/>
      <c r="TSU249" s="12"/>
      <c r="TSV249" s="12"/>
      <c r="TSW249" s="12"/>
      <c r="TSX249" s="12"/>
      <c r="TSY249" s="12"/>
      <c r="TSZ249" s="12"/>
      <c r="TTA249" s="12"/>
      <c r="TTB249" s="12"/>
      <c r="TTC249" s="12"/>
      <c r="TTD249" s="12"/>
      <c r="TTE249" s="12"/>
      <c r="TTF249" s="12"/>
      <c r="TTG249" s="12"/>
      <c r="TTH249" s="12"/>
      <c r="TTI249" s="12"/>
      <c r="TTJ249" s="12"/>
      <c r="TTK249" s="12"/>
      <c r="TTL249" s="12"/>
      <c r="TTM249" s="12"/>
      <c r="TTN249" s="12"/>
      <c r="TTO249" s="12"/>
      <c r="TTP249" s="12"/>
      <c r="TTQ249" s="12"/>
      <c r="TTR249" s="12"/>
      <c r="TTS249" s="12"/>
      <c r="TTT249" s="12"/>
      <c r="TTU249" s="12"/>
      <c r="TTV249" s="12"/>
      <c r="TTW249" s="12"/>
      <c r="TTX249" s="12"/>
      <c r="TTY249" s="12"/>
      <c r="TTZ249" s="12"/>
      <c r="TUA249" s="12"/>
      <c r="TUB249" s="12"/>
      <c r="TUC249" s="12"/>
      <c r="TUD249" s="12"/>
      <c r="TUE249" s="12"/>
      <c r="TUF249" s="12"/>
      <c r="TUG249" s="12"/>
      <c r="TUH249" s="12"/>
      <c r="TUI249" s="12"/>
      <c r="TUJ249" s="12"/>
      <c r="TUK249" s="12"/>
      <c r="TUL249" s="12"/>
      <c r="TUM249" s="12"/>
      <c r="TUN249" s="12"/>
      <c r="TUO249" s="12"/>
      <c r="TUP249" s="12"/>
      <c r="TUQ249" s="12"/>
      <c r="TUR249" s="12"/>
      <c r="TUS249" s="12"/>
      <c r="TUT249" s="12"/>
      <c r="TUU249" s="12"/>
      <c r="TUV249" s="12"/>
      <c r="TUW249" s="12"/>
      <c r="TUX249" s="12"/>
      <c r="TUY249" s="12"/>
      <c r="TUZ249" s="12"/>
      <c r="TVA249" s="12"/>
      <c r="TVB249" s="12"/>
      <c r="TVC249" s="12"/>
      <c r="TVD249" s="12"/>
      <c r="TVE249" s="12"/>
      <c r="TVF249" s="12"/>
      <c r="TVG249" s="12"/>
      <c r="TVH249" s="12"/>
      <c r="TVI249" s="12"/>
      <c r="TVJ249" s="12"/>
      <c r="TVK249" s="12"/>
      <c r="TVL249" s="12"/>
      <c r="TVM249" s="12"/>
      <c r="TVN249" s="12"/>
      <c r="TVO249" s="12"/>
      <c r="TVP249" s="12"/>
      <c r="TVQ249" s="12"/>
      <c r="TVR249" s="12"/>
      <c r="TVS249" s="12"/>
      <c r="TVT249" s="12"/>
      <c r="TVU249" s="12"/>
      <c r="TVV249" s="12"/>
      <c r="TVW249" s="12"/>
      <c r="TVX249" s="12"/>
      <c r="TVY249" s="12"/>
      <c r="TVZ249" s="12"/>
      <c r="TWA249" s="12"/>
      <c r="TWB249" s="12"/>
      <c r="TWC249" s="12"/>
      <c r="TWD249" s="12"/>
      <c r="TWE249" s="12"/>
      <c r="TWF249" s="12"/>
      <c r="TWG249" s="12"/>
      <c r="TWH249" s="12"/>
      <c r="TWI249" s="12"/>
      <c r="TWJ249" s="12"/>
      <c r="TWK249" s="12"/>
      <c r="TWL249" s="12"/>
      <c r="TWM249" s="12"/>
      <c r="TWN249" s="12"/>
      <c r="TWO249" s="12"/>
      <c r="TWP249" s="12"/>
      <c r="TWQ249" s="12"/>
      <c r="TWR249" s="12"/>
      <c r="TWS249" s="12"/>
      <c r="TWT249" s="12"/>
      <c r="TWU249" s="12"/>
      <c r="TWV249" s="12"/>
      <c r="TWW249" s="12"/>
      <c r="TWX249" s="12"/>
      <c r="TWY249" s="12"/>
      <c r="TWZ249" s="12"/>
      <c r="TXA249" s="12"/>
      <c r="TXB249" s="12"/>
      <c r="TXC249" s="12"/>
      <c r="TXD249" s="12"/>
      <c r="TXE249" s="12"/>
      <c r="TXF249" s="12"/>
      <c r="TXG249" s="12"/>
      <c r="TXH249" s="12"/>
      <c r="TXI249" s="12"/>
      <c r="TXJ249" s="12"/>
      <c r="TXK249" s="12"/>
      <c r="TXL249" s="12"/>
      <c r="TXM249" s="12"/>
      <c r="TXN249" s="12"/>
      <c r="TXO249" s="12"/>
      <c r="TXP249" s="12"/>
      <c r="TXQ249" s="12"/>
      <c r="TXR249" s="12"/>
      <c r="TXS249" s="12"/>
      <c r="TXT249" s="12"/>
      <c r="TXU249" s="12"/>
      <c r="TXV249" s="12"/>
      <c r="TXW249" s="12"/>
      <c r="TXX249" s="12"/>
      <c r="TXY249" s="12"/>
      <c r="TXZ249" s="12"/>
      <c r="TYA249" s="12"/>
      <c r="TYB249" s="12"/>
      <c r="TYC249" s="12"/>
      <c r="TYD249" s="12"/>
      <c r="TYE249" s="12"/>
      <c r="TYF249" s="12"/>
      <c r="TYG249" s="12"/>
      <c r="TYH249" s="12"/>
      <c r="TYI249" s="12"/>
      <c r="TYJ249" s="12"/>
      <c r="TYK249" s="12"/>
      <c r="TYL249" s="12"/>
      <c r="TYM249" s="12"/>
      <c r="TYN249" s="12"/>
      <c r="TYO249" s="12"/>
      <c r="TYP249" s="12"/>
      <c r="TYQ249" s="12"/>
      <c r="TYR249" s="12"/>
      <c r="TYS249" s="12"/>
      <c r="TYT249" s="12"/>
      <c r="TYU249" s="12"/>
      <c r="TYV249" s="12"/>
      <c r="TYW249" s="12"/>
      <c r="TYX249" s="12"/>
      <c r="TYY249" s="12"/>
      <c r="TYZ249" s="12"/>
      <c r="TZA249" s="12"/>
      <c r="TZB249" s="12"/>
      <c r="TZC249" s="12"/>
      <c r="TZD249" s="12"/>
      <c r="TZE249" s="12"/>
      <c r="TZF249" s="12"/>
      <c r="TZG249" s="12"/>
      <c r="TZH249" s="12"/>
      <c r="TZI249" s="12"/>
      <c r="TZJ249" s="12"/>
      <c r="TZK249" s="12"/>
      <c r="TZL249" s="12"/>
      <c r="TZM249" s="12"/>
      <c r="TZN249" s="12"/>
      <c r="TZO249" s="12"/>
      <c r="TZP249" s="12"/>
      <c r="TZQ249" s="12"/>
      <c r="TZR249" s="12"/>
      <c r="TZS249" s="12"/>
      <c r="TZT249" s="12"/>
      <c r="TZU249" s="12"/>
      <c r="TZV249" s="12"/>
      <c r="TZW249" s="12"/>
      <c r="TZX249" s="12"/>
      <c r="TZY249" s="12"/>
      <c r="TZZ249" s="12"/>
      <c r="UAA249" s="12"/>
      <c r="UAB249" s="12"/>
      <c r="UAC249" s="12"/>
      <c r="UAD249" s="12"/>
      <c r="UAE249" s="12"/>
      <c r="UAF249" s="12"/>
      <c r="UAG249" s="12"/>
      <c r="UAH249" s="12"/>
      <c r="UAI249" s="12"/>
      <c r="UAJ249" s="12"/>
      <c r="UAK249" s="12"/>
      <c r="UAL249" s="12"/>
      <c r="UAM249" s="12"/>
      <c r="UAN249" s="12"/>
      <c r="UAO249" s="12"/>
      <c r="UAP249" s="12"/>
      <c r="UAQ249" s="12"/>
      <c r="UAR249" s="12"/>
      <c r="UAS249" s="12"/>
      <c r="UAT249" s="12"/>
      <c r="UAU249" s="12"/>
      <c r="UAV249" s="12"/>
      <c r="UAW249" s="12"/>
      <c r="UAX249" s="12"/>
      <c r="UAY249" s="12"/>
      <c r="UAZ249" s="12"/>
      <c r="UBA249" s="12"/>
      <c r="UBB249" s="12"/>
      <c r="UBC249" s="12"/>
      <c r="UBD249" s="12"/>
      <c r="UBE249" s="12"/>
      <c r="UBF249" s="12"/>
      <c r="UBG249" s="12"/>
      <c r="UBH249" s="12"/>
      <c r="UBI249" s="12"/>
      <c r="UBJ249" s="12"/>
      <c r="UBK249" s="12"/>
      <c r="UBL249" s="12"/>
      <c r="UBM249" s="12"/>
      <c r="UBN249" s="12"/>
      <c r="UBO249" s="12"/>
      <c r="UBP249" s="12"/>
      <c r="UBQ249" s="12"/>
      <c r="UBR249" s="12"/>
      <c r="UBS249" s="12"/>
      <c r="UBT249" s="12"/>
      <c r="UBU249" s="12"/>
      <c r="UBV249" s="12"/>
      <c r="UBW249" s="12"/>
      <c r="UBX249" s="12"/>
      <c r="UBY249" s="12"/>
      <c r="UBZ249" s="12"/>
      <c r="UCA249" s="12"/>
      <c r="UCB249" s="12"/>
      <c r="UCC249" s="12"/>
      <c r="UCD249" s="12"/>
      <c r="UCE249" s="12"/>
      <c r="UCF249" s="12"/>
      <c r="UCG249" s="12"/>
      <c r="UCH249" s="12"/>
      <c r="UCI249" s="12"/>
      <c r="UCJ249" s="12"/>
      <c r="UCK249" s="12"/>
      <c r="UCL249" s="12"/>
      <c r="UCM249" s="12"/>
      <c r="UCN249" s="12"/>
      <c r="UCO249" s="12"/>
      <c r="UCP249" s="12"/>
      <c r="UCQ249" s="12"/>
      <c r="UCR249" s="12"/>
      <c r="UCS249" s="12"/>
      <c r="UCT249" s="12"/>
      <c r="UCU249" s="12"/>
      <c r="UCV249" s="12"/>
      <c r="UCW249" s="12"/>
      <c r="UCX249" s="12"/>
      <c r="UCY249" s="12"/>
      <c r="UCZ249" s="12"/>
      <c r="UDA249" s="12"/>
      <c r="UDB249" s="12"/>
      <c r="UDC249" s="12"/>
      <c r="UDD249" s="12"/>
      <c r="UDE249" s="12"/>
      <c r="UDF249" s="12"/>
      <c r="UDG249" s="12"/>
      <c r="UDH249" s="12"/>
      <c r="UDI249" s="12"/>
      <c r="UDJ249" s="12"/>
      <c r="UDK249" s="12"/>
      <c r="UDL249" s="12"/>
      <c r="UDM249" s="12"/>
      <c r="UDN249" s="12"/>
      <c r="UDO249" s="12"/>
      <c r="UDP249" s="12"/>
      <c r="UDQ249" s="12"/>
      <c r="UDR249" s="12"/>
      <c r="UDS249" s="12"/>
      <c r="UDT249" s="12"/>
      <c r="UDU249" s="12"/>
      <c r="UDV249" s="12"/>
      <c r="UDW249" s="12"/>
      <c r="UDX249" s="12"/>
      <c r="UDY249" s="12"/>
      <c r="UDZ249" s="12"/>
      <c r="UEA249" s="12"/>
      <c r="UEB249" s="12"/>
      <c r="UEC249" s="12"/>
      <c r="UED249" s="12"/>
      <c r="UEE249" s="12"/>
      <c r="UEF249" s="12"/>
      <c r="UEG249" s="12"/>
      <c r="UEH249" s="12"/>
      <c r="UEI249" s="12"/>
      <c r="UEJ249" s="12"/>
      <c r="UEK249" s="12"/>
      <c r="UEL249" s="12"/>
      <c r="UEM249" s="12"/>
      <c r="UEN249" s="12"/>
      <c r="UEO249" s="12"/>
      <c r="UEP249" s="12"/>
      <c r="UEQ249" s="12"/>
      <c r="UER249" s="12"/>
      <c r="UES249" s="12"/>
      <c r="UET249" s="12"/>
      <c r="UEU249" s="12"/>
      <c r="UEV249" s="12"/>
      <c r="UEW249" s="12"/>
      <c r="UEX249" s="12"/>
      <c r="UEY249" s="12"/>
      <c r="UEZ249" s="12"/>
      <c r="UFA249" s="12"/>
      <c r="UFB249" s="12"/>
      <c r="UFC249" s="12"/>
      <c r="UFD249" s="12"/>
      <c r="UFE249" s="12"/>
      <c r="UFF249" s="12"/>
      <c r="UFG249" s="12"/>
      <c r="UFH249" s="12"/>
      <c r="UFI249" s="12"/>
      <c r="UFJ249" s="12"/>
      <c r="UFK249" s="12"/>
      <c r="UFL249" s="12"/>
      <c r="UFM249" s="12"/>
      <c r="UFN249" s="12"/>
      <c r="UFO249" s="12"/>
      <c r="UFP249" s="12"/>
      <c r="UFQ249" s="12"/>
      <c r="UFR249" s="12"/>
      <c r="UFS249" s="12"/>
      <c r="UFT249" s="12"/>
      <c r="UFU249" s="12"/>
      <c r="UFV249" s="12"/>
      <c r="UFW249" s="12"/>
      <c r="UFX249" s="12"/>
      <c r="UFY249" s="12"/>
      <c r="UFZ249" s="12"/>
      <c r="UGA249" s="12"/>
      <c r="UGB249" s="12"/>
      <c r="UGC249" s="12"/>
      <c r="UGD249" s="12"/>
      <c r="UGE249" s="12"/>
      <c r="UGF249" s="12"/>
      <c r="UGG249" s="12"/>
      <c r="UGH249" s="12"/>
      <c r="UGI249" s="12"/>
      <c r="UGJ249" s="12"/>
      <c r="UGK249" s="12"/>
      <c r="UGL249" s="12"/>
      <c r="UGM249" s="12"/>
      <c r="UGN249" s="12"/>
      <c r="UGO249" s="12"/>
      <c r="UGP249" s="12"/>
      <c r="UGQ249" s="12"/>
      <c r="UGR249" s="12"/>
      <c r="UGS249" s="12"/>
      <c r="UGT249" s="12"/>
      <c r="UGU249" s="12"/>
      <c r="UGV249" s="12"/>
      <c r="UGW249" s="12"/>
      <c r="UGX249" s="12"/>
      <c r="UGY249" s="12"/>
      <c r="UGZ249" s="12"/>
      <c r="UHA249" s="12"/>
      <c r="UHB249" s="12"/>
      <c r="UHC249" s="12"/>
      <c r="UHD249" s="12"/>
      <c r="UHE249" s="12"/>
      <c r="UHF249" s="12"/>
      <c r="UHG249" s="12"/>
      <c r="UHH249" s="12"/>
      <c r="UHI249" s="12"/>
      <c r="UHJ249" s="12"/>
      <c r="UHK249" s="12"/>
      <c r="UHL249" s="12"/>
      <c r="UHM249" s="12"/>
      <c r="UHN249" s="12"/>
      <c r="UHO249" s="12"/>
      <c r="UHP249" s="12"/>
      <c r="UHQ249" s="12"/>
      <c r="UHR249" s="12"/>
      <c r="UHS249" s="12"/>
      <c r="UHT249" s="12"/>
      <c r="UHU249" s="12"/>
      <c r="UHV249" s="12"/>
      <c r="UHW249" s="12"/>
      <c r="UHX249" s="12"/>
      <c r="UHY249" s="12"/>
      <c r="UHZ249" s="12"/>
      <c r="UIA249" s="12"/>
      <c r="UIB249" s="12"/>
      <c r="UIC249" s="12"/>
      <c r="UID249" s="12"/>
      <c r="UIE249" s="12"/>
      <c r="UIF249" s="12"/>
      <c r="UIG249" s="12"/>
      <c r="UIH249" s="12"/>
      <c r="UII249" s="12"/>
      <c r="UIJ249" s="12"/>
      <c r="UIK249" s="12"/>
      <c r="UIL249" s="12"/>
      <c r="UIM249" s="12"/>
      <c r="UIN249" s="12"/>
      <c r="UIO249" s="12"/>
      <c r="UIP249" s="12"/>
      <c r="UIQ249" s="12"/>
      <c r="UIR249" s="12"/>
      <c r="UIS249" s="12"/>
      <c r="UIT249" s="12"/>
      <c r="UIU249" s="12"/>
      <c r="UIV249" s="12"/>
      <c r="UIW249" s="12"/>
      <c r="UIX249" s="12"/>
      <c r="UIY249" s="12"/>
      <c r="UIZ249" s="12"/>
      <c r="UJA249" s="12"/>
      <c r="UJB249" s="12"/>
      <c r="UJC249" s="12"/>
      <c r="UJD249" s="12"/>
      <c r="UJE249" s="12"/>
      <c r="UJF249" s="12"/>
      <c r="UJG249" s="12"/>
      <c r="UJH249" s="12"/>
      <c r="UJI249" s="12"/>
      <c r="UJJ249" s="12"/>
      <c r="UJK249" s="12"/>
      <c r="UJL249" s="12"/>
      <c r="UJM249" s="12"/>
      <c r="UJN249" s="12"/>
      <c r="UJO249" s="12"/>
      <c r="UJP249" s="12"/>
      <c r="UJQ249" s="12"/>
      <c r="UJR249" s="12"/>
      <c r="UJS249" s="12"/>
      <c r="UJT249" s="12"/>
      <c r="UJU249" s="12"/>
      <c r="UJV249" s="12"/>
      <c r="UJW249" s="12"/>
      <c r="UJX249" s="12"/>
      <c r="UJY249" s="12"/>
      <c r="UJZ249" s="12"/>
      <c r="UKA249" s="12"/>
      <c r="UKB249" s="12"/>
      <c r="UKC249" s="12"/>
      <c r="UKD249" s="12"/>
      <c r="UKE249" s="12"/>
      <c r="UKF249" s="12"/>
      <c r="UKG249" s="12"/>
      <c r="UKH249" s="12"/>
      <c r="UKI249" s="12"/>
      <c r="UKJ249" s="12"/>
      <c r="UKK249" s="12"/>
      <c r="UKL249" s="12"/>
      <c r="UKM249" s="12"/>
      <c r="UKN249" s="12"/>
      <c r="UKO249" s="12"/>
      <c r="UKP249" s="12"/>
      <c r="UKQ249" s="12"/>
      <c r="UKR249" s="12"/>
      <c r="UKS249" s="12"/>
      <c r="UKT249" s="12"/>
      <c r="UKU249" s="12"/>
      <c r="UKV249" s="12"/>
      <c r="UKW249" s="12"/>
      <c r="UKX249" s="12"/>
      <c r="UKY249" s="12"/>
      <c r="UKZ249" s="12"/>
      <c r="ULA249" s="12"/>
      <c r="ULB249" s="12"/>
      <c r="ULC249" s="12"/>
      <c r="ULD249" s="12"/>
      <c r="ULE249" s="12"/>
      <c r="ULF249" s="12"/>
      <c r="ULG249" s="12"/>
      <c r="ULH249" s="12"/>
      <c r="ULI249" s="12"/>
      <c r="ULJ249" s="12"/>
      <c r="ULK249" s="12"/>
      <c r="ULL249" s="12"/>
      <c r="ULM249" s="12"/>
      <c r="ULN249" s="12"/>
      <c r="ULO249" s="12"/>
      <c r="ULP249" s="12"/>
      <c r="ULQ249" s="12"/>
      <c r="ULR249" s="12"/>
      <c r="ULS249" s="12"/>
      <c r="ULT249" s="12"/>
      <c r="ULU249" s="12"/>
      <c r="ULV249" s="12"/>
      <c r="ULW249" s="12"/>
      <c r="ULX249" s="12"/>
      <c r="ULY249" s="12"/>
      <c r="ULZ249" s="12"/>
      <c r="UMA249" s="12"/>
      <c r="UMB249" s="12"/>
      <c r="UMC249" s="12"/>
      <c r="UMD249" s="12"/>
      <c r="UME249" s="12"/>
      <c r="UMF249" s="12"/>
      <c r="UMG249" s="12"/>
      <c r="UMH249" s="12"/>
      <c r="UMI249" s="12"/>
      <c r="UMJ249" s="12"/>
      <c r="UMK249" s="12"/>
      <c r="UML249" s="12"/>
      <c r="UMM249" s="12"/>
      <c r="UMN249" s="12"/>
      <c r="UMO249" s="12"/>
      <c r="UMP249" s="12"/>
      <c r="UMQ249" s="12"/>
      <c r="UMR249" s="12"/>
      <c r="UMS249" s="12"/>
      <c r="UMT249" s="12"/>
      <c r="UMU249" s="12"/>
      <c r="UMV249" s="12"/>
      <c r="UMW249" s="12"/>
      <c r="UMX249" s="12"/>
      <c r="UMY249" s="12"/>
      <c r="UMZ249" s="12"/>
      <c r="UNA249" s="12"/>
      <c r="UNB249" s="12"/>
      <c r="UNC249" s="12"/>
      <c r="UND249" s="12"/>
      <c r="UNE249" s="12"/>
      <c r="UNF249" s="12"/>
      <c r="UNG249" s="12"/>
      <c r="UNH249" s="12"/>
      <c r="UNI249" s="12"/>
      <c r="UNJ249" s="12"/>
      <c r="UNK249" s="12"/>
      <c r="UNL249" s="12"/>
      <c r="UNM249" s="12"/>
      <c r="UNN249" s="12"/>
      <c r="UNO249" s="12"/>
      <c r="UNP249" s="12"/>
      <c r="UNQ249" s="12"/>
      <c r="UNR249" s="12"/>
      <c r="UNS249" s="12"/>
      <c r="UNT249" s="12"/>
      <c r="UNU249" s="12"/>
      <c r="UNV249" s="12"/>
      <c r="UNW249" s="12"/>
      <c r="UNX249" s="12"/>
      <c r="UNY249" s="12"/>
      <c r="UNZ249" s="12"/>
      <c r="UOA249" s="12"/>
      <c r="UOB249" s="12"/>
      <c r="UOC249" s="12"/>
      <c r="UOD249" s="12"/>
      <c r="UOE249" s="12"/>
      <c r="UOF249" s="12"/>
      <c r="UOG249" s="12"/>
      <c r="UOH249" s="12"/>
      <c r="UOI249" s="12"/>
      <c r="UOJ249" s="12"/>
      <c r="UOK249" s="12"/>
      <c r="UOL249" s="12"/>
      <c r="UOM249" s="12"/>
      <c r="UON249" s="12"/>
      <c r="UOO249" s="12"/>
      <c r="UOP249" s="12"/>
      <c r="UOQ249" s="12"/>
      <c r="UOR249" s="12"/>
      <c r="UOS249" s="12"/>
      <c r="UOT249" s="12"/>
      <c r="UOU249" s="12"/>
      <c r="UOV249" s="12"/>
      <c r="UOW249" s="12"/>
      <c r="UOX249" s="12"/>
      <c r="UOY249" s="12"/>
      <c r="UOZ249" s="12"/>
      <c r="UPA249" s="12"/>
      <c r="UPB249" s="12"/>
      <c r="UPC249" s="12"/>
      <c r="UPD249" s="12"/>
      <c r="UPE249" s="12"/>
      <c r="UPF249" s="12"/>
      <c r="UPG249" s="12"/>
      <c r="UPH249" s="12"/>
      <c r="UPI249" s="12"/>
      <c r="UPJ249" s="12"/>
      <c r="UPK249" s="12"/>
      <c r="UPL249" s="12"/>
      <c r="UPM249" s="12"/>
      <c r="UPN249" s="12"/>
      <c r="UPO249" s="12"/>
      <c r="UPP249" s="12"/>
      <c r="UPQ249" s="12"/>
      <c r="UPR249" s="12"/>
      <c r="UPS249" s="12"/>
      <c r="UPT249" s="12"/>
      <c r="UPU249" s="12"/>
      <c r="UPV249" s="12"/>
      <c r="UPW249" s="12"/>
      <c r="UPX249" s="12"/>
      <c r="UPY249" s="12"/>
      <c r="UPZ249" s="12"/>
      <c r="UQA249" s="12"/>
      <c r="UQB249" s="12"/>
      <c r="UQC249" s="12"/>
      <c r="UQD249" s="12"/>
      <c r="UQE249" s="12"/>
      <c r="UQF249" s="12"/>
      <c r="UQG249" s="12"/>
      <c r="UQH249" s="12"/>
      <c r="UQI249" s="12"/>
      <c r="UQJ249" s="12"/>
      <c r="UQK249" s="12"/>
      <c r="UQL249" s="12"/>
      <c r="UQM249" s="12"/>
      <c r="UQN249" s="12"/>
      <c r="UQO249" s="12"/>
      <c r="UQP249" s="12"/>
      <c r="UQQ249" s="12"/>
      <c r="UQR249" s="12"/>
      <c r="UQS249" s="12"/>
      <c r="UQT249" s="12"/>
      <c r="UQU249" s="12"/>
      <c r="UQV249" s="12"/>
      <c r="UQW249" s="12"/>
      <c r="UQX249" s="12"/>
      <c r="UQY249" s="12"/>
      <c r="UQZ249" s="12"/>
      <c r="URA249" s="12"/>
      <c r="URB249" s="12"/>
      <c r="URC249" s="12"/>
      <c r="URD249" s="12"/>
      <c r="URE249" s="12"/>
      <c r="URF249" s="12"/>
      <c r="URG249" s="12"/>
      <c r="URH249" s="12"/>
      <c r="URI249" s="12"/>
      <c r="URJ249" s="12"/>
      <c r="URK249" s="12"/>
      <c r="URL249" s="12"/>
      <c r="URM249" s="12"/>
      <c r="URN249" s="12"/>
      <c r="URO249" s="12"/>
      <c r="URP249" s="12"/>
      <c r="URQ249" s="12"/>
      <c r="URR249" s="12"/>
      <c r="URS249" s="12"/>
      <c r="URT249" s="12"/>
      <c r="URU249" s="12"/>
      <c r="URV249" s="12"/>
      <c r="URW249" s="12"/>
      <c r="URX249" s="12"/>
      <c r="URY249" s="12"/>
      <c r="URZ249" s="12"/>
      <c r="USA249" s="12"/>
      <c r="USB249" s="12"/>
      <c r="USC249" s="12"/>
      <c r="USD249" s="12"/>
      <c r="USE249" s="12"/>
      <c r="USF249" s="12"/>
      <c r="USG249" s="12"/>
      <c r="USH249" s="12"/>
      <c r="USI249" s="12"/>
      <c r="USJ249" s="12"/>
      <c r="USK249" s="12"/>
      <c r="USL249" s="12"/>
      <c r="USM249" s="12"/>
      <c r="USN249" s="12"/>
      <c r="USO249" s="12"/>
      <c r="USP249" s="12"/>
      <c r="USQ249" s="12"/>
      <c r="USR249" s="12"/>
      <c r="USS249" s="12"/>
      <c r="UST249" s="12"/>
      <c r="USU249" s="12"/>
      <c r="USV249" s="12"/>
      <c r="USW249" s="12"/>
      <c r="USX249" s="12"/>
      <c r="USY249" s="12"/>
      <c r="USZ249" s="12"/>
      <c r="UTA249" s="12"/>
      <c r="UTB249" s="12"/>
      <c r="UTC249" s="12"/>
      <c r="UTD249" s="12"/>
      <c r="UTE249" s="12"/>
      <c r="UTF249" s="12"/>
      <c r="UTG249" s="12"/>
      <c r="UTH249" s="12"/>
      <c r="UTI249" s="12"/>
      <c r="UTJ249" s="12"/>
      <c r="UTK249" s="12"/>
      <c r="UTL249" s="12"/>
      <c r="UTM249" s="12"/>
      <c r="UTN249" s="12"/>
      <c r="UTO249" s="12"/>
      <c r="UTP249" s="12"/>
      <c r="UTQ249" s="12"/>
      <c r="UTR249" s="12"/>
      <c r="UTS249" s="12"/>
      <c r="UTT249" s="12"/>
      <c r="UTU249" s="12"/>
      <c r="UTV249" s="12"/>
      <c r="UTW249" s="12"/>
      <c r="UTX249" s="12"/>
      <c r="UTY249" s="12"/>
      <c r="UTZ249" s="12"/>
      <c r="UUA249" s="12"/>
      <c r="UUB249" s="12"/>
      <c r="UUC249" s="12"/>
      <c r="UUD249" s="12"/>
      <c r="UUE249" s="12"/>
      <c r="UUF249" s="12"/>
      <c r="UUG249" s="12"/>
      <c r="UUH249" s="12"/>
      <c r="UUI249" s="12"/>
      <c r="UUJ249" s="12"/>
      <c r="UUK249" s="12"/>
      <c r="UUL249" s="12"/>
      <c r="UUM249" s="12"/>
      <c r="UUN249" s="12"/>
      <c r="UUO249" s="12"/>
      <c r="UUP249" s="12"/>
      <c r="UUQ249" s="12"/>
      <c r="UUR249" s="12"/>
      <c r="UUS249" s="12"/>
      <c r="UUT249" s="12"/>
      <c r="UUU249" s="12"/>
      <c r="UUV249" s="12"/>
      <c r="UUW249" s="12"/>
      <c r="UUX249" s="12"/>
      <c r="UUY249" s="12"/>
      <c r="UUZ249" s="12"/>
      <c r="UVA249" s="12"/>
      <c r="UVB249" s="12"/>
      <c r="UVC249" s="12"/>
      <c r="UVD249" s="12"/>
      <c r="UVE249" s="12"/>
      <c r="UVF249" s="12"/>
      <c r="UVG249" s="12"/>
      <c r="UVH249" s="12"/>
      <c r="UVI249" s="12"/>
      <c r="UVJ249" s="12"/>
      <c r="UVK249" s="12"/>
      <c r="UVL249" s="12"/>
      <c r="UVM249" s="12"/>
      <c r="UVN249" s="12"/>
      <c r="UVO249" s="12"/>
      <c r="UVP249" s="12"/>
      <c r="UVQ249" s="12"/>
      <c r="UVR249" s="12"/>
      <c r="UVS249" s="12"/>
      <c r="UVT249" s="12"/>
      <c r="UVU249" s="12"/>
      <c r="UVV249" s="12"/>
      <c r="UVW249" s="12"/>
      <c r="UVX249" s="12"/>
      <c r="UVY249" s="12"/>
      <c r="UVZ249" s="12"/>
      <c r="UWA249" s="12"/>
      <c r="UWB249" s="12"/>
      <c r="UWC249" s="12"/>
      <c r="UWD249" s="12"/>
      <c r="UWE249" s="12"/>
      <c r="UWF249" s="12"/>
      <c r="UWG249" s="12"/>
      <c r="UWH249" s="12"/>
      <c r="UWI249" s="12"/>
      <c r="UWJ249" s="12"/>
      <c r="UWK249" s="12"/>
      <c r="UWL249" s="12"/>
      <c r="UWM249" s="12"/>
      <c r="UWN249" s="12"/>
      <c r="UWO249" s="12"/>
      <c r="UWP249" s="12"/>
      <c r="UWQ249" s="12"/>
      <c r="UWR249" s="12"/>
      <c r="UWS249" s="12"/>
      <c r="UWT249" s="12"/>
      <c r="UWU249" s="12"/>
      <c r="UWV249" s="12"/>
      <c r="UWW249" s="12"/>
      <c r="UWX249" s="12"/>
      <c r="UWY249" s="12"/>
      <c r="UWZ249" s="12"/>
      <c r="UXA249" s="12"/>
      <c r="UXB249" s="12"/>
      <c r="UXC249" s="12"/>
      <c r="UXD249" s="12"/>
      <c r="UXE249" s="12"/>
      <c r="UXF249" s="12"/>
      <c r="UXG249" s="12"/>
      <c r="UXH249" s="12"/>
      <c r="UXI249" s="12"/>
      <c r="UXJ249" s="12"/>
      <c r="UXK249" s="12"/>
      <c r="UXL249" s="12"/>
      <c r="UXM249" s="12"/>
      <c r="UXN249" s="12"/>
      <c r="UXO249" s="12"/>
      <c r="UXP249" s="12"/>
      <c r="UXQ249" s="12"/>
      <c r="UXR249" s="12"/>
      <c r="UXS249" s="12"/>
      <c r="UXT249" s="12"/>
      <c r="UXU249" s="12"/>
      <c r="UXV249" s="12"/>
      <c r="UXW249" s="12"/>
      <c r="UXX249" s="12"/>
      <c r="UXY249" s="12"/>
      <c r="UXZ249" s="12"/>
      <c r="UYA249" s="12"/>
      <c r="UYB249" s="12"/>
      <c r="UYC249" s="12"/>
      <c r="UYD249" s="12"/>
      <c r="UYE249" s="12"/>
      <c r="UYF249" s="12"/>
      <c r="UYG249" s="12"/>
      <c r="UYH249" s="12"/>
      <c r="UYI249" s="12"/>
      <c r="UYJ249" s="12"/>
      <c r="UYK249" s="12"/>
      <c r="UYL249" s="12"/>
      <c r="UYM249" s="12"/>
      <c r="UYN249" s="12"/>
      <c r="UYO249" s="12"/>
      <c r="UYP249" s="12"/>
      <c r="UYQ249" s="12"/>
      <c r="UYR249" s="12"/>
      <c r="UYS249" s="12"/>
      <c r="UYT249" s="12"/>
      <c r="UYU249" s="12"/>
      <c r="UYV249" s="12"/>
      <c r="UYW249" s="12"/>
      <c r="UYX249" s="12"/>
      <c r="UYY249" s="12"/>
      <c r="UYZ249" s="12"/>
      <c r="UZA249" s="12"/>
      <c r="UZB249" s="12"/>
      <c r="UZC249" s="12"/>
      <c r="UZD249" s="12"/>
      <c r="UZE249" s="12"/>
      <c r="UZF249" s="12"/>
      <c r="UZG249" s="12"/>
      <c r="UZH249" s="12"/>
      <c r="UZI249" s="12"/>
      <c r="UZJ249" s="12"/>
      <c r="UZK249" s="12"/>
      <c r="UZL249" s="12"/>
      <c r="UZM249" s="12"/>
      <c r="UZN249" s="12"/>
      <c r="UZO249" s="12"/>
      <c r="UZP249" s="12"/>
      <c r="UZQ249" s="12"/>
      <c r="UZR249" s="12"/>
      <c r="UZS249" s="12"/>
      <c r="UZT249" s="12"/>
      <c r="UZU249" s="12"/>
      <c r="UZV249" s="12"/>
      <c r="UZW249" s="12"/>
      <c r="UZX249" s="12"/>
      <c r="UZY249" s="12"/>
      <c r="UZZ249" s="12"/>
      <c r="VAA249" s="12"/>
      <c r="VAB249" s="12"/>
      <c r="VAC249" s="12"/>
      <c r="VAD249" s="12"/>
      <c r="VAE249" s="12"/>
      <c r="VAF249" s="12"/>
      <c r="VAG249" s="12"/>
      <c r="VAH249" s="12"/>
      <c r="VAI249" s="12"/>
      <c r="VAJ249" s="12"/>
      <c r="VAK249" s="12"/>
      <c r="VAL249" s="12"/>
      <c r="VAM249" s="12"/>
      <c r="VAN249" s="12"/>
      <c r="VAO249" s="12"/>
      <c r="VAP249" s="12"/>
      <c r="VAQ249" s="12"/>
      <c r="VAR249" s="12"/>
      <c r="VAS249" s="12"/>
      <c r="VAT249" s="12"/>
      <c r="VAU249" s="12"/>
      <c r="VAV249" s="12"/>
      <c r="VAW249" s="12"/>
      <c r="VAX249" s="12"/>
      <c r="VAY249" s="12"/>
      <c r="VAZ249" s="12"/>
      <c r="VBA249" s="12"/>
      <c r="VBB249" s="12"/>
      <c r="VBC249" s="12"/>
      <c r="VBD249" s="12"/>
      <c r="VBE249" s="12"/>
      <c r="VBF249" s="12"/>
      <c r="VBG249" s="12"/>
      <c r="VBH249" s="12"/>
      <c r="VBI249" s="12"/>
      <c r="VBJ249" s="12"/>
      <c r="VBK249" s="12"/>
      <c r="VBL249" s="12"/>
      <c r="VBM249" s="12"/>
      <c r="VBN249" s="12"/>
      <c r="VBO249" s="12"/>
      <c r="VBP249" s="12"/>
      <c r="VBQ249" s="12"/>
      <c r="VBR249" s="12"/>
      <c r="VBS249" s="12"/>
      <c r="VBT249" s="12"/>
      <c r="VBU249" s="12"/>
      <c r="VBV249" s="12"/>
      <c r="VBW249" s="12"/>
      <c r="VBX249" s="12"/>
      <c r="VBY249" s="12"/>
      <c r="VBZ249" s="12"/>
      <c r="VCA249" s="12"/>
      <c r="VCB249" s="12"/>
      <c r="VCC249" s="12"/>
      <c r="VCD249" s="12"/>
      <c r="VCE249" s="12"/>
      <c r="VCF249" s="12"/>
      <c r="VCG249" s="12"/>
      <c r="VCH249" s="12"/>
      <c r="VCI249" s="12"/>
      <c r="VCJ249" s="12"/>
      <c r="VCK249" s="12"/>
      <c r="VCL249" s="12"/>
      <c r="VCM249" s="12"/>
      <c r="VCN249" s="12"/>
      <c r="VCO249" s="12"/>
      <c r="VCP249" s="12"/>
      <c r="VCQ249" s="12"/>
      <c r="VCR249" s="12"/>
      <c r="VCS249" s="12"/>
      <c r="VCT249" s="12"/>
      <c r="VCU249" s="12"/>
      <c r="VCV249" s="12"/>
      <c r="VCW249" s="12"/>
      <c r="VCX249" s="12"/>
      <c r="VCY249" s="12"/>
      <c r="VCZ249" s="12"/>
      <c r="VDA249" s="12"/>
      <c r="VDB249" s="12"/>
      <c r="VDC249" s="12"/>
      <c r="VDD249" s="12"/>
      <c r="VDE249" s="12"/>
      <c r="VDF249" s="12"/>
      <c r="VDG249" s="12"/>
      <c r="VDH249" s="12"/>
      <c r="VDI249" s="12"/>
      <c r="VDJ249" s="12"/>
      <c r="VDK249" s="12"/>
      <c r="VDL249" s="12"/>
      <c r="VDM249" s="12"/>
      <c r="VDN249" s="12"/>
      <c r="VDO249" s="12"/>
      <c r="VDP249" s="12"/>
      <c r="VDQ249" s="12"/>
      <c r="VDR249" s="12"/>
      <c r="VDS249" s="12"/>
      <c r="VDT249" s="12"/>
      <c r="VDU249" s="12"/>
      <c r="VDV249" s="12"/>
      <c r="VDW249" s="12"/>
      <c r="VDX249" s="12"/>
      <c r="VDY249" s="12"/>
      <c r="VDZ249" s="12"/>
      <c r="VEA249" s="12"/>
      <c r="VEB249" s="12"/>
      <c r="VEC249" s="12"/>
      <c r="VED249" s="12"/>
      <c r="VEE249" s="12"/>
      <c r="VEF249" s="12"/>
      <c r="VEG249" s="12"/>
      <c r="VEH249" s="12"/>
      <c r="VEI249" s="12"/>
      <c r="VEJ249" s="12"/>
      <c r="VEK249" s="12"/>
      <c r="VEL249" s="12"/>
      <c r="VEM249" s="12"/>
      <c r="VEN249" s="12"/>
      <c r="VEO249" s="12"/>
      <c r="VEP249" s="12"/>
      <c r="VEQ249" s="12"/>
      <c r="VER249" s="12"/>
      <c r="VES249" s="12"/>
      <c r="VET249" s="12"/>
      <c r="VEU249" s="12"/>
      <c r="VEV249" s="12"/>
      <c r="VEW249" s="12"/>
      <c r="VEX249" s="12"/>
      <c r="VEY249" s="12"/>
      <c r="VEZ249" s="12"/>
      <c r="VFA249" s="12"/>
      <c r="VFB249" s="12"/>
      <c r="VFC249" s="12"/>
      <c r="VFD249" s="12"/>
      <c r="VFE249" s="12"/>
      <c r="VFF249" s="12"/>
      <c r="VFG249" s="12"/>
      <c r="VFH249" s="12"/>
      <c r="VFI249" s="12"/>
      <c r="VFJ249" s="12"/>
      <c r="VFK249" s="12"/>
      <c r="VFL249" s="12"/>
      <c r="VFM249" s="12"/>
      <c r="VFN249" s="12"/>
      <c r="VFO249" s="12"/>
      <c r="VFP249" s="12"/>
      <c r="VFQ249" s="12"/>
      <c r="VFR249" s="12"/>
      <c r="VFS249" s="12"/>
      <c r="VFT249" s="12"/>
      <c r="VFU249" s="12"/>
      <c r="VFV249" s="12"/>
      <c r="VFW249" s="12"/>
      <c r="VFX249" s="12"/>
      <c r="VFY249" s="12"/>
      <c r="VFZ249" s="12"/>
      <c r="VGA249" s="12"/>
      <c r="VGB249" s="12"/>
      <c r="VGC249" s="12"/>
      <c r="VGD249" s="12"/>
      <c r="VGE249" s="12"/>
      <c r="VGF249" s="12"/>
      <c r="VGG249" s="12"/>
      <c r="VGH249" s="12"/>
      <c r="VGI249" s="12"/>
      <c r="VGJ249" s="12"/>
      <c r="VGK249" s="12"/>
      <c r="VGL249" s="12"/>
      <c r="VGM249" s="12"/>
      <c r="VGN249" s="12"/>
      <c r="VGO249" s="12"/>
      <c r="VGP249" s="12"/>
      <c r="VGQ249" s="12"/>
      <c r="VGR249" s="12"/>
      <c r="VGS249" s="12"/>
      <c r="VGT249" s="12"/>
      <c r="VGU249" s="12"/>
      <c r="VGV249" s="12"/>
      <c r="VGW249" s="12"/>
      <c r="VGX249" s="12"/>
      <c r="VGY249" s="12"/>
      <c r="VGZ249" s="12"/>
      <c r="VHA249" s="12"/>
      <c r="VHB249" s="12"/>
      <c r="VHC249" s="12"/>
      <c r="VHD249" s="12"/>
      <c r="VHE249" s="12"/>
      <c r="VHF249" s="12"/>
      <c r="VHG249" s="12"/>
      <c r="VHH249" s="12"/>
      <c r="VHI249" s="12"/>
      <c r="VHJ249" s="12"/>
      <c r="VHK249" s="12"/>
      <c r="VHL249" s="12"/>
      <c r="VHM249" s="12"/>
      <c r="VHN249" s="12"/>
      <c r="VHO249" s="12"/>
      <c r="VHP249" s="12"/>
      <c r="VHQ249" s="12"/>
      <c r="VHR249" s="12"/>
      <c r="VHS249" s="12"/>
      <c r="VHT249" s="12"/>
      <c r="VHU249" s="12"/>
      <c r="VHV249" s="12"/>
      <c r="VHW249" s="12"/>
      <c r="VHX249" s="12"/>
      <c r="VHY249" s="12"/>
      <c r="VHZ249" s="12"/>
      <c r="VIA249" s="12"/>
      <c r="VIB249" s="12"/>
      <c r="VIC249" s="12"/>
      <c r="VID249" s="12"/>
      <c r="VIE249" s="12"/>
      <c r="VIF249" s="12"/>
      <c r="VIG249" s="12"/>
      <c r="VIH249" s="12"/>
      <c r="VII249" s="12"/>
      <c r="VIJ249" s="12"/>
      <c r="VIK249" s="12"/>
      <c r="VIL249" s="12"/>
      <c r="VIM249" s="12"/>
      <c r="VIN249" s="12"/>
      <c r="VIO249" s="12"/>
      <c r="VIP249" s="12"/>
      <c r="VIQ249" s="12"/>
      <c r="VIR249" s="12"/>
      <c r="VIS249" s="12"/>
      <c r="VIT249" s="12"/>
      <c r="VIU249" s="12"/>
      <c r="VIV249" s="12"/>
      <c r="VIW249" s="12"/>
      <c r="VIX249" s="12"/>
      <c r="VIY249" s="12"/>
      <c r="VIZ249" s="12"/>
      <c r="VJA249" s="12"/>
      <c r="VJB249" s="12"/>
      <c r="VJC249" s="12"/>
      <c r="VJD249" s="12"/>
      <c r="VJE249" s="12"/>
      <c r="VJF249" s="12"/>
      <c r="VJG249" s="12"/>
      <c r="VJH249" s="12"/>
      <c r="VJI249" s="12"/>
      <c r="VJJ249" s="12"/>
      <c r="VJK249" s="12"/>
      <c r="VJL249" s="12"/>
      <c r="VJM249" s="12"/>
      <c r="VJN249" s="12"/>
      <c r="VJO249" s="12"/>
      <c r="VJP249" s="12"/>
      <c r="VJQ249" s="12"/>
      <c r="VJR249" s="12"/>
      <c r="VJS249" s="12"/>
      <c r="VJT249" s="12"/>
      <c r="VJU249" s="12"/>
      <c r="VJV249" s="12"/>
      <c r="VJW249" s="12"/>
      <c r="VJX249" s="12"/>
      <c r="VJY249" s="12"/>
      <c r="VJZ249" s="12"/>
      <c r="VKA249" s="12"/>
      <c r="VKB249" s="12"/>
      <c r="VKC249" s="12"/>
      <c r="VKD249" s="12"/>
      <c r="VKE249" s="12"/>
      <c r="VKF249" s="12"/>
      <c r="VKG249" s="12"/>
      <c r="VKH249" s="12"/>
      <c r="VKI249" s="12"/>
      <c r="VKJ249" s="12"/>
      <c r="VKK249" s="12"/>
      <c r="VKL249" s="12"/>
      <c r="VKM249" s="12"/>
      <c r="VKN249" s="12"/>
      <c r="VKO249" s="12"/>
      <c r="VKP249" s="12"/>
      <c r="VKQ249" s="12"/>
      <c r="VKR249" s="12"/>
      <c r="VKS249" s="12"/>
      <c r="VKT249" s="12"/>
      <c r="VKU249" s="12"/>
      <c r="VKV249" s="12"/>
      <c r="VKW249" s="12"/>
      <c r="VKX249" s="12"/>
      <c r="VKY249" s="12"/>
      <c r="VKZ249" s="12"/>
      <c r="VLA249" s="12"/>
      <c r="VLB249" s="12"/>
      <c r="VLC249" s="12"/>
      <c r="VLD249" s="12"/>
      <c r="VLE249" s="12"/>
      <c r="VLF249" s="12"/>
      <c r="VLG249" s="12"/>
      <c r="VLH249" s="12"/>
      <c r="VLI249" s="12"/>
      <c r="VLJ249" s="12"/>
      <c r="VLK249" s="12"/>
      <c r="VLL249" s="12"/>
      <c r="VLM249" s="12"/>
      <c r="VLN249" s="12"/>
      <c r="VLO249" s="12"/>
      <c r="VLP249" s="12"/>
      <c r="VLQ249" s="12"/>
      <c r="VLR249" s="12"/>
      <c r="VLS249" s="12"/>
      <c r="VLT249" s="12"/>
      <c r="VLU249" s="12"/>
      <c r="VLV249" s="12"/>
      <c r="VLW249" s="12"/>
      <c r="VLX249" s="12"/>
      <c r="VLY249" s="12"/>
      <c r="VLZ249" s="12"/>
      <c r="VMA249" s="12"/>
      <c r="VMB249" s="12"/>
      <c r="VMC249" s="12"/>
      <c r="VMD249" s="12"/>
      <c r="VME249" s="12"/>
      <c r="VMF249" s="12"/>
      <c r="VMG249" s="12"/>
      <c r="VMH249" s="12"/>
      <c r="VMI249" s="12"/>
      <c r="VMJ249" s="12"/>
      <c r="VMK249" s="12"/>
      <c r="VML249" s="12"/>
      <c r="VMM249" s="12"/>
      <c r="VMN249" s="12"/>
      <c r="VMO249" s="12"/>
      <c r="VMP249" s="12"/>
      <c r="VMQ249" s="12"/>
      <c r="VMR249" s="12"/>
      <c r="VMS249" s="12"/>
      <c r="VMT249" s="12"/>
      <c r="VMU249" s="12"/>
      <c r="VMV249" s="12"/>
      <c r="VMW249" s="12"/>
      <c r="VMX249" s="12"/>
      <c r="VMY249" s="12"/>
      <c r="VMZ249" s="12"/>
      <c r="VNA249" s="12"/>
      <c r="VNB249" s="12"/>
      <c r="VNC249" s="12"/>
      <c r="VND249" s="12"/>
      <c r="VNE249" s="12"/>
      <c r="VNF249" s="12"/>
      <c r="VNG249" s="12"/>
      <c r="VNH249" s="12"/>
      <c r="VNI249" s="12"/>
      <c r="VNJ249" s="12"/>
      <c r="VNK249" s="12"/>
      <c r="VNL249" s="12"/>
      <c r="VNM249" s="12"/>
      <c r="VNN249" s="12"/>
      <c r="VNO249" s="12"/>
      <c r="VNP249" s="12"/>
      <c r="VNQ249" s="12"/>
      <c r="VNR249" s="12"/>
      <c r="VNS249" s="12"/>
      <c r="VNT249" s="12"/>
      <c r="VNU249" s="12"/>
      <c r="VNV249" s="12"/>
      <c r="VNW249" s="12"/>
      <c r="VNX249" s="12"/>
      <c r="VNY249" s="12"/>
      <c r="VNZ249" s="12"/>
      <c r="VOA249" s="12"/>
      <c r="VOB249" s="12"/>
      <c r="VOC249" s="12"/>
      <c r="VOD249" s="12"/>
      <c r="VOE249" s="12"/>
      <c r="VOF249" s="12"/>
      <c r="VOG249" s="12"/>
      <c r="VOH249" s="12"/>
      <c r="VOI249" s="12"/>
      <c r="VOJ249" s="12"/>
      <c r="VOK249" s="12"/>
      <c r="VOL249" s="12"/>
      <c r="VOM249" s="12"/>
      <c r="VON249" s="12"/>
      <c r="VOO249" s="12"/>
      <c r="VOP249" s="12"/>
      <c r="VOQ249" s="12"/>
      <c r="VOR249" s="12"/>
      <c r="VOS249" s="12"/>
      <c r="VOT249" s="12"/>
      <c r="VOU249" s="12"/>
      <c r="VOV249" s="12"/>
      <c r="VOW249" s="12"/>
      <c r="VOX249" s="12"/>
      <c r="VOY249" s="12"/>
      <c r="VOZ249" s="12"/>
      <c r="VPA249" s="12"/>
      <c r="VPB249" s="12"/>
      <c r="VPC249" s="12"/>
      <c r="VPD249" s="12"/>
      <c r="VPE249" s="12"/>
      <c r="VPF249" s="12"/>
      <c r="VPG249" s="12"/>
      <c r="VPH249" s="12"/>
      <c r="VPI249" s="12"/>
      <c r="VPJ249" s="12"/>
      <c r="VPK249" s="12"/>
      <c r="VPL249" s="12"/>
      <c r="VPM249" s="12"/>
      <c r="VPN249" s="12"/>
      <c r="VPO249" s="12"/>
      <c r="VPP249" s="12"/>
      <c r="VPQ249" s="12"/>
      <c r="VPR249" s="12"/>
      <c r="VPS249" s="12"/>
      <c r="VPT249" s="12"/>
      <c r="VPU249" s="12"/>
      <c r="VPV249" s="12"/>
      <c r="VPW249" s="12"/>
      <c r="VPX249" s="12"/>
      <c r="VPY249" s="12"/>
      <c r="VPZ249" s="12"/>
      <c r="VQA249" s="12"/>
      <c r="VQB249" s="12"/>
      <c r="VQC249" s="12"/>
      <c r="VQD249" s="12"/>
      <c r="VQE249" s="12"/>
      <c r="VQF249" s="12"/>
      <c r="VQG249" s="12"/>
      <c r="VQH249" s="12"/>
      <c r="VQI249" s="12"/>
      <c r="VQJ249" s="12"/>
      <c r="VQK249" s="12"/>
      <c r="VQL249" s="12"/>
      <c r="VQM249" s="12"/>
      <c r="VQN249" s="12"/>
      <c r="VQO249" s="12"/>
      <c r="VQP249" s="12"/>
      <c r="VQQ249" s="12"/>
      <c r="VQR249" s="12"/>
      <c r="VQS249" s="12"/>
      <c r="VQT249" s="12"/>
      <c r="VQU249" s="12"/>
      <c r="VQV249" s="12"/>
      <c r="VQW249" s="12"/>
      <c r="VQX249" s="12"/>
      <c r="VQY249" s="12"/>
      <c r="VQZ249" s="12"/>
      <c r="VRA249" s="12"/>
      <c r="VRB249" s="12"/>
      <c r="VRC249" s="12"/>
      <c r="VRD249" s="12"/>
      <c r="VRE249" s="12"/>
      <c r="VRF249" s="12"/>
      <c r="VRG249" s="12"/>
      <c r="VRH249" s="12"/>
      <c r="VRI249" s="12"/>
      <c r="VRJ249" s="12"/>
      <c r="VRK249" s="12"/>
      <c r="VRL249" s="12"/>
      <c r="VRM249" s="12"/>
      <c r="VRN249" s="12"/>
      <c r="VRO249" s="12"/>
      <c r="VRP249" s="12"/>
      <c r="VRQ249" s="12"/>
      <c r="VRR249" s="12"/>
      <c r="VRS249" s="12"/>
      <c r="VRT249" s="12"/>
      <c r="VRU249" s="12"/>
      <c r="VRV249" s="12"/>
      <c r="VRW249" s="12"/>
      <c r="VRX249" s="12"/>
      <c r="VRY249" s="12"/>
      <c r="VRZ249" s="12"/>
      <c r="VSA249" s="12"/>
      <c r="VSB249" s="12"/>
      <c r="VSC249" s="12"/>
      <c r="VSD249" s="12"/>
      <c r="VSE249" s="12"/>
      <c r="VSF249" s="12"/>
      <c r="VSG249" s="12"/>
      <c r="VSH249" s="12"/>
      <c r="VSI249" s="12"/>
      <c r="VSJ249" s="12"/>
      <c r="VSK249" s="12"/>
      <c r="VSL249" s="12"/>
      <c r="VSM249" s="12"/>
      <c r="VSN249" s="12"/>
      <c r="VSO249" s="12"/>
      <c r="VSP249" s="12"/>
      <c r="VSQ249" s="12"/>
      <c r="VSR249" s="12"/>
      <c r="VSS249" s="12"/>
      <c r="VST249" s="12"/>
      <c r="VSU249" s="12"/>
      <c r="VSV249" s="12"/>
      <c r="VSW249" s="12"/>
      <c r="VSX249" s="12"/>
      <c r="VSY249" s="12"/>
      <c r="VSZ249" s="12"/>
      <c r="VTA249" s="12"/>
      <c r="VTB249" s="12"/>
      <c r="VTC249" s="12"/>
      <c r="VTD249" s="12"/>
      <c r="VTE249" s="12"/>
      <c r="VTF249" s="12"/>
      <c r="VTG249" s="12"/>
      <c r="VTH249" s="12"/>
      <c r="VTI249" s="12"/>
      <c r="VTJ249" s="12"/>
      <c r="VTK249" s="12"/>
      <c r="VTL249" s="12"/>
      <c r="VTM249" s="12"/>
      <c r="VTN249" s="12"/>
      <c r="VTO249" s="12"/>
      <c r="VTP249" s="12"/>
      <c r="VTQ249" s="12"/>
      <c r="VTR249" s="12"/>
      <c r="VTS249" s="12"/>
      <c r="VTT249" s="12"/>
      <c r="VTU249" s="12"/>
      <c r="VTV249" s="12"/>
      <c r="VTW249" s="12"/>
      <c r="VTX249" s="12"/>
      <c r="VTY249" s="12"/>
      <c r="VTZ249" s="12"/>
      <c r="VUA249" s="12"/>
      <c r="VUB249" s="12"/>
      <c r="VUC249" s="12"/>
      <c r="VUD249" s="12"/>
      <c r="VUE249" s="12"/>
      <c r="VUF249" s="12"/>
      <c r="VUG249" s="12"/>
      <c r="VUH249" s="12"/>
      <c r="VUI249" s="12"/>
      <c r="VUJ249" s="12"/>
      <c r="VUK249" s="12"/>
      <c r="VUL249" s="12"/>
      <c r="VUM249" s="12"/>
      <c r="VUN249" s="12"/>
      <c r="VUO249" s="12"/>
      <c r="VUP249" s="12"/>
      <c r="VUQ249" s="12"/>
      <c r="VUR249" s="12"/>
      <c r="VUS249" s="12"/>
      <c r="VUT249" s="12"/>
      <c r="VUU249" s="12"/>
      <c r="VUV249" s="12"/>
      <c r="VUW249" s="12"/>
      <c r="VUX249" s="12"/>
      <c r="VUY249" s="12"/>
      <c r="VUZ249" s="12"/>
      <c r="VVA249" s="12"/>
      <c r="VVB249" s="12"/>
      <c r="VVC249" s="12"/>
      <c r="VVD249" s="12"/>
      <c r="VVE249" s="12"/>
      <c r="VVF249" s="12"/>
      <c r="VVG249" s="12"/>
      <c r="VVH249" s="12"/>
      <c r="VVI249" s="12"/>
      <c r="VVJ249" s="12"/>
      <c r="VVK249" s="12"/>
      <c r="VVL249" s="12"/>
      <c r="VVM249" s="12"/>
      <c r="VVN249" s="12"/>
      <c r="VVO249" s="12"/>
      <c r="VVP249" s="12"/>
      <c r="VVQ249" s="12"/>
      <c r="VVR249" s="12"/>
      <c r="VVS249" s="12"/>
      <c r="VVT249" s="12"/>
      <c r="VVU249" s="12"/>
      <c r="VVV249" s="12"/>
      <c r="VVW249" s="12"/>
      <c r="VVX249" s="12"/>
      <c r="VVY249" s="12"/>
      <c r="VVZ249" s="12"/>
      <c r="VWA249" s="12"/>
      <c r="VWB249" s="12"/>
      <c r="VWC249" s="12"/>
      <c r="VWD249" s="12"/>
      <c r="VWE249" s="12"/>
      <c r="VWF249" s="12"/>
      <c r="VWG249" s="12"/>
      <c r="VWH249" s="12"/>
      <c r="VWI249" s="12"/>
      <c r="VWJ249" s="12"/>
      <c r="VWK249" s="12"/>
      <c r="VWL249" s="12"/>
      <c r="VWM249" s="12"/>
      <c r="VWN249" s="12"/>
      <c r="VWO249" s="12"/>
      <c r="VWP249" s="12"/>
      <c r="VWQ249" s="12"/>
      <c r="VWR249" s="12"/>
      <c r="VWS249" s="12"/>
      <c r="VWT249" s="12"/>
      <c r="VWU249" s="12"/>
      <c r="VWV249" s="12"/>
      <c r="VWW249" s="12"/>
      <c r="VWX249" s="12"/>
      <c r="VWY249" s="12"/>
      <c r="VWZ249" s="12"/>
      <c r="VXA249" s="12"/>
      <c r="VXB249" s="12"/>
      <c r="VXC249" s="12"/>
      <c r="VXD249" s="12"/>
      <c r="VXE249" s="12"/>
      <c r="VXF249" s="12"/>
      <c r="VXG249" s="12"/>
      <c r="VXH249" s="12"/>
      <c r="VXI249" s="12"/>
      <c r="VXJ249" s="12"/>
      <c r="VXK249" s="12"/>
      <c r="VXL249" s="12"/>
      <c r="VXM249" s="12"/>
      <c r="VXN249" s="12"/>
      <c r="VXO249" s="12"/>
      <c r="VXP249" s="12"/>
      <c r="VXQ249" s="12"/>
      <c r="VXR249" s="12"/>
      <c r="VXS249" s="12"/>
      <c r="VXT249" s="12"/>
      <c r="VXU249" s="12"/>
      <c r="VXV249" s="12"/>
      <c r="VXW249" s="12"/>
      <c r="VXX249" s="12"/>
      <c r="VXY249" s="12"/>
      <c r="VXZ249" s="12"/>
      <c r="VYA249" s="12"/>
      <c r="VYB249" s="12"/>
      <c r="VYC249" s="12"/>
      <c r="VYD249" s="12"/>
      <c r="VYE249" s="12"/>
      <c r="VYF249" s="12"/>
      <c r="VYG249" s="12"/>
      <c r="VYH249" s="12"/>
      <c r="VYI249" s="12"/>
      <c r="VYJ249" s="12"/>
      <c r="VYK249" s="12"/>
      <c r="VYL249" s="12"/>
      <c r="VYM249" s="12"/>
      <c r="VYN249" s="12"/>
      <c r="VYO249" s="12"/>
      <c r="VYP249" s="12"/>
      <c r="VYQ249" s="12"/>
      <c r="VYR249" s="12"/>
      <c r="VYS249" s="12"/>
      <c r="VYT249" s="12"/>
      <c r="VYU249" s="12"/>
      <c r="VYV249" s="12"/>
      <c r="VYW249" s="12"/>
      <c r="VYX249" s="12"/>
      <c r="VYY249" s="12"/>
      <c r="VYZ249" s="12"/>
      <c r="VZA249" s="12"/>
      <c r="VZB249" s="12"/>
      <c r="VZC249" s="12"/>
      <c r="VZD249" s="12"/>
      <c r="VZE249" s="12"/>
      <c r="VZF249" s="12"/>
      <c r="VZG249" s="12"/>
      <c r="VZH249" s="12"/>
      <c r="VZI249" s="12"/>
      <c r="VZJ249" s="12"/>
      <c r="VZK249" s="12"/>
      <c r="VZL249" s="12"/>
      <c r="VZM249" s="12"/>
      <c r="VZN249" s="12"/>
      <c r="VZO249" s="12"/>
      <c r="VZP249" s="12"/>
      <c r="VZQ249" s="12"/>
      <c r="VZR249" s="12"/>
      <c r="VZS249" s="12"/>
      <c r="VZT249" s="12"/>
      <c r="VZU249" s="12"/>
      <c r="VZV249" s="12"/>
      <c r="VZW249" s="12"/>
      <c r="VZX249" s="12"/>
      <c r="VZY249" s="12"/>
      <c r="VZZ249" s="12"/>
      <c r="WAA249" s="12"/>
      <c r="WAB249" s="12"/>
      <c r="WAC249" s="12"/>
      <c r="WAD249" s="12"/>
      <c r="WAE249" s="12"/>
      <c r="WAF249" s="12"/>
      <c r="WAG249" s="12"/>
      <c r="WAH249" s="12"/>
      <c r="WAI249" s="12"/>
      <c r="WAJ249" s="12"/>
      <c r="WAK249" s="12"/>
      <c r="WAL249" s="12"/>
      <c r="WAM249" s="12"/>
      <c r="WAN249" s="12"/>
      <c r="WAO249" s="12"/>
      <c r="WAP249" s="12"/>
      <c r="WAQ249" s="12"/>
      <c r="WAR249" s="12"/>
      <c r="WAS249" s="12"/>
      <c r="WAT249" s="12"/>
      <c r="WAU249" s="12"/>
      <c r="WAV249" s="12"/>
      <c r="WAW249" s="12"/>
      <c r="WAX249" s="12"/>
      <c r="WAY249" s="12"/>
      <c r="WAZ249" s="12"/>
      <c r="WBA249" s="12"/>
      <c r="WBB249" s="12"/>
      <c r="WBC249" s="12"/>
      <c r="WBD249" s="12"/>
      <c r="WBE249" s="12"/>
      <c r="WBF249" s="12"/>
      <c r="WBG249" s="12"/>
      <c r="WBH249" s="12"/>
      <c r="WBI249" s="12"/>
      <c r="WBJ249" s="12"/>
      <c r="WBK249" s="12"/>
      <c r="WBL249" s="12"/>
      <c r="WBM249" s="12"/>
      <c r="WBN249" s="12"/>
      <c r="WBO249" s="12"/>
      <c r="WBP249" s="12"/>
      <c r="WBQ249" s="12"/>
      <c r="WBR249" s="12"/>
      <c r="WBS249" s="12"/>
      <c r="WBT249" s="12"/>
      <c r="WBU249" s="12"/>
      <c r="WBV249" s="12"/>
      <c r="WBW249" s="12"/>
      <c r="WBX249" s="12"/>
      <c r="WBY249" s="12"/>
      <c r="WBZ249" s="12"/>
      <c r="WCA249" s="12"/>
      <c r="WCB249" s="12"/>
      <c r="WCC249" s="12"/>
      <c r="WCD249" s="12"/>
      <c r="WCE249" s="12"/>
      <c r="WCF249" s="12"/>
      <c r="WCG249" s="12"/>
      <c r="WCH249" s="12"/>
      <c r="WCI249" s="12"/>
      <c r="WCJ249" s="12"/>
      <c r="WCK249" s="12"/>
      <c r="WCL249" s="12"/>
      <c r="WCM249" s="12"/>
      <c r="WCN249" s="12"/>
      <c r="WCO249" s="12"/>
      <c r="WCP249" s="12"/>
      <c r="WCQ249" s="12"/>
      <c r="WCR249" s="12"/>
      <c r="WCS249" s="12"/>
      <c r="WCT249" s="12"/>
      <c r="WCU249" s="12"/>
      <c r="WCV249" s="12"/>
      <c r="WCW249" s="12"/>
      <c r="WCX249" s="12"/>
      <c r="WCY249" s="12"/>
      <c r="WCZ249" s="12"/>
      <c r="WDA249" s="12"/>
      <c r="WDB249" s="12"/>
      <c r="WDC249" s="12"/>
      <c r="WDD249" s="12"/>
      <c r="WDE249" s="12"/>
      <c r="WDF249" s="12"/>
      <c r="WDG249" s="12"/>
      <c r="WDH249" s="12"/>
      <c r="WDI249" s="12"/>
      <c r="WDJ249" s="12"/>
      <c r="WDK249" s="12"/>
      <c r="WDL249" s="12"/>
      <c r="WDM249" s="12"/>
      <c r="WDN249" s="12"/>
      <c r="WDO249" s="12"/>
      <c r="WDP249" s="12"/>
      <c r="WDQ249" s="12"/>
      <c r="WDR249" s="12"/>
      <c r="WDS249" s="12"/>
      <c r="WDT249" s="12"/>
      <c r="WDU249" s="12"/>
      <c r="WDV249" s="12"/>
      <c r="WDW249" s="12"/>
      <c r="WDX249" s="12"/>
      <c r="WDY249" s="12"/>
      <c r="WDZ249" s="12"/>
      <c r="WEA249" s="12"/>
      <c r="WEB249" s="12"/>
      <c r="WEC249" s="12"/>
      <c r="WED249" s="12"/>
      <c r="WEE249" s="12"/>
      <c r="WEF249" s="12"/>
      <c r="WEG249" s="12"/>
      <c r="WEH249" s="12"/>
      <c r="WEI249" s="12"/>
      <c r="WEJ249" s="12"/>
      <c r="WEK249" s="12"/>
      <c r="WEL249" s="12"/>
      <c r="WEM249" s="12"/>
      <c r="WEN249" s="12"/>
      <c r="WEO249" s="12"/>
      <c r="WEP249" s="12"/>
      <c r="WEQ249" s="12"/>
      <c r="WER249" s="12"/>
      <c r="WES249" s="12"/>
      <c r="WET249" s="12"/>
      <c r="WEU249" s="12"/>
      <c r="WEV249" s="12"/>
      <c r="WEW249" s="12"/>
      <c r="WEX249" s="12"/>
      <c r="WEY249" s="12"/>
      <c r="WEZ249" s="12"/>
      <c r="WFA249" s="12"/>
      <c r="WFB249" s="12"/>
      <c r="WFC249" s="12"/>
      <c r="WFD249" s="12"/>
      <c r="WFE249" s="12"/>
      <c r="WFF249" s="12"/>
      <c r="WFG249" s="12"/>
      <c r="WFH249" s="12"/>
      <c r="WFI249" s="12"/>
      <c r="WFJ249" s="12"/>
      <c r="WFK249" s="12"/>
      <c r="WFL249" s="12"/>
      <c r="WFM249" s="12"/>
      <c r="WFN249" s="12"/>
      <c r="WFO249" s="12"/>
      <c r="WFP249" s="12"/>
      <c r="WFQ249" s="12"/>
      <c r="WFR249" s="12"/>
      <c r="WFS249" s="12"/>
      <c r="WFT249" s="12"/>
      <c r="WFU249" s="12"/>
      <c r="WFV249" s="12"/>
      <c r="WFW249" s="12"/>
      <c r="WFX249" s="12"/>
      <c r="WFY249" s="12"/>
      <c r="WFZ249" s="12"/>
      <c r="WGA249" s="12"/>
      <c r="WGB249" s="12"/>
      <c r="WGC249" s="12"/>
      <c r="WGD249" s="12"/>
      <c r="WGE249" s="12"/>
      <c r="WGF249" s="12"/>
      <c r="WGG249" s="12"/>
      <c r="WGH249" s="12"/>
      <c r="WGI249" s="12"/>
      <c r="WGJ249" s="12"/>
      <c r="WGK249" s="12"/>
      <c r="WGL249" s="12"/>
      <c r="WGM249" s="12"/>
      <c r="WGN249" s="12"/>
      <c r="WGO249" s="12"/>
      <c r="WGP249" s="12"/>
      <c r="WGQ249" s="12"/>
      <c r="WGR249" s="12"/>
      <c r="WGS249" s="12"/>
      <c r="WGT249" s="12"/>
      <c r="WGU249" s="12"/>
      <c r="WGV249" s="12"/>
      <c r="WGW249" s="12"/>
      <c r="WGX249" s="12"/>
      <c r="WGY249" s="12"/>
      <c r="WGZ249" s="12"/>
      <c r="WHA249" s="12"/>
      <c r="WHB249" s="12"/>
      <c r="WHC249" s="12"/>
      <c r="WHD249" s="12"/>
      <c r="WHE249" s="12"/>
      <c r="WHF249" s="12"/>
      <c r="WHG249" s="12"/>
      <c r="WHH249" s="12"/>
      <c r="WHI249" s="12"/>
      <c r="WHJ249" s="12"/>
      <c r="WHK249" s="12"/>
      <c r="WHL249" s="12"/>
      <c r="WHM249" s="12"/>
      <c r="WHN249" s="12"/>
      <c r="WHO249" s="12"/>
      <c r="WHP249" s="12"/>
      <c r="WHQ249" s="12"/>
      <c r="WHR249" s="12"/>
      <c r="WHS249" s="12"/>
      <c r="WHT249" s="12"/>
      <c r="WHU249" s="12"/>
      <c r="WHV249" s="12"/>
      <c r="WHW249" s="12"/>
      <c r="WHX249" s="12"/>
      <c r="WHY249" s="12"/>
      <c r="WHZ249" s="12"/>
      <c r="WIA249" s="12"/>
      <c r="WIB249" s="12"/>
      <c r="WIC249" s="12"/>
      <c r="WID249" s="12"/>
      <c r="WIE249" s="12"/>
      <c r="WIF249" s="12"/>
      <c r="WIG249" s="12"/>
      <c r="WIH249" s="12"/>
      <c r="WII249" s="12"/>
      <c r="WIJ249" s="12"/>
      <c r="WIK249" s="12"/>
      <c r="WIL249" s="12"/>
      <c r="WIM249" s="12"/>
      <c r="WIN249" s="12"/>
      <c r="WIO249" s="12"/>
      <c r="WIP249" s="12"/>
      <c r="WIQ249" s="12"/>
      <c r="WIR249" s="12"/>
      <c r="WIS249" s="12"/>
      <c r="WIT249" s="12"/>
      <c r="WIU249" s="12"/>
      <c r="WIV249" s="12"/>
      <c r="WIW249" s="12"/>
      <c r="WIX249" s="12"/>
      <c r="WIY249" s="12"/>
      <c r="WIZ249" s="12"/>
      <c r="WJA249" s="12"/>
      <c r="WJB249" s="12"/>
      <c r="WJC249" s="12"/>
      <c r="WJD249" s="12"/>
      <c r="WJE249" s="12"/>
      <c r="WJF249" s="12"/>
      <c r="WJG249" s="12"/>
      <c r="WJH249" s="12"/>
      <c r="WJI249" s="12"/>
      <c r="WJJ249" s="12"/>
      <c r="WJK249" s="12"/>
      <c r="WJL249" s="12"/>
      <c r="WJM249" s="12"/>
      <c r="WJN249" s="12"/>
      <c r="WJO249" s="12"/>
      <c r="WJP249" s="12"/>
      <c r="WJQ249" s="12"/>
      <c r="WJR249" s="12"/>
      <c r="WJS249" s="12"/>
      <c r="WJT249" s="12"/>
      <c r="WJU249" s="12"/>
      <c r="WJV249" s="12"/>
      <c r="WJW249" s="12"/>
      <c r="WJX249" s="12"/>
      <c r="WJY249" s="12"/>
      <c r="WJZ249" s="12"/>
      <c r="WKA249" s="12"/>
      <c r="WKB249" s="12"/>
      <c r="WKC249" s="12"/>
      <c r="WKD249" s="12"/>
      <c r="WKE249" s="12"/>
      <c r="WKF249" s="12"/>
      <c r="WKG249" s="12"/>
      <c r="WKH249" s="12"/>
      <c r="WKI249" s="12"/>
      <c r="WKJ249" s="12"/>
      <c r="WKK249" s="12"/>
      <c r="WKL249" s="12"/>
      <c r="WKM249" s="12"/>
      <c r="WKN249" s="12"/>
      <c r="WKO249" s="12"/>
      <c r="WKP249" s="12"/>
      <c r="WKQ249" s="12"/>
      <c r="WKR249" s="12"/>
      <c r="WKS249" s="12"/>
      <c r="WKT249" s="12"/>
      <c r="WKU249" s="12"/>
      <c r="WKV249" s="12"/>
      <c r="WKW249" s="12"/>
      <c r="WKX249" s="12"/>
      <c r="WKY249" s="12"/>
      <c r="WKZ249" s="12"/>
      <c r="WLA249" s="12"/>
      <c r="WLB249" s="12"/>
      <c r="WLC249" s="12"/>
      <c r="WLD249" s="12"/>
      <c r="WLE249" s="12"/>
      <c r="WLF249" s="12"/>
      <c r="WLG249" s="12"/>
      <c r="WLH249" s="12"/>
      <c r="WLI249" s="12"/>
      <c r="WLJ249" s="12"/>
      <c r="WLK249" s="12"/>
      <c r="WLL249" s="12"/>
      <c r="WLM249" s="12"/>
      <c r="WLN249" s="12"/>
      <c r="WLO249" s="12"/>
      <c r="WLP249" s="12"/>
      <c r="WLQ249" s="12"/>
      <c r="WLR249" s="12"/>
      <c r="WLS249" s="12"/>
      <c r="WLT249" s="12"/>
      <c r="WLU249" s="12"/>
      <c r="WLV249" s="12"/>
      <c r="WLW249" s="12"/>
      <c r="WLX249" s="12"/>
      <c r="WLY249" s="12"/>
      <c r="WLZ249" s="12"/>
      <c r="WMA249" s="12"/>
      <c r="WMB249" s="12"/>
      <c r="WMC249" s="12"/>
      <c r="WMD249" s="12"/>
      <c r="WME249" s="12"/>
      <c r="WMF249" s="12"/>
      <c r="WMG249" s="12"/>
      <c r="WMH249" s="12"/>
      <c r="WMI249" s="12"/>
      <c r="WMJ249" s="12"/>
      <c r="WMK249" s="12"/>
      <c r="WML249" s="12"/>
      <c r="WMM249" s="12"/>
      <c r="WMN249" s="12"/>
      <c r="WMO249" s="12"/>
      <c r="WMP249" s="12"/>
      <c r="WMQ249" s="12"/>
      <c r="WMR249" s="12"/>
      <c r="WMS249" s="12"/>
      <c r="WMT249" s="12"/>
      <c r="WMU249" s="12"/>
      <c r="WMV249" s="12"/>
      <c r="WMW249" s="12"/>
      <c r="WMX249" s="12"/>
      <c r="WMY249" s="12"/>
      <c r="WMZ249" s="12"/>
      <c r="WNA249" s="12"/>
      <c r="WNB249" s="12"/>
      <c r="WNC249" s="12"/>
      <c r="WND249" s="12"/>
      <c r="WNE249" s="12"/>
      <c r="WNF249" s="12"/>
      <c r="WNG249" s="12"/>
      <c r="WNH249" s="12"/>
      <c r="WNI249" s="12"/>
      <c r="WNJ249" s="12"/>
      <c r="WNK249" s="12"/>
      <c r="WNL249" s="12"/>
      <c r="WNM249" s="12"/>
      <c r="WNN249" s="12"/>
      <c r="WNO249" s="12"/>
      <c r="WNP249" s="12"/>
      <c r="WNQ249" s="12"/>
      <c r="WNR249" s="12"/>
      <c r="WNS249" s="12"/>
      <c r="WNT249" s="12"/>
      <c r="WNU249" s="12"/>
      <c r="WNV249" s="12"/>
      <c r="WNW249" s="12"/>
      <c r="WNX249" s="12"/>
      <c r="WNY249" s="12"/>
      <c r="WNZ249" s="12"/>
      <c r="WOA249" s="12"/>
      <c r="WOB249" s="12"/>
      <c r="WOC249" s="12"/>
      <c r="WOD249" s="12"/>
      <c r="WOE249" s="12"/>
      <c r="WOF249" s="12"/>
      <c r="WOG249" s="12"/>
      <c r="WOH249" s="12"/>
      <c r="WOI249" s="12"/>
      <c r="WOJ249" s="12"/>
      <c r="WOK249" s="12"/>
      <c r="WOL249" s="12"/>
      <c r="WOM249" s="12"/>
      <c r="WON249" s="12"/>
      <c r="WOO249" s="12"/>
      <c r="WOP249" s="12"/>
      <c r="WOQ249" s="12"/>
      <c r="WOR249" s="12"/>
      <c r="WOS249" s="12"/>
      <c r="WOT249" s="12"/>
      <c r="WOU249" s="12"/>
      <c r="WOV249" s="12"/>
      <c r="WOW249" s="12"/>
      <c r="WOX249" s="12"/>
      <c r="WOY249" s="12"/>
      <c r="WOZ249" s="12"/>
      <c r="WPA249" s="12"/>
      <c r="WPB249" s="12"/>
      <c r="WPC249" s="12"/>
      <c r="WPD249" s="12"/>
      <c r="WPE249" s="12"/>
      <c r="WPF249" s="12"/>
      <c r="WPG249" s="12"/>
      <c r="WPH249" s="12"/>
      <c r="WPI249" s="12"/>
      <c r="WPJ249" s="12"/>
      <c r="WPK249" s="12"/>
      <c r="WPL249" s="12"/>
      <c r="WPM249" s="12"/>
      <c r="WPN249" s="12"/>
      <c r="WPO249" s="12"/>
      <c r="WPP249" s="12"/>
      <c r="WPQ249" s="12"/>
      <c r="WPR249" s="12"/>
      <c r="WPS249" s="12"/>
      <c r="WPT249" s="12"/>
      <c r="WPU249" s="12"/>
      <c r="WPV249" s="12"/>
      <c r="WPW249" s="12"/>
      <c r="WPX249" s="12"/>
      <c r="WPY249" s="12"/>
      <c r="WPZ249" s="12"/>
      <c r="WQA249" s="12"/>
      <c r="WQB249" s="12"/>
      <c r="WQC249" s="12"/>
      <c r="WQD249" s="12"/>
      <c r="WQE249" s="12"/>
      <c r="WQF249" s="12"/>
      <c r="WQG249" s="12"/>
      <c r="WQH249" s="12"/>
      <c r="WQI249" s="12"/>
      <c r="WQJ249" s="12"/>
      <c r="WQK249" s="12"/>
      <c r="WQL249" s="12"/>
      <c r="WQM249" s="12"/>
      <c r="WQN249" s="12"/>
      <c r="WQO249" s="12"/>
      <c r="WQP249" s="12"/>
      <c r="WQQ249" s="12"/>
      <c r="WQR249" s="12"/>
      <c r="WQS249" s="12"/>
      <c r="WQT249" s="12"/>
      <c r="WQU249" s="12"/>
      <c r="WQV249" s="12"/>
      <c r="WQW249" s="12"/>
      <c r="WQX249" s="12"/>
      <c r="WQY249" s="12"/>
      <c r="WQZ249" s="12"/>
      <c r="WRA249" s="12"/>
      <c r="WRB249" s="12"/>
      <c r="WRC249" s="12"/>
      <c r="WRD249" s="12"/>
      <c r="WRE249" s="12"/>
      <c r="WRF249" s="12"/>
      <c r="WRG249" s="12"/>
      <c r="WRH249" s="12"/>
      <c r="WRI249" s="12"/>
      <c r="WRJ249" s="12"/>
      <c r="WRK249" s="12"/>
      <c r="WRL249" s="12"/>
      <c r="WRM249" s="12"/>
      <c r="WRN249" s="12"/>
      <c r="WRO249" s="12"/>
      <c r="WRP249" s="12"/>
      <c r="WRQ249" s="12"/>
      <c r="WRR249" s="12"/>
      <c r="WRS249" s="12"/>
      <c r="WRT249" s="12"/>
      <c r="WRU249" s="12"/>
      <c r="WRV249" s="12"/>
      <c r="WRW249" s="12"/>
      <c r="WRX249" s="12"/>
      <c r="WRY249" s="12"/>
      <c r="WRZ249" s="12"/>
      <c r="WSA249" s="12"/>
      <c r="WSB249" s="12"/>
      <c r="WSC249" s="12"/>
      <c r="WSD249" s="12"/>
      <c r="WSE249" s="12"/>
      <c r="WSF249" s="12"/>
      <c r="WSG249" s="12"/>
      <c r="WSH249" s="12"/>
      <c r="WSI249" s="12"/>
      <c r="WSJ249" s="12"/>
      <c r="WSK249" s="12"/>
      <c r="WSL249" s="12"/>
      <c r="WSM249" s="12"/>
      <c r="WSN249" s="12"/>
      <c r="WSO249" s="12"/>
      <c r="WSP249" s="12"/>
      <c r="WSQ249" s="12"/>
      <c r="WSR249" s="12"/>
      <c r="WSS249" s="12"/>
      <c r="WST249" s="12"/>
      <c r="WSU249" s="12"/>
      <c r="WSV249" s="12"/>
      <c r="WSW249" s="12"/>
      <c r="WSX249" s="12"/>
      <c r="WSY249" s="12"/>
      <c r="WSZ249" s="12"/>
      <c r="WTA249" s="12"/>
      <c r="WTB249" s="12"/>
      <c r="WTC249" s="12"/>
      <c r="WTD249" s="12"/>
      <c r="WTE249" s="12"/>
      <c r="WTF249" s="12"/>
      <c r="WTG249" s="12"/>
      <c r="WTH249" s="12"/>
      <c r="WTI249" s="12"/>
      <c r="WTJ249" s="12"/>
      <c r="WTK249" s="12"/>
      <c r="WTL249" s="12"/>
      <c r="WTM249" s="12"/>
      <c r="WTN249" s="12"/>
      <c r="WTO249" s="12"/>
      <c r="WTP249" s="12"/>
      <c r="WTQ249" s="12"/>
      <c r="WTR249" s="12"/>
      <c r="WTS249" s="12"/>
      <c r="WTT249" s="12"/>
      <c r="WTU249" s="12"/>
      <c r="WTV249" s="12"/>
      <c r="WTW249" s="12"/>
      <c r="WTX249" s="12"/>
      <c r="WTY249" s="12"/>
      <c r="WTZ249" s="12"/>
      <c r="WUA249" s="12"/>
      <c r="WUB249" s="12"/>
      <c r="WUC249" s="12"/>
      <c r="WUD249" s="12"/>
      <c r="WUE249" s="12"/>
      <c r="WUF249" s="12"/>
      <c r="WUG249" s="12"/>
      <c r="WUH249" s="12"/>
      <c r="WUI249" s="12"/>
      <c r="WUJ249" s="12"/>
      <c r="WUK249" s="12"/>
      <c r="WUL249" s="12"/>
      <c r="WUM249" s="12"/>
      <c r="WUN249" s="12"/>
      <c r="WUO249" s="12"/>
      <c r="WUP249" s="12"/>
      <c r="WUQ249" s="12"/>
      <c r="WUR249" s="12"/>
      <c r="WUS249" s="12"/>
      <c r="WUT249" s="12"/>
      <c r="WUU249" s="12"/>
      <c r="WUV249" s="12"/>
      <c r="WUW249" s="12"/>
      <c r="WUX249" s="12"/>
      <c r="WUY249" s="12"/>
      <c r="WUZ249" s="12"/>
      <c r="WVA249" s="12"/>
      <c r="WVB249" s="12"/>
      <c r="WVC249" s="12"/>
      <c r="WVD249" s="12"/>
      <c r="WVE249" s="12"/>
      <c r="WVF249" s="12"/>
      <c r="WVG249" s="12"/>
      <c r="WVH249" s="12"/>
      <c r="WVI249" s="12"/>
      <c r="WVJ249" s="12"/>
      <c r="WVK249" s="12"/>
      <c r="WVL249" s="12"/>
      <c r="WVM249" s="12"/>
      <c r="WVN249" s="12"/>
      <c r="WVO249" s="12"/>
      <c r="WVP249" s="12"/>
      <c r="WVQ249" s="12"/>
      <c r="WVR249" s="12"/>
      <c r="WVS249" s="12"/>
      <c r="WVT249" s="12"/>
      <c r="WVU249" s="12"/>
      <c r="WVV249" s="12"/>
      <c r="WVW249" s="12"/>
      <c r="WVX249" s="12"/>
      <c r="WVY249" s="12"/>
      <c r="WVZ249" s="12"/>
      <c r="WWA249" s="12"/>
      <c r="WWB249" s="12"/>
      <c r="WWC249" s="12"/>
      <c r="WWD249" s="12"/>
      <c r="WWE249" s="12"/>
      <c r="WWF249" s="12"/>
      <c r="WWG249" s="12"/>
      <c r="WWH249" s="12"/>
      <c r="WWI249" s="12"/>
      <c r="WWJ249" s="12"/>
      <c r="WWK249" s="12"/>
      <c r="WWL249" s="12"/>
      <c r="WWM249" s="12"/>
      <c r="WWN249" s="12"/>
      <c r="WWO249" s="12"/>
      <c r="WWP249" s="12"/>
      <c r="WWQ249" s="12"/>
      <c r="WWR249" s="12"/>
      <c r="WWS249" s="12"/>
      <c r="WWT249" s="12"/>
      <c r="WWU249" s="12"/>
      <c r="WWV249" s="12"/>
      <c r="WWW249" s="12"/>
      <c r="WWX249" s="12"/>
      <c r="WWY249" s="12"/>
      <c r="WWZ249" s="12"/>
      <c r="WXA249" s="12"/>
      <c r="WXB249" s="12"/>
      <c r="WXC249" s="12"/>
      <c r="WXD249" s="12"/>
      <c r="WXE249" s="12"/>
      <c r="WXF249" s="12"/>
      <c r="WXG249" s="12"/>
      <c r="WXH249" s="12"/>
      <c r="WXI249" s="12"/>
      <c r="WXJ249" s="12"/>
      <c r="WXK249" s="12"/>
      <c r="WXL249" s="12"/>
      <c r="WXM249" s="12"/>
      <c r="WXN249" s="12"/>
      <c r="WXO249" s="12"/>
      <c r="WXP249" s="12"/>
      <c r="WXQ249" s="12"/>
      <c r="WXR249" s="12"/>
      <c r="WXS249" s="12"/>
      <c r="WXT249" s="12"/>
      <c r="WXU249" s="12"/>
      <c r="WXV249" s="12"/>
      <c r="WXW249" s="12"/>
      <c r="WXX249" s="12"/>
      <c r="WXY249" s="12"/>
      <c r="WXZ249" s="12"/>
      <c r="WYA249" s="12"/>
      <c r="WYB249" s="12"/>
      <c r="WYC249" s="12"/>
      <c r="WYD249" s="12"/>
      <c r="WYE249" s="12"/>
      <c r="WYF249" s="12"/>
      <c r="WYG249" s="12"/>
      <c r="WYH249" s="12"/>
      <c r="WYI249" s="12"/>
      <c r="WYJ249" s="12"/>
      <c r="WYK249" s="12"/>
      <c r="WYL249" s="12"/>
      <c r="WYM249" s="12"/>
      <c r="WYN249" s="12"/>
      <c r="WYO249" s="12"/>
      <c r="WYP249" s="12"/>
      <c r="WYQ249" s="12"/>
      <c r="WYR249" s="12"/>
      <c r="WYS249" s="12"/>
      <c r="WYT249" s="12"/>
      <c r="WYU249" s="12"/>
      <c r="WYV249" s="12"/>
      <c r="WYW249" s="12"/>
      <c r="WYX249" s="12"/>
      <c r="WYY249" s="12"/>
      <c r="WYZ249" s="12"/>
      <c r="WZA249" s="12"/>
      <c r="WZB249" s="12"/>
      <c r="WZC249" s="12"/>
      <c r="WZD249" s="12"/>
      <c r="WZE249" s="12"/>
      <c r="WZF249" s="12"/>
      <c r="WZG249" s="12"/>
      <c r="WZH249" s="12"/>
      <c r="WZI249" s="12"/>
      <c r="WZJ249" s="12"/>
      <c r="WZK249" s="12"/>
      <c r="WZL249" s="12"/>
      <c r="WZM249" s="12"/>
      <c r="WZN249" s="12"/>
      <c r="WZO249" s="12"/>
      <c r="WZP249" s="12"/>
      <c r="WZQ249" s="12"/>
      <c r="WZR249" s="12"/>
      <c r="WZS249" s="12"/>
      <c r="WZT249" s="12"/>
      <c r="WZU249" s="12"/>
      <c r="WZV249" s="12"/>
      <c r="WZW249" s="12"/>
      <c r="WZX249" s="12"/>
      <c r="WZY249" s="12"/>
      <c r="WZZ249" s="12"/>
      <c r="XAA249" s="12"/>
      <c r="XAB249" s="12"/>
      <c r="XAC249" s="12"/>
      <c r="XAD249" s="12"/>
      <c r="XAE249" s="12"/>
      <c r="XAF249" s="12"/>
      <c r="XAG249" s="12"/>
      <c r="XAH249" s="12"/>
      <c r="XAI249" s="12"/>
      <c r="XAJ249" s="12"/>
      <c r="XAK249" s="12"/>
      <c r="XAL249" s="12"/>
      <c r="XAM249" s="12"/>
      <c r="XAN249" s="12"/>
      <c r="XAO249" s="12"/>
      <c r="XAP249" s="12"/>
      <c r="XDZ249" s="197" t="s">
        <v>1511</v>
      </c>
      <c r="XEF249" s="199"/>
      <c r="XEK249" s="197"/>
      <c r="XEO249" s="156"/>
    </row>
    <row r="250" spans="1:16370" s="12" customFormat="1" ht="39.950000000000003" hidden="1" customHeight="1">
      <c r="A250" s="7" t="s">
        <v>109</v>
      </c>
      <c r="B250" s="246" t="s">
        <v>1030</v>
      </c>
      <c r="C250" s="18" t="s">
        <v>1044</v>
      </c>
      <c r="D250" s="28" t="s">
        <v>755</v>
      </c>
      <c r="E250" s="9" t="s">
        <v>756</v>
      </c>
      <c r="F250" s="10">
        <v>4</v>
      </c>
      <c r="G250" s="166">
        <v>45201</v>
      </c>
      <c r="H250" s="166">
        <v>45254</v>
      </c>
      <c r="I250" s="8" t="s">
        <v>471</v>
      </c>
      <c r="K250" s="135">
        <f t="shared" si="12"/>
        <v>2023</v>
      </c>
      <c r="L250" s="136">
        <f t="shared" ca="1" si="10"/>
        <v>195</v>
      </c>
      <c r="M250" s="135" t="str">
        <f t="shared" ca="1" si="11"/>
        <v>Vigente</v>
      </c>
      <c r="AK250" s="13"/>
      <c r="XEO250" s="159"/>
    </row>
    <row r="251" spans="1:16370" s="12" customFormat="1" ht="39.950000000000003" hidden="1" customHeight="1">
      <c r="A251" s="9" t="s">
        <v>109</v>
      </c>
      <c r="B251" s="246" t="s">
        <v>822</v>
      </c>
      <c r="C251" s="246" t="s">
        <v>822</v>
      </c>
      <c r="D251" s="28" t="s">
        <v>1602</v>
      </c>
      <c r="E251" s="9" t="s">
        <v>1608</v>
      </c>
      <c r="F251" s="10">
        <v>1</v>
      </c>
      <c r="G251" s="166">
        <v>45217</v>
      </c>
      <c r="H251" s="166">
        <v>45246</v>
      </c>
      <c r="I251" s="8" t="s">
        <v>437</v>
      </c>
      <c r="K251" s="135">
        <f t="shared" si="12"/>
        <v>2023</v>
      </c>
      <c r="L251" s="136">
        <f t="shared" ca="1" si="10"/>
        <v>179</v>
      </c>
      <c r="M251" s="135" t="str">
        <f t="shared" ca="1" si="11"/>
        <v>Vigente</v>
      </c>
      <c r="AK251" s="13"/>
      <c r="XEO251" s="159"/>
      <c r="XEP251" s="198" t="s">
        <v>1609</v>
      </c>
    </row>
    <row r="252" spans="1:16370" s="12" customFormat="1" ht="39.950000000000003" hidden="1" customHeight="1">
      <c r="A252" s="9" t="s">
        <v>109</v>
      </c>
      <c r="B252" s="246" t="s">
        <v>822</v>
      </c>
      <c r="C252" s="246" t="s">
        <v>822</v>
      </c>
      <c r="D252" s="28" t="s">
        <v>1603</v>
      </c>
      <c r="E252" s="9" t="s">
        <v>1611</v>
      </c>
      <c r="F252" s="10">
        <v>1</v>
      </c>
      <c r="G252" s="166">
        <v>45217</v>
      </c>
      <c r="H252" s="166">
        <v>45246</v>
      </c>
      <c r="I252" s="8" t="s">
        <v>437</v>
      </c>
      <c r="K252" s="135">
        <f t="shared" si="12"/>
        <v>2023</v>
      </c>
      <c r="L252" s="136">
        <f t="shared" ca="1" si="10"/>
        <v>179</v>
      </c>
      <c r="M252" s="135" t="str">
        <f t="shared" ca="1" si="11"/>
        <v>Vigente</v>
      </c>
      <c r="AK252" s="13"/>
      <c r="XEO252" s="159"/>
      <c r="XEP252" s="198" t="s">
        <v>1609</v>
      </c>
    </row>
    <row r="253" spans="1:16370" s="12" customFormat="1" ht="39.950000000000003" hidden="1" customHeight="1">
      <c r="A253" s="9" t="s">
        <v>109</v>
      </c>
      <c r="B253" s="246" t="s">
        <v>822</v>
      </c>
      <c r="C253" s="246" t="s">
        <v>822</v>
      </c>
      <c r="D253" s="28" t="s">
        <v>1604</v>
      </c>
      <c r="E253" s="9" t="s">
        <v>1607</v>
      </c>
      <c r="F253" s="10">
        <v>1</v>
      </c>
      <c r="G253" s="166">
        <v>45216</v>
      </c>
      <c r="H253" s="166">
        <v>45246</v>
      </c>
      <c r="I253" s="8" t="s">
        <v>437</v>
      </c>
      <c r="K253" s="135">
        <f t="shared" si="12"/>
        <v>2023</v>
      </c>
      <c r="L253" s="136">
        <f t="shared" ca="1" si="10"/>
        <v>180</v>
      </c>
      <c r="M253" s="135" t="str">
        <f t="shared" ca="1" si="11"/>
        <v>Vigente</v>
      </c>
      <c r="AK253" s="13"/>
      <c r="XEO253" s="159"/>
      <c r="XEP253" s="198" t="s">
        <v>1609</v>
      </c>
    </row>
    <row r="254" spans="1:16370" s="12" customFormat="1" ht="39.950000000000003" hidden="1" customHeight="1">
      <c r="A254" s="9" t="s">
        <v>109</v>
      </c>
      <c r="B254" s="246" t="s">
        <v>822</v>
      </c>
      <c r="C254" s="246" t="s">
        <v>822</v>
      </c>
      <c r="D254" s="28" t="s">
        <v>1605</v>
      </c>
      <c r="E254" s="9" t="s">
        <v>1610</v>
      </c>
      <c r="F254" s="10">
        <v>1</v>
      </c>
      <c r="G254" s="166">
        <v>45216</v>
      </c>
      <c r="H254" s="166">
        <v>45215</v>
      </c>
      <c r="I254" s="8" t="s">
        <v>437</v>
      </c>
      <c r="K254" s="135">
        <f t="shared" si="12"/>
        <v>2023</v>
      </c>
      <c r="L254" s="136">
        <f t="shared" ca="1" si="10"/>
        <v>180</v>
      </c>
      <c r="M254" s="135" t="str">
        <f t="shared" ca="1" si="11"/>
        <v>Vigente</v>
      </c>
      <c r="AK254" s="13"/>
      <c r="XEO254" s="159"/>
      <c r="XEP254" s="198" t="s">
        <v>1609</v>
      </c>
    </row>
    <row r="255" spans="1:16370" s="12" customFormat="1" ht="39.950000000000003" hidden="1" customHeight="1">
      <c r="A255" s="9" t="s">
        <v>109</v>
      </c>
      <c r="B255" s="246" t="s">
        <v>822</v>
      </c>
      <c r="C255" s="246" t="s">
        <v>822</v>
      </c>
      <c r="D255" s="28" t="s">
        <v>1606</v>
      </c>
      <c r="E255" s="9" t="s">
        <v>1622</v>
      </c>
      <c r="F255" s="10">
        <v>1</v>
      </c>
      <c r="G255" s="166">
        <v>45273</v>
      </c>
      <c r="H255" s="166">
        <v>45280</v>
      </c>
      <c r="I255" s="8" t="s">
        <v>437</v>
      </c>
      <c r="K255" s="135">
        <f t="shared" si="12"/>
        <v>2023</v>
      </c>
      <c r="L255" s="136">
        <f t="shared" ca="1" si="10"/>
        <v>123</v>
      </c>
      <c r="M255" s="135" t="str">
        <f t="shared" ca="1" si="11"/>
        <v>Vigente</v>
      </c>
      <c r="AK255" s="13"/>
      <c r="XEO255" s="159"/>
      <c r="XEP255" s="198" t="s">
        <v>1609</v>
      </c>
    </row>
    <row r="256" spans="1:16370" s="12" customFormat="1" ht="39.950000000000003" hidden="1" customHeight="1">
      <c r="A256" s="9" t="s">
        <v>109</v>
      </c>
      <c r="B256" s="246" t="s">
        <v>822</v>
      </c>
      <c r="C256" s="246" t="s">
        <v>822</v>
      </c>
      <c r="D256" s="28" t="s">
        <v>1618</v>
      </c>
      <c r="E256" s="9" t="s">
        <v>1623</v>
      </c>
      <c r="F256" s="10">
        <v>1</v>
      </c>
      <c r="G256" s="166">
        <v>45273</v>
      </c>
      <c r="H256" s="166">
        <v>45280</v>
      </c>
      <c r="I256" s="8" t="s">
        <v>437</v>
      </c>
      <c r="K256" s="135">
        <f t="shared" si="12"/>
        <v>2023</v>
      </c>
      <c r="L256" s="136">
        <f t="shared" ca="1" si="10"/>
        <v>123</v>
      </c>
      <c r="M256" s="135" t="str">
        <f t="shared" ca="1" si="11"/>
        <v>Vigente</v>
      </c>
      <c r="AK256" s="13"/>
      <c r="XEO256" s="159"/>
      <c r="XEP256" s="198" t="s">
        <v>1609</v>
      </c>
    </row>
    <row r="257" spans="1:37 16362:16373" s="12" customFormat="1" ht="39.950000000000003" hidden="1" customHeight="1">
      <c r="A257" s="9" t="s">
        <v>109</v>
      </c>
      <c r="B257" s="246" t="s">
        <v>822</v>
      </c>
      <c r="C257" s="246" t="s">
        <v>822</v>
      </c>
      <c r="D257" s="28" t="s">
        <v>1621</v>
      </c>
      <c r="E257" s="9" t="s">
        <v>1624</v>
      </c>
      <c r="F257" s="10">
        <v>1</v>
      </c>
      <c r="G257" s="166">
        <v>45273</v>
      </c>
      <c r="H257" s="166">
        <v>45280</v>
      </c>
      <c r="I257" s="8" t="s">
        <v>437</v>
      </c>
      <c r="K257" s="135">
        <f t="shared" si="12"/>
        <v>2023</v>
      </c>
      <c r="L257" s="136">
        <f t="shared" ca="1" si="10"/>
        <v>123</v>
      </c>
      <c r="M257" s="135" t="str">
        <f t="shared" ca="1" si="11"/>
        <v>Vigente</v>
      </c>
      <c r="AK257" s="13"/>
      <c r="XEO257" s="159"/>
      <c r="XEP257" s="198" t="s">
        <v>1609</v>
      </c>
    </row>
    <row r="258" spans="1:37 16362:16373" s="12" customFormat="1" ht="39.950000000000003" hidden="1" customHeight="1">
      <c r="A258" s="9" t="s">
        <v>109</v>
      </c>
      <c r="B258" s="246" t="s">
        <v>822</v>
      </c>
      <c r="C258" s="246" t="s">
        <v>822</v>
      </c>
      <c r="D258" s="28" t="s">
        <v>1627</v>
      </c>
      <c r="E258" s="9" t="s">
        <v>1628</v>
      </c>
      <c r="F258" s="10">
        <v>1</v>
      </c>
      <c r="G258" s="166">
        <v>45226</v>
      </c>
      <c r="H258" s="166">
        <v>45300</v>
      </c>
      <c r="I258" s="8" t="s">
        <v>437</v>
      </c>
      <c r="K258" s="135">
        <f t="shared" si="12"/>
        <v>2023</v>
      </c>
      <c r="L258" s="136">
        <f t="shared" ca="1" si="10"/>
        <v>170</v>
      </c>
      <c r="M258" s="135" t="str">
        <f t="shared" ca="1" si="11"/>
        <v>Vigente</v>
      </c>
      <c r="AK258" s="13"/>
      <c r="XEO258" s="159"/>
      <c r="XEP258" s="198" t="s">
        <v>1609</v>
      </c>
    </row>
    <row r="259" spans="1:37 16362:16373" s="12" customFormat="1" ht="39.950000000000003" hidden="1" customHeight="1">
      <c r="A259" s="7" t="s">
        <v>109</v>
      </c>
      <c r="B259" s="246" t="s">
        <v>822</v>
      </c>
      <c r="C259" s="246" t="s">
        <v>822</v>
      </c>
      <c r="D259" s="28" t="s">
        <v>1596</v>
      </c>
      <c r="E259" s="9" t="s">
        <v>1597</v>
      </c>
      <c r="F259" s="10">
        <v>1</v>
      </c>
      <c r="G259" s="166">
        <v>45167</v>
      </c>
      <c r="H259" s="166">
        <v>45211</v>
      </c>
      <c r="I259" s="8" t="s">
        <v>471</v>
      </c>
      <c r="K259" s="135">
        <f t="shared" si="12"/>
        <v>2023</v>
      </c>
      <c r="L259" s="136">
        <f t="shared" ca="1" si="10"/>
        <v>229</v>
      </c>
      <c r="M259" s="135" t="str">
        <f t="shared" ca="1" si="11"/>
        <v>Vigente</v>
      </c>
      <c r="AK259" s="13"/>
      <c r="XEO259" s="159"/>
    </row>
    <row r="260" spans="1:37 16362:16373" s="12" customFormat="1" ht="49.5" hidden="1" customHeight="1">
      <c r="A260" s="7" t="s">
        <v>118</v>
      </c>
      <c r="B260" s="246" t="s">
        <v>841</v>
      </c>
      <c r="C260" s="246" t="s">
        <v>841</v>
      </c>
      <c r="D260" s="29" t="s">
        <v>119</v>
      </c>
      <c r="E260" s="9" t="s">
        <v>120</v>
      </c>
      <c r="F260" s="10">
        <v>9</v>
      </c>
      <c r="G260" s="166">
        <v>44816</v>
      </c>
      <c r="H260" s="167">
        <v>44826</v>
      </c>
      <c r="I260" s="8" t="s">
        <v>471</v>
      </c>
      <c r="K260" s="135">
        <f t="shared" si="12"/>
        <v>2022</v>
      </c>
      <c r="L260" s="136">
        <f t="shared" ca="1" si="10"/>
        <v>580</v>
      </c>
      <c r="M260" s="135" t="str">
        <f t="shared" ca="1" si="11"/>
        <v>Vigente</v>
      </c>
      <c r="AK260" s="13"/>
      <c r="XEK260" s="155" t="s">
        <v>1457</v>
      </c>
      <c r="XEL260" s="155" t="s">
        <v>1458</v>
      </c>
      <c r="XEO260" s="159"/>
    </row>
    <row r="261" spans="1:37 16362:16373" s="12" customFormat="1" ht="39.950000000000003" hidden="1" customHeight="1">
      <c r="A261" s="7" t="s">
        <v>118</v>
      </c>
      <c r="B261" s="246" t="s">
        <v>834</v>
      </c>
      <c r="C261" s="201" t="s">
        <v>7</v>
      </c>
      <c r="D261" s="28" t="s">
        <v>121</v>
      </c>
      <c r="E261" s="9" t="s">
        <v>122</v>
      </c>
      <c r="F261" s="10">
        <v>2</v>
      </c>
      <c r="G261" s="166">
        <v>42915</v>
      </c>
      <c r="H261" s="169">
        <v>42921</v>
      </c>
      <c r="I261" s="8" t="s">
        <v>437</v>
      </c>
      <c r="K261" s="135">
        <f t="shared" si="12"/>
        <v>2017</v>
      </c>
      <c r="L261" s="136">
        <f t="shared" ref="L261:L284" ca="1" si="13">IF(G261&lt;&gt;"",$P$4-G261,"")</f>
        <v>2481</v>
      </c>
      <c r="M261" s="135" t="str">
        <f t="shared" ref="M261:M284" ca="1" si="14">IF(L261&lt;&gt;"",IF(L261&gt;$R$4,"Obsoleto","Vigente"),"")</f>
        <v>Obsoleto</v>
      </c>
      <c r="AK261" s="13"/>
      <c r="XEO261" s="159"/>
    </row>
    <row r="262" spans="1:37 16362:16373" s="12" customFormat="1" ht="39.950000000000003" hidden="1" customHeight="1">
      <c r="A262" s="17" t="s">
        <v>118</v>
      </c>
      <c r="B262" s="8" t="s">
        <v>130</v>
      </c>
      <c r="C262" s="8" t="s">
        <v>643</v>
      </c>
      <c r="D262" s="29" t="s">
        <v>741</v>
      </c>
      <c r="E262" s="8" t="s">
        <v>742</v>
      </c>
      <c r="F262" s="14">
        <v>4</v>
      </c>
      <c r="G262" s="166">
        <v>45076</v>
      </c>
      <c r="H262" s="166">
        <v>45079</v>
      </c>
      <c r="I262" s="8" t="s">
        <v>471</v>
      </c>
      <c r="K262" s="135">
        <f t="shared" si="12"/>
        <v>2023</v>
      </c>
      <c r="L262" s="136">
        <f t="shared" ca="1" si="13"/>
        <v>320</v>
      </c>
      <c r="M262" s="135" t="str">
        <f t="shared" ca="1" si="14"/>
        <v>Vigente</v>
      </c>
      <c r="AK262" s="13"/>
      <c r="XEI262" s="198" t="s">
        <v>1118</v>
      </c>
      <c r="XEJ262" s="155" t="s">
        <v>1535</v>
      </c>
      <c r="XEO262" s="159"/>
    </row>
    <row r="263" spans="1:37 16362:16373" s="12" customFormat="1" ht="39.950000000000003" hidden="1" customHeight="1">
      <c r="A263" s="7" t="s">
        <v>118</v>
      </c>
      <c r="B263" s="8" t="s">
        <v>130</v>
      </c>
      <c r="C263" s="8" t="s">
        <v>643</v>
      </c>
      <c r="D263" s="28" t="s">
        <v>154</v>
      </c>
      <c r="E263" s="9" t="s">
        <v>155</v>
      </c>
      <c r="F263" s="10">
        <v>6</v>
      </c>
      <c r="G263" s="166">
        <v>45090</v>
      </c>
      <c r="H263" s="166">
        <v>45092</v>
      </c>
      <c r="I263" s="8" t="s">
        <v>471</v>
      </c>
      <c r="K263" s="135">
        <f t="shared" si="12"/>
        <v>2023</v>
      </c>
      <c r="L263" s="136">
        <f t="shared" ca="1" si="13"/>
        <v>306</v>
      </c>
      <c r="M263" s="135" t="str">
        <f t="shared" ca="1" si="14"/>
        <v>Vigente</v>
      </c>
      <c r="AK263" s="13"/>
      <c r="XEI263" s="198" t="s">
        <v>1155</v>
      </c>
      <c r="XEJ263" s="155" t="s">
        <v>1558</v>
      </c>
      <c r="XEO263" s="159"/>
    </row>
    <row r="264" spans="1:37 16362:16373" s="12" customFormat="1" ht="39.950000000000003" hidden="1" customHeight="1">
      <c r="A264" s="19" t="s">
        <v>118</v>
      </c>
      <c r="B264" s="246" t="s">
        <v>834</v>
      </c>
      <c r="C264" s="8" t="s">
        <v>161</v>
      </c>
      <c r="D264" s="29" t="s">
        <v>292</v>
      </c>
      <c r="E264" s="8" t="s">
        <v>750</v>
      </c>
      <c r="F264" s="10">
        <v>6</v>
      </c>
      <c r="G264" s="166">
        <v>44655</v>
      </c>
      <c r="H264" s="166">
        <v>44657</v>
      </c>
      <c r="I264" s="16" t="s">
        <v>749</v>
      </c>
      <c r="K264" s="135">
        <f t="shared" si="12"/>
        <v>2022</v>
      </c>
      <c r="L264" s="136">
        <f t="shared" ca="1" si="13"/>
        <v>741</v>
      </c>
      <c r="M264" s="135" t="str">
        <f t="shared" ca="1" si="14"/>
        <v>Obsoleto</v>
      </c>
      <c r="AK264" s="13"/>
      <c r="XEO264" s="159"/>
      <c r="XES264" s="155" t="s">
        <v>1343</v>
      </c>
    </row>
    <row r="265" spans="1:37 16362:16373" s="12" customFormat="1" ht="48.75" hidden="1" customHeight="1">
      <c r="A265" s="17" t="s">
        <v>118</v>
      </c>
      <c r="B265" s="8" t="s">
        <v>1189</v>
      </c>
      <c r="C265" s="8" t="s">
        <v>1189</v>
      </c>
      <c r="D265" s="29" t="s">
        <v>294</v>
      </c>
      <c r="E265" s="8" t="s">
        <v>295</v>
      </c>
      <c r="F265" s="14">
        <v>8</v>
      </c>
      <c r="G265" s="167">
        <v>45012</v>
      </c>
      <c r="H265" s="167">
        <v>45013</v>
      </c>
      <c r="I265" s="8" t="s">
        <v>471</v>
      </c>
      <c r="K265" s="135">
        <f t="shared" si="12"/>
        <v>2023</v>
      </c>
      <c r="L265" s="136">
        <f t="shared" ca="1" si="13"/>
        <v>384</v>
      </c>
      <c r="M265" s="135" t="str">
        <f t="shared" ca="1" si="14"/>
        <v>Vigente</v>
      </c>
      <c r="AK265" s="13"/>
      <c r="XEN265" s="155" t="s">
        <v>1536</v>
      </c>
      <c r="XEO265" s="159"/>
    </row>
    <row r="266" spans="1:37 16362:16373" s="12" customFormat="1" ht="49.5" hidden="1" customHeight="1">
      <c r="A266" s="19" t="s">
        <v>118</v>
      </c>
      <c r="B266" s="8" t="s">
        <v>1189</v>
      </c>
      <c r="C266" s="8" t="s">
        <v>1189</v>
      </c>
      <c r="D266" s="29" t="s">
        <v>296</v>
      </c>
      <c r="E266" s="8" t="s">
        <v>1380</v>
      </c>
      <c r="F266" s="10">
        <v>6</v>
      </c>
      <c r="G266" s="167">
        <v>44725</v>
      </c>
      <c r="H266" s="167">
        <v>44736</v>
      </c>
      <c r="I266" s="8" t="s">
        <v>471</v>
      </c>
      <c r="K266" s="135">
        <f t="shared" si="12"/>
        <v>2022</v>
      </c>
      <c r="L266" s="136">
        <f t="shared" ca="1" si="13"/>
        <v>671</v>
      </c>
      <c r="M266" s="135" t="str">
        <f t="shared" ca="1" si="14"/>
        <v>Vigente</v>
      </c>
      <c r="AK266" s="13"/>
      <c r="XEO266" s="159"/>
      <c r="XEP266" s="155" t="s">
        <v>1381</v>
      </c>
    </row>
    <row r="267" spans="1:37 16362:16373" s="12" customFormat="1" ht="39" hidden="1" customHeight="1">
      <c r="A267" s="17" t="s">
        <v>118</v>
      </c>
      <c r="B267" s="8" t="s">
        <v>130</v>
      </c>
      <c r="C267" s="8" t="s">
        <v>643</v>
      </c>
      <c r="D267" s="29" t="s">
        <v>298</v>
      </c>
      <c r="E267" s="8" t="s">
        <v>299</v>
      </c>
      <c r="F267" s="14">
        <v>13</v>
      </c>
      <c r="G267" s="166">
        <v>45092</v>
      </c>
      <c r="H267" s="166">
        <v>45153</v>
      </c>
      <c r="I267" s="8" t="s">
        <v>471</v>
      </c>
      <c r="K267" s="135">
        <f t="shared" si="12"/>
        <v>2023</v>
      </c>
      <c r="L267" s="136">
        <f t="shared" ca="1" si="13"/>
        <v>304</v>
      </c>
      <c r="M267" s="135" t="str">
        <f t="shared" ca="1" si="14"/>
        <v>Vigente</v>
      </c>
      <c r="AK267" s="13"/>
      <c r="XEH267" s="202" t="s">
        <v>1132</v>
      </c>
      <c r="XEI267" s="204" t="s">
        <v>1577</v>
      </c>
    </row>
    <row r="268" spans="1:37 16362:16373" s="12" customFormat="1" ht="30.75" hidden="1" customHeight="1">
      <c r="A268" s="7" t="s">
        <v>134</v>
      </c>
      <c r="B268" s="246" t="s">
        <v>834</v>
      </c>
      <c r="C268" s="246" t="s">
        <v>815</v>
      </c>
      <c r="D268" s="28" t="s">
        <v>135</v>
      </c>
      <c r="E268" s="9" t="s">
        <v>136</v>
      </c>
      <c r="F268" s="10">
        <v>10</v>
      </c>
      <c r="G268" s="166">
        <v>44816</v>
      </c>
      <c r="H268" s="167">
        <v>44826</v>
      </c>
      <c r="I268" s="8" t="s">
        <v>471</v>
      </c>
      <c r="K268" s="135">
        <f t="shared" si="12"/>
        <v>2022</v>
      </c>
      <c r="L268" s="136">
        <f t="shared" ca="1" si="13"/>
        <v>580</v>
      </c>
      <c r="M268" s="135" t="str">
        <f t="shared" ca="1" si="14"/>
        <v>Vigente</v>
      </c>
      <c r="AK268" s="13"/>
      <c r="XEK268" s="155" t="s">
        <v>1457</v>
      </c>
      <c r="XEL268" s="155" t="s">
        <v>1458</v>
      </c>
      <c r="XEO268" s="159"/>
    </row>
    <row r="269" spans="1:37 16362:16373" s="12" customFormat="1" ht="48.75" hidden="1" customHeight="1">
      <c r="A269" s="7" t="s">
        <v>134</v>
      </c>
      <c r="B269" s="8" t="s">
        <v>834</v>
      </c>
      <c r="C269" s="8" t="s">
        <v>7</v>
      </c>
      <c r="D269" s="23" t="s">
        <v>315</v>
      </c>
      <c r="E269" s="9" t="s">
        <v>316</v>
      </c>
      <c r="F269" s="10">
        <v>9</v>
      </c>
      <c r="G269" s="166">
        <v>43717</v>
      </c>
      <c r="H269" s="166">
        <v>43720</v>
      </c>
      <c r="I269" s="9" t="s">
        <v>437</v>
      </c>
      <c r="K269" s="135">
        <f t="shared" si="12"/>
        <v>2019</v>
      </c>
      <c r="L269" s="136">
        <f t="shared" ca="1" si="13"/>
        <v>1679</v>
      </c>
      <c r="M269" s="135" t="str">
        <f t="shared" ca="1" si="14"/>
        <v>Obsoleto</v>
      </c>
      <c r="AK269" s="13"/>
      <c r="XEO269" s="159"/>
    </row>
    <row r="270" spans="1:37 16362:16373" s="12" customFormat="1" ht="69.75" hidden="1" customHeight="1">
      <c r="A270" s="7" t="s">
        <v>134</v>
      </c>
      <c r="B270" s="246" t="s">
        <v>822</v>
      </c>
      <c r="C270" s="246" t="s">
        <v>822</v>
      </c>
      <c r="D270" s="29" t="s">
        <v>679</v>
      </c>
      <c r="E270" s="8" t="s">
        <v>680</v>
      </c>
      <c r="F270" s="10">
        <v>3</v>
      </c>
      <c r="G270" s="167">
        <v>44650</v>
      </c>
      <c r="H270" s="167">
        <v>44669</v>
      </c>
      <c r="I270" s="8" t="s">
        <v>471</v>
      </c>
      <c r="K270" s="135">
        <f t="shared" si="12"/>
        <v>2022</v>
      </c>
      <c r="L270" s="136">
        <f t="shared" ca="1" si="13"/>
        <v>746</v>
      </c>
      <c r="M270" s="135" t="str">
        <f t="shared" ca="1" si="14"/>
        <v>Obsoleto</v>
      </c>
      <c r="AK270" s="13"/>
      <c r="XEO270" s="159"/>
      <c r="XEQ270" s="155" t="s">
        <v>1346</v>
      </c>
    </row>
    <row r="271" spans="1:37 16362:16373" s="12" customFormat="1" ht="39.950000000000003" hidden="1" customHeight="1">
      <c r="A271" s="7" t="s">
        <v>134</v>
      </c>
      <c r="B271" s="246" t="s">
        <v>822</v>
      </c>
      <c r="C271" s="246" t="s">
        <v>822</v>
      </c>
      <c r="D271" s="29" t="s">
        <v>681</v>
      </c>
      <c r="E271" s="8" t="s">
        <v>682</v>
      </c>
      <c r="F271" s="10">
        <v>3</v>
      </c>
      <c r="G271" s="167">
        <v>44650</v>
      </c>
      <c r="H271" s="167">
        <v>44652</v>
      </c>
      <c r="I271" s="8" t="s">
        <v>471</v>
      </c>
      <c r="K271" s="135">
        <f t="shared" si="12"/>
        <v>2022</v>
      </c>
      <c r="L271" s="136">
        <f t="shared" ca="1" si="13"/>
        <v>746</v>
      </c>
      <c r="M271" s="135" t="str">
        <f t="shared" ca="1" si="14"/>
        <v>Obsoleto</v>
      </c>
      <c r="AK271" s="13"/>
      <c r="XEO271" s="159"/>
      <c r="XEQ271" s="155" t="s">
        <v>1346</v>
      </c>
    </row>
    <row r="272" spans="1:37 16362:16373" s="12" customFormat="1" ht="39.950000000000003" hidden="1" customHeight="1">
      <c r="A272" s="7" t="s">
        <v>134</v>
      </c>
      <c r="B272" s="246" t="s">
        <v>822</v>
      </c>
      <c r="C272" s="246" t="s">
        <v>822</v>
      </c>
      <c r="D272" s="29" t="s">
        <v>683</v>
      </c>
      <c r="E272" s="8" t="s">
        <v>684</v>
      </c>
      <c r="F272" s="10">
        <v>3</v>
      </c>
      <c r="G272" s="167">
        <v>44650</v>
      </c>
      <c r="H272" s="167">
        <v>43692</v>
      </c>
      <c r="I272" s="8" t="s">
        <v>471</v>
      </c>
      <c r="K272" s="135">
        <f t="shared" si="12"/>
        <v>2022</v>
      </c>
      <c r="L272" s="136">
        <f t="shared" ca="1" si="13"/>
        <v>746</v>
      </c>
      <c r="M272" s="135" t="str">
        <f t="shared" ca="1" si="14"/>
        <v>Obsoleto</v>
      </c>
      <c r="AK272" s="13"/>
      <c r="XEO272" s="159"/>
      <c r="XEQ272" s="155" t="s">
        <v>1352</v>
      </c>
    </row>
    <row r="273" spans="1:16371" s="12" customFormat="1" ht="45.75" hidden="1" customHeight="1">
      <c r="A273" s="7" t="s">
        <v>134</v>
      </c>
      <c r="B273" s="246" t="s">
        <v>822</v>
      </c>
      <c r="C273" s="246" t="s">
        <v>822</v>
      </c>
      <c r="D273" s="29" t="s">
        <v>685</v>
      </c>
      <c r="E273" s="8" t="s">
        <v>686</v>
      </c>
      <c r="F273" s="10">
        <v>3</v>
      </c>
      <c r="G273" s="167">
        <v>44650</v>
      </c>
      <c r="H273" s="167">
        <v>44673</v>
      </c>
      <c r="I273" s="8" t="s">
        <v>471</v>
      </c>
      <c r="K273" s="135">
        <f t="shared" si="12"/>
        <v>2022</v>
      </c>
      <c r="L273" s="136">
        <f t="shared" ca="1" si="13"/>
        <v>746</v>
      </c>
      <c r="M273" s="135" t="str">
        <f t="shared" ca="1" si="14"/>
        <v>Obsoleto</v>
      </c>
      <c r="AK273" s="13"/>
      <c r="XEO273" s="159"/>
      <c r="XEQ273" s="211" t="s">
        <v>1351</v>
      </c>
    </row>
    <row r="274" spans="1:16371" s="12" customFormat="1" ht="39.950000000000003" hidden="1" customHeight="1">
      <c r="A274" s="7" t="s">
        <v>134</v>
      </c>
      <c r="B274" s="246" t="s">
        <v>822</v>
      </c>
      <c r="C274" s="246" t="s">
        <v>822</v>
      </c>
      <c r="D274" s="29" t="s">
        <v>687</v>
      </c>
      <c r="E274" s="8" t="s">
        <v>688</v>
      </c>
      <c r="F274" s="10">
        <v>3</v>
      </c>
      <c r="G274" s="167">
        <v>44650</v>
      </c>
      <c r="H274" s="167">
        <v>44669</v>
      </c>
      <c r="I274" s="8" t="s">
        <v>471</v>
      </c>
      <c r="K274" s="135">
        <f t="shared" si="12"/>
        <v>2022</v>
      </c>
      <c r="L274" s="136">
        <f t="shared" ca="1" si="13"/>
        <v>746</v>
      </c>
      <c r="M274" s="135" t="str">
        <f t="shared" ca="1" si="14"/>
        <v>Obsoleto</v>
      </c>
      <c r="AK274" s="13"/>
      <c r="XEO274" s="159"/>
      <c r="XEQ274" s="155" t="s">
        <v>1346</v>
      </c>
    </row>
    <row r="275" spans="1:16371" s="83" customFormat="1" ht="61.5" hidden="1" customHeight="1">
      <c r="A275" s="7" t="s">
        <v>134</v>
      </c>
      <c r="B275" s="246" t="s">
        <v>834</v>
      </c>
      <c r="C275" s="8" t="s">
        <v>161</v>
      </c>
      <c r="D275" s="29" t="s">
        <v>916</v>
      </c>
      <c r="E275" s="8" t="s">
        <v>917</v>
      </c>
      <c r="F275" s="10">
        <v>2</v>
      </c>
      <c r="G275" s="167">
        <v>44826</v>
      </c>
      <c r="H275" s="167">
        <v>44854</v>
      </c>
      <c r="I275" s="8" t="s">
        <v>471</v>
      </c>
      <c r="J275" s="12"/>
      <c r="K275" s="135">
        <f t="shared" si="12"/>
        <v>2022</v>
      </c>
      <c r="L275" s="136">
        <f t="shared" ca="1" si="13"/>
        <v>570</v>
      </c>
      <c r="M275" s="135" t="str">
        <f t="shared" ca="1" si="14"/>
        <v>Vigente</v>
      </c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3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  <c r="JW275" s="12"/>
      <c r="JX275" s="12"/>
      <c r="JY275" s="12"/>
      <c r="JZ275" s="12"/>
      <c r="KA275" s="12"/>
      <c r="KB275" s="12"/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  <c r="KR275" s="12"/>
      <c r="KS275" s="12"/>
      <c r="KT275" s="12"/>
      <c r="KU275" s="12"/>
      <c r="KV275" s="12"/>
      <c r="KW275" s="12"/>
      <c r="KX275" s="12"/>
      <c r="KY275" s="12"/>
      <c r="KZ275" s="12"/>
      <c r="LA275" s="12"/>
      <c r="LB275" s="12"/>
      <c r="LC275" s="12"/>
      <c r="LD275" s="12"/>
      <c r="LE275" s="12"/>
      <c r="LF275" s="12"/>
      <c r="LG275" s="12"/>
      <c r="LH275" s="12"/>
      <c r="LI275" s="12"/>
      <c r="LJ275" s="12"/>
      <c r="LK275" s="12"/>
      <c r="LL275" s="12"/>
      <c r="LM275" s="12"/>
      <c r="LN275" s="12"/>
      <c r="LO275" s="12"/>
      <c r="LP275" s="12"/>
      <c r="LQ275" s="12"/>
      <c r="LR275" s="12"/>
      <c r="LS275" s="12"/>
      <c r="LT275" s="12"/>
      <c r="LU275" s="12"/>
      <c r="LV275" s="12"/>
      <c r="LW275" s="12"/>
      <c r="LX275" s="12"/>
      <c r="LY275" s="12"/>
      <c r="LZ275" s="12"/>
      <c r="MA275" s="12"/>
      <c r="MB275" s="12"/>
      <c r="MC275" s="12"/>
      <c r="MD275" s="12"/>
      <c r="ME275" s="12"/>
      <c r="MF275" s="12"/>
      <c r="MG275" s="12"/>
      <c r="MH275" s="12"/>
      <c r="MI275" s="12"/>
      <c r="MJ275" s="12"/>
      <c r="MK275" s="12"/>
      <c r="ML275" s="12"/>
      <c r="MM275" s="12"/>
      <c r="MN275" s="12"/>
      <c r="MO275" s="12"/>
      <c r="MP275" s="12"/>
      <c r="MQ275" s="12"/>
      <c r="MR275" s="12"/>
      <c r="MS275" s="12"/>
      <c r="MT275" s="12"/>
      <c r="MU275" s="12"/>
      <c r="MV275" s="12"/>
      <c r="MW275" s="12"/>
      <c r="MX275" s="12"/>
      <c r="MY275" s="12"/>
      <c r="MZ275" s="12"/>
      <c r="NA275" s="12"/>
      <c r="NB275" s="12"/>
      <c r="NC275" s="12"/>
      <c r="ND275" s="12"/>
      <c r="NE275" s="12"/>
      <c r="NF275" s="12"/>
      <c r="NG275" s="12"/>
      <c r="NH275" s="12"/>
      <c r="NI275" s="12"/>
      <c r="NJ275" s="12"/>
      <c r="NK275" s="12"/>
      <c r="NL275" s="12"/>
      <c r="NM275" s="12"/>
      <c r="NN275" s="12"/>
      <c r="NO275" s="12"/>
      <c r="NP275" s="12"/>
      <c r="NQ275" s="12"/>
      <c r="NR275" s="12"/>
      <c r="NS275" s="12"/>
      <c r="NT275" s="12"/>
      <c r="NU275" s="12"/>
      <c r="NV275" s="12"/>
      <c r="NW275" s="12"/>
      <c r="NX275" s="12"/>
      <c r="NY275" s="12"/>
      <c r="NZ275" s="12"/>
      <c r="OA275" s="12"/>
      <c r="OB275" s="12"/>
      <c r="OC275" s="12"/>
      <c r="OD275" s="12"/>
      <c r="OE275" s="12"/>
      <c r="OF275" s="12"/>
      <c r="OG275" s="12"/>
      <c r="OH275" s="12"/>
      <c r="OI275" s="12"/>
      <c r="OJ275" s="12"/>
      <c r="OK275" s="12"/>
      <c r="OL275" s="12"/>
      <c r="OM275" s="12"/>
      <c r="ON275" s="12"/>
      <c r="OO275" s="12"/>
      <c r="OP275" s="12"/>
      <c r="OQ275" s="12"/>
      <c r="OR275" s="12"/>
      <c r="OS275" s="12"/>
      <c r="OT275" s="12"/>
      <c r="OU275" s="12"/>
      <c r="OV275" s="12"/>
      <c r="OW275" s="12"/>
      <c r="OX275" s="12"/>
      <c r="OY275" s="12"/>
      <c r="OZ275" s="12"/>
      <c r="PA275" s="12"/>
      <c r="PB275" s="12"/>
      <c r="PC275" s="12"/>
      <c r="PD275" s="12"/>
      <c r="PE275" s="12"/>
      <c r="PF275" s="12"/>
      <c r="PG275" s="12"/>
      <c r="PH275" s="12"/>
      <c r="PI275" s="12"/>
      <c r="PJ275" s="12"/>
      <c r="PK275" s="12"/>
      <c r="PL275" s="12"/>
      <c r="PM275" s="12"/>
      <c r="PN275" s="12"/>
      <c r="PO275" s="12"/>
      <c r="PP275" s="12"/>
      <c r="PQ275" s="12"/>
      <c r="PR275" s="12"/>
      <c r="PS275" s="12"/>
      <c r="PT275" s="12"/>
      <c r="PU275" s="12"/>
      <c r="PV275" s="12"/>
      <c r="PW275" s="12"/>
      <c r="PX275" s="12"/>
      <c r="PY275" s="12"/>
      <c r="PZ275" s="12"/>
      <c r="QA275" s="12"/>
      <c r="QB275" s="12"/>
      <c r="QC275" s="12"/>
      <c r="QD275" s="12"/>
      <c r="QE275" s="12"/>
      <c r="QF275" s="12"/>
      <c r="QG275" s="12"/>
      <c r="QH275" s="12"/>
      <c r="QI275" s="12"/>
      <c r="QJ275" s="12"/>
      <c r="QK275" s="12"/>
      <c r="QL275" s="12"/>
      <c r="QM275" s="12"/>
      <c r="QN275" s="12"/>
      <c r="QO275" s="12"/>
      <c r="QP275" s="12"/>
      <c r="QQ275" s="12"/>
      <c r="QR275" s="12"/>
      <c r="QS275" s="12"/>
      <c r="QT275" s="12"/>
      <c r="QU275" s="12"/>
      <c r="QV275" s="12"/>
      <c r="QW275" s="12"/>
      <c r="QX275" s="12"/>
      <c r="QY275" s="12"/>
      <c r="QZ275" s="12"/>
      <c r="RA275" s="12"/>
      <c r="RB275" s="12"/>
      <c r="RC275" s="12"/>
      <c r="RD275" s="12"/>
      <c r="RE275" s="12"/>
      <c r="RF275" s="12"/>
      <c r="RG275" s="12"/>
      <c r="RH275" s="12"/>
      <c r="RI275" s="12"/>
      <c r="RJ275" s="12"/>
      <c r="RK275" s="12"/>
      <c r="RL275" s="12"/>
      <c r="RM275" s="12"/>
      <c r="RN275" s="12"/>
      <c r="RO275" s="12"/>
      <c r="RP275" s="12"/>
      <c r="RQ275" s="12"/>
      <c r="RR275" s="12"/>
      <c r="RS275" s="12"/>
      <c r="RT275" s="12"/>
      <c r="RU275" s="12"/>
      <c r="RV275" s="12"/>
      <c r="RW275" s="12"/>
      <c r="RX275" s="12"/>
      <c r="RY275" s="12"/>
      <c r="RZ275" s="12"/>
      <c r="SA275" s="12"/>
      <c r="SB275" s="12"/>
      <c r="SC275" s="12"/>
      <c r="SD275" s="12"/>
      <c r="SE275" s="12"/>
      <c r="SF275" s="12"/>
      <c r="SG275" s="12"/>
      <c r="SH275" s="12"/>
      <c r="SI275" s="12"/>
      <c r="SJ275" s="12"/>
      <c r="SK275" s="12"/>
      <c r="SL275" s="12"/>
      <c r="SM275" s="12"/>
      <c r="SN275" s="12"/>
      <c r="SO275" s="12"/>
      <c r="SP275" s="12"/>
      <c r="SQ275" s="12"/>
      <c r="SR275" s="12"/>
      <c r="SS275" s="12"/>
      <c r="ST275" s="12"/>
      <c r="SU275" s="12"/>
      <c r="SV275" s="12"/>
      <c r="SW275" s="12"/>
      <c r="SX275" s="12"/>
      <c r="SY275" s="12"/>
      <c r="SZ275" s="12"/>
      <c r="TA275" s="12"/>
      <c r="TB275" s="12"/>
      <c r="TC275" s="12"/>
      <c r="TD275" s="12"/>
      <c r="TE275" s="12"/>
      <c r="TF275" s="12"/>
      <c r="TG275" s="12"/>
      <c r="TH275" s="12"/>
      <c r="TI275" s="12"/>
      <c r="TJ275" s="12"/>
      <c r="TK275" s="12"/>
      <c r="TL275" s="12"/>
      <c r="TM275" s="12"/>
      <c r="TN275" s="12"/>
      <c r="TO275" s="12"/>
      <c r="TP275" s="12"/>
      <c r="TQ275" s="12"/>
      <c r="TR275" s="12"/>
      <c r="TS275" s="12"/>
      <c r="TT275" s="12"/>
      <c r="TU275" s="12"/>
      <c r="TV275" s="12"/>
      <c r="TW275" s="12"/>
      <c r="TX275" s="12"/>
      <c r="TY275" s="12"/>
      <c r="TZ275" s="12"/>
      <c r="UA275" s="12"/>
      <c r="UB275" s="12"/>
      <c r="UC275" s="12"/>
      <c r="UD275" s="12"/>
      <c r="UE275" s="12"/>
      <c r="UF275" s="12"/>
      <c r="UG275" s="12"/>
      <c r="UH275" s="12"/>
      <c r="UI275" s="12"/>
      <c r="UJ275" s="12"/>
      <c r="UK275" s="12"/>
      <c r="UL275" s="12"/>
      <c r="UM275" s="12"/>
      <c r="UN275" s="12"/>
      <c r="UO275" s="12"/>
      <c r="UP275" s="12"/>
      <c r="UQ275" s="12"/>
      <c r="UR275" s="12"/>
      <c r="US275" s="12"/>
      <c r="UT275" s="12"/>
      <c r="UU275" s="12"/>
      <c r="UV275" s="12"/>
      <c r="UW275" s="12"/>
      <c r="UX275" s="12"/>
      <c r="UY275" s="12"/>
      <c r="UZ275" s="12"/>
      <c r="VA275" s="12"/>
      <c r="VB275" s="12"/>
      <c r="VC275" s="12"/>
      <c r="VD275" s="12"/>
      <c r="VE275" s="12"/>
      <c r="VF275" s="12"/>
      <c r="VG275" s="12"/>
      <c r="VH275" s="12"/>
      <c r="VI275" s="12"/>
      <c r="VJ275" s="12"/>
      <c r="VK275" s="12"/>
      <c r="VL275" s="12"/>
      <c r="VM275" s="12"/>
      <c r="VN275" s="12"/>
      <c r="VO275" s="12"/>
      <c r="VP275" s="12"/>
      <c r="VQ275" s="12"/>
      <c r="VR275" s="12"/>
      <c r="VS275" s="12"/>
      <c r="VT275" s="12"/>
      <c r="VU275" s="12"/>
      <c r="VV275" s="12"/>
      <c r="VW275" s="12"/>
      <c r="VX275" s="12"/>
      <c r="VY275" s="12"/>
      <c r="VZ275" s="12"/>
      <c r="WA275" s="12"/>
      <c r="WB275" s="12"/>
      <c r="WC275" s="12"/>
      <c r="WD275" s="12"/>
      <c r="WE275" s="12"/>
      <c r="WF275" s="12"/>
      <c r="WG275" s="12"/>
      <c r="WH275" s="12"/>
      <c r="WI275" s="12"/>
      <c r="WJ275" s="12"/>
      <c r="WK275" s="12"/>
      <c r="WL275" s="12"/>
      <c r="WM275" s="12"/>
      <c r="WN275" s="12"/>
      <c r="WO275" s="12"/>
      <c r="WP275" s="12"/>
      <c r="WQ275" s="12"/>
      <c r="WR275" s="12"/>
      <c r="WS275" s="12"/>
      <c r="WT275" s="12"/>
      <c r="WU275" s="12"/>
      <c r="WV275" s="12"/>
      <c r="WW275" s="12"/>
      <c r="WX275" s="12"/>
      <c r="WY275" s="12"/>
      <c r="WZ275" s="12"/>
      <c r="XA275" s="12"/>
      <c r="XB275" s="12"/>
      <c r="XC275" s="12"/>
      <c r="XD275" s="12"/>
      <c r="XE275" s="12"/>
      <c r="XF275" s="12"/>
      <c r="XG275" s="12"/>
      <c r="XH275" s="12"/>
      <c r="XI275" s="12"/>
      <c r="XJ275" s="12"/>
      <c r="XK275" s="12"/>
      <c r="XL275" s="12"/>
      <c r="XM275" s="12"/>
      <c r="XN275" s="12"/>
      <c r="XO275" s="12"/>
      <c r="XP275" s="12"/>
      <c r="XQ275" s="12"/>
      <c r="XR275" s="12"/>
      <c r="XS275" s="12"/>
      <c r="XT275" s="12"/>
      <c r="XU275" s="12"/>
      <c r="XV275" s="12"/>
      <c r="XW275" s="12"/>
      <c r="XX275" s="12"/>
      <c r="XY275" s="12"/>
      <c r="XZ275" s="12"/>
      <c r="YA275" s="12"/>
      <c r="YB275" s="12"/>
      <c r="YC275" s="12"/>
      <c r="YD275" s="12"/>
      <c r="YE275" s="12"/>
      <c r="YF275" s="12"/>
      <c r="YG275" s="12"/>
      <c r="YH275" s="12"/>
      <c r="YI275" s="12"/>
      <c r="YJ275" s="12"/>
      <c r="YK275" s="12"/>
      <c r="YL275" s="12"/>
      <c r="YM275" s="12"/>
      <c r="YN275" s="12"/>
      <c r="YO275" s="12"/>
      <c r="YP275" s="12"/>
      <c r="YQ275" s="12"/>
      <c r="YR275" s="12"/>
      <c r="YS275" s="12"/>
      <c r="YT275" s="12"/>
      <c r="YU275" s="12"/>
      <c r="YV275" s="12"/>
      <c r="YW275" s="12"/>
      <c r="YX275" s="12"/>
      <c r="YY275" s="12"/>
      <c r="YZ275" s="12"/>
      <c r="ZA275" s="12"/>
      <c r="ZB275" s="12"/>
      <c r="ZC275" s="12"/>
      <c r="ZD275" s="12"/>
      <c r="ZE275" s="12"/>
      <c r="ZF275" s="12"/>
      <c r="ZG275" s="12"/>
      <c r="ZH275" s="12"/>
      <c r="ZI275" s="12"/>
      <c r="ZJ275" s="12"/>
      <c r="ZK275" s="12"/>
      <c r="ZL275" s="12"/>
      <c r="ZM275" s="12"/>
      <c r="ZN275" s="12"/>
      <c r="ZO275" s="12"/>
      <c r="ZP275" s="12"/>
      <c r="ZQ275" s="12"/>
      <c r="ZR275" s="12"/>
      <c r="ZS275" s="12"/>
      <c r="ZT275" s="12"/>
      <c r="ZU275" s="12"/>
      <c r="ZV275" s="12"/>
      <c r="ZW275" s="12"/>
      <c r="ZX275" s="12"/>
      <c r="ZY275" s="12"/>
      <c r="ZZ275" s="12"/>
      <c r="AAA275" s="12"/>
      <c r="AAB275" s="12"/>
      <c r="AAC275" s="12"/>
      <c r="AAD275" s="12"/>
      <c r="AAE275" s="12"/>
      <c r="AAF275" s="12"/>
      <c r="AAG275" s="12"/>
      <c r="AAH275" s="12"/>
      <c r="AAI275" s="12"/>
      <c r="AAJ275" s="12"/>
      <c r="AAK275" s="12"/>
      <c r="AAL275" s="12"/>
      <c r="AAM275" s="12"/>
      <c r="AAN275" s="12"/>
      <c r="AAO275" s="12"/>
      <c r="AAP275" s="12"/>
      <c r="AAQ275" s="12"/>
      <c r="AAR275" s="12"/>
      <c r="AAS275" s="12"/>
      <c r="AAT275" s="12"/>
      <c r="AAU275" s="12"/>
      <c r="AAV275" s="12"/>
      <c r="AAW275" s="12"/>
      <c r="AAX275" s="12"/>
      <c r="AAY275" s="12"/>
      <c r="AAZ275" s="12"/>
      <c r="ABA275" s="12"/>
      <c r="ABB275" s="12"/>
      <c r="ABC275" s="12"/>
      <c r="ABD275" s="12"/>
      <c r="ABE275" s="12"/>
      <c r="ABF275" s="12"/>
      <c r="ABG275" s="12"/>
      <c r="ABH275" s="12"/>
      <c r="ABI275" s="12"/>
      <c r="ABJ275" s="12"/>
      <c r="ABK275" s="12"/>
      <c r="ABL275" s="12"/>
      <c r="ABM275" s="12"/>
      <c r="ABN275" s="12"/>
      <c r="ABO275" s="12"/>
      <c r="ABP275" s="12"/>
      <c r="ABQ275" s="12"/>
      <c r="ABR275" s="12"/>
      <c r="ABS275" s="12"/>
      <c r="ABT275" s="12"/>
      <c r="ABU275" s="12"/>
      <c r="ABV275" s="12"/>
      <c r="ABW275" s="12"/>
      <c r="ABX275" s="12"/>
      <c r="ABY275" s="12"/>
      <c r="ABZ275" s="12"/>
      <c r="ACA275" s="12"/>
      <c r="ACB275" s="12"/>
      <c r="ACC275" s="12"/>
      <c r="ACD275" s="12"/>
      <c r="ACE275" s="12"/>
      <c r="ACF275" s="12"/>
      <c r="ACG275" s="12"/>
      <c r="ACH275" s="12"/>
      <c r="ACI275" s="12"/>
      <c r="ACJ275" s="12"/>
      <c r="ACK275" s="12"/>
      <c r="ACL275" s="12"/>
      <c r="ACM275" s="12"/>
      <c r="ACN275" s="12"/>
      <c r="ACO275" s="12"/>
      <c r="ACP275" s="12"/>
      <c r="ACQ275" s="12"/>
      <c r="ACR275" s="12"/>
      <c r="ACS275" s="12"/>
      <c r="ACT275" s="12"/>
      <c r="ACU275" s="12"/>
      <c r="ACV275" s="12"/>
      <c r="ACW275" s="12"/>
      <c r="ACX275" s="12"/>
      <c r="ACY275" s="12"/>
      <c r="ACZ275" s="12"/>
      <c r="ADA275" s="12"/>
      <c r="ADB275" s="12"/>
      <c r="ADC275" s="12"/>
      <c r="ADD275" s="12"/>
      <c r="ADE275" s="12"/>
      <c r="ADF275" s="12"/>
      <c r="ADG275" s="12"/>
      <c r="ADH275" s="12"/>
      <c r="ADI275" s="12"/>
      <c r="ADJ275" s="12"/>
      <c r="ADK275" s="12"/>
      <c r="ADL275" s="12"/>
      <c r="ADM275" s="12"/>
      <c r="ADN275" s="12"/>
      <c r="ADO275" s="12"/>
      <c r="ADP275" s="12"/>
      <c r="ADQ275" s="12"/>
      <c r="ADR275" s="12"/>
      <c r="ADS275" s="12"/>
      <c r="ADT275" s="12"/>
      <c r="ADU275" s="12"/>
      <c r="ADV275" s="12"/>
      <c r="ADW275" s="12"/>
      <c r="ADX275" s="12"/>
      <c r="ADY275" s="12"/>
      <c r="ADZ275" s="12"/>
      <c r="AEA275" s="12"/>
      <c r="AEB275" s="12"/>
      <c r="AEC275" s="12"/>
      <c r="AED275" s="12"/>
      <c r="AEE275" s="12"/>
      <c r="AEF275" s="12"/>
      <c r="AEG275" s="12"/>
      <c r="AEH275" s="12"/>
      <c r="AEI275" s="12"/>
      <c r="AEJ275" s="12"/>
      <c r="AEK275" s="12"/>
      <c r="AEL275" s="12"/>
      <c r="AEM275" s="12"/>
      <c r="AEN275" s="12"/>
      <c r="AEO275" s="12"/>
      <c r="AEP275" s="12"/>
      <c r="AEQ275" s="12"/>
      <c r="AER275" s="12"/>
      <c r="AES275" s="12"/>
      <c r="AET275" s="12"/>
      <c r="AEU275" s="12"/>
      <c r="AEV275" s="12"/>
      <c r="AEW275" s="12"/>
      <c r="AEX275" s="12"/>
      <c r="AEY275" s="12"/>
      <c r="AEZ275" s="12"/>
      <c r="AFA275" s="12"/>
      <c r="AFB275" s="12"/>
      <c r="AFC275" s="12"/>
      <c r="AFD275" s="12"/>
      <c r="AFE275" s="12"/>
      <c r="AFF275" s="12"/>
      <c r="AFG275" s="12"/>
      <c r="AFH275" s="12"/>
      <c r="AFI275" s="12"/>
      <c r="AFJ275" s="12"/>
      <c r="AFK275" s="12"/>
      <c r="AFL275" s="12"/>
      <c r="AFM275" s="12"/>
      <c r="AFN275" s="12"/>
      <c r="AFO275" s="12"/>
      <c r="AFP275" s="12"/>
      <c r="AFQ275" s="12"/>
      <c r="AFR275" s="12"/>
      <c r="AFS275" s="12"/>
      <c r="AFT275" s="12"/>
      <c r="AFU275" s="12"/>
      <c r="AFV275" s="12"/>
      <c r="AFW275" s="12"/>
      <c r="AFX275" s="12"/>
      <c r="AFY275" s="12"/>
      <c r="AFZ275" s="12"/>
      <c r="AGA275" s="12"/>
      <c r="AGB275" s="12"/>
      <c r="AGC275" s="12"/>
      <c r="AGD275" s="12"/>
      <c r="AGE275" s="12"/>
      <c r="AGF275" s="12"/>
      <c r="AGG275" s="12"/>
      <c r="AGH275" s="12"/>
      <c r="AGI275" s="12"/>
      <c r="AGJ275" s="12"/>
      <c r="AGK275" s="12"/>
      <c r="AGL275" s="12"/>
      <c r="AGM275" s="12"/>
      <c r="AGN275" s="12"/>
      <c r="AGO275" s="12"/>
      <c r="AGP275" s="12"/>
      <c r="AGQ275" s="12"/>
      <c r="AGR275" s="12"/>
      <c r="AGS275" s="12"/>
      <c r="AGT275" s="12"/>
      <c r="AGU275" s="12"/>
      <c r="AGV275" s="12"/>
      <c r="AGW275" s="12"/>
      <c r="AGX275" s="12"/>
      <c r="AGY275" s="12"/>
      <c r="AGZ275" s="12"/>
      <c r="AHA275" s="12"/>
      <c r="AHB275" s="12"/>
      <c r="AHC275" s="12"/>
      <c r="AHD275" s="12"/>
      <c r="AHE275" s="12"/>
      <c r="AHF275" s="12"/>
      <c r="AHG275" s="12"/>
      <c r="AHH275" s="12"/>
      <c r="AHI275" s="12"/>
      <c r="AHJ275" s="12"/>
      <c r="AHK275" s="12"/>
      <c r="AHL275" s="12"/>
      <c r="AHM275" s="12"/>
      <c r="AHN275" s="12"/>
      <c r="AHO275" s="12"/>
      <c r="AHP275" s="12"/>
      <c r="AHQ275" s="12"/>
      <c r="AHR275" s="12"/>
      <c r="AHS275" s="12"/>
      <c r="AHT275" s="12"/>
      <c r="AHU275" s="12"/>
      <c r="AHV275" s="12"/>
      <c r="AHW275" s="12"/>
      <c r="AHX275" s="12"/>
      <c r="AHY275" s="12"/>
      <c r="AHZ275" s="12"/>
      <c r="AIA275" s="12"/>
      <c r="AIB275" s="12"/>
      <c r="AIC275" s="12"/>
      <c r="AID275" s="12"/>
      <c r="AIE275" s="12"/>
      <c r="AIF275" s="12"/>
      <c r="AIG275" s="12"/>
      <c r="AIH275" s="12"/>
      <c r="AII275" s="12"/>
      <c r="AIJ275" s="12"/>
      <c r="AIK275" s="12"/>
      <c r="AIL275" s="12"/>
      <c r="AIM275" s="12"/>
      <c r="AIN275" s="12"/>
      <c r="AIO275" s="12"/>
      <c r="AIP275" s="12"/>
      <c r="AIQ275" s="12"/>
      <c r="AIR275" s="12"/>
      <c r="AIS275" s="12"/>
      <c r="AIT275" s="12"/>
      <c r="AIU275" s="12"/>
      <c r="AIV275" s="12"/>
      <c r="AIW275" s="12"/>
      <c r="AIX275" s="12"/>
      <c r="AIY275" s="12"/>
      <c r="AIZ275" s="12"/>
      <c r="AJA275" s="12"/>
      <c r="AJB275" s="12"/>
      <c r="AJC275" s="12"/>
      <c r="AJD275" s="12"/>
      <c r="AJE275" s="12"/>
      <c r="AJF275" s="12"/>
      <c r="AJG275" s="12"/>
      <c r="AJH275" s="12"/>
      <c r="AJI275" s="12"/>
      <c r="AJJ275" s="12"/>
      <c r="AJK275" s="12"/>
      <c r="AJL275" s="12"/>
      <c r="AJM275" s="12"/>
      <c r="AJN275" s="12"/>
      <c r="AJO275" s="12"/>
      <c r="AJP275" s="12"/>
      <c r="AJQ275" s="12"/>
      <c r="AJR275" s="12"/>
      <c r="AJS275" s="12"/>
      <c r="AJT275" s="12"/>
      <c r="AJU275" s="12"/>
      <c r="AJV275" s="12"/>
      <c r="AJW275" s="12"/>
      <c r="AJX275" s="12"/>
      <c r="AJY275" s="12"/>
      <c r="AJZ275" s="12"/>
      <c r="AKA275" s="12"/>
      <c r="AKB275" s="12"/>
      <c r="AKC275" s="12"/>
      <c r="AKD275" s="12"/>
      <c r="AKE275" s="12"/>
      <c r="AKF275" s="12"/>
      <c r="AKG275" s="12"/>
      <c r="AKH275" s="12"/>
      <c r="AKI275" s="12"/>
      <c r="AKJ275" s="12"/>
      <c r="AKK275" s="12"/>
      <c r="AKL275" s="12"/>
      <c r="AKM275" s="12"/>
      <c r="AKN275" s="12"/>
      <c r="AKO275" s="12"/>
      <c r="AKP275" s="12"/>
      <c r="AKQ275" s="12"/>
      <c r="AKR275" s="12"/>
      <c r="AKS275" s="12"/>
      <c r="AKT275" s="12"/>
      <c r="AKU275" s="12"/>
      <c r="AKV275" s="12"/>
      <c r="AKW275" s="12"/>
      <c r="AKX275" s="12"/>
      <c r="AKY275" s="12"/>
      <c r="AKZ275" s="12"/>
      <c r="ALA275" s="12"/>
      <c r="ALB275" s="12"/>
      <c r="ALC275" s="12"/>
      <c r="ALD275" s="12"/>
      <c r="ALE275" s="12"/>
      <c r="ALF275" s="12"/>
      <c r="ALG275" s="12"/>
      <c r="ALH275" s="12"/>
      <c r="ALI275" s="12"/>
      <c r="ALJ275" s="12"/>
      <c r="ALK275" s="12"/>
      <c r="ALL275" s="12"/>
      <c r="ALM275" s="12"/>
      <c r="ALN275" s="12"/>
      <c r="ALO275" s="12"/>
      <c r="ALP275" s="12"/>
      <c r="ALQ275" s="12"/>
      <c r="ALR275" s="12"/>
      <c r="ALS275" s="12"/>
      <c r="ALT275" s="12"/>
      <c r="ALU275" s="12"/>
      <c r="ALV275" s="12"/>
      <c r="ALW275" s="12"/>
      <c r="ALX275" s="12"/>
      <c r="ALY275" s="12"/>
      <c r="ALZ275" s="12"/>
      <c r="AMA275" s="12"/>
      <c r="AMB275" s="12"/>
      <c r="AMC275" s="12"/>
      <c r="AMD275" s="12"/>
      <c r="AME275" s="12"/>
      <c r="AMF275" s="12"/>
      <c r="AMG275" s="12"/>
      <c r="AMH275" s="12"/>
      <c r="AMI275" s="12"/>
      <c r="AMJ275" s="12"/>
      <c r="AMK275" s="12"/>
      <c r="AML275" s="12"/>
      <c r="AMM275" s="12"/>
      <c r="AMN275" s="12"/>
      <c r="AMO275" s="12"/>
      <c r="AMP275" s="12"/>
      <c r="AMQ275" s="12"/>
      <c r="AMR275" s="12"/>
      <c r="AMS275" s="12"/>
      <c r="AMT275" s="12"/>
      <c r="AMU275" s="12"/>
      <c r="AMV275" s="12"/>
      <c r="AMW275" s="12"/>
      <c r="AMX275" s="12"/>
      <c r="AMY275" s="12"/>
      <c r="AMZ275" s="12"/>
      <c r="ANA275" s="12"/>
      <c r="ANB275" s="12"/>
      <c r="ANC275" s="12"/>
      <c r="AND275" s="12"/>
      <c r="ANE275" s="12"/>
      <c r="ANF275" s="12"/>
      <c r="ANG275" s="12"/>
      <c r="ANH275" s="12"/>
      <c r="ANI275" s="12"/>
      <c r="ANJ275" s="12"/>
      <c r="ANK275" s="12"/>
      <c r="ANL275" s="12"/>
      <c r="ANM275" s="12"/>
      <c r="ANN275" s="12"/>
      <c r="ANO275" s="12"/>
      <c r="ANP275" s="12"/>
      <c r="ANQ275" s="12"/>
      <c r="ANR275" s="12"/>
      <c r="ANS275" s="12"/>
      <c r="ANT275" s="12"/>
      <c r="ANU275" s="12"/>
      <c r="ANV275" s="12"/>
      <c r="ANW275" s="12"/>
      <c r="ANX275" s="12"/>
      <c r="ANY275" s="12"/>
      <c r="ANZ275" s="12"/>
      <c r="AOA275" s="12"/>
      <c r="AOB275" s="12"/>
      <c r="AOC275" s="12"/>
      <c r="AOD275" s="12"/>
      <c r="AOE275" s="12"/>
      <c r="AOF275" s="12"/>
      <c r="AOG275" s="12"/>
      <c r="AOH275" s="12"/>
      <c r="AOI275" s="12"/>
      <c r="AOJ275" s="12"/>
      <c r="AOK275" s="12"/>
      <c r="AOL275" s="12"/>
      <c r="AOM275" s="12"/>
      <c r="AON275" s="12"/>
      <c r="AOO275" s="12"/>
      <c r="AOP275" s="12"/>
      <c r="AOQ275" s="12"/>
      <c r="AOR275" s="12"/>
      <c r="AOS275" s="12"/>
      <c r="AOT275" s="12"/>
      <c r="AOU275" s="12"/>
      <c r="AOV275" s="12"/>
      <c r="AOW275" s="12"/>
      <c r="AOX275" s="12"/>
      <c r="AOY275" s="12"/>
      <c r="AOZ275" s="12"/>
      <c r="APA275" s="12"/>
      <c r="APB275" s="12"/>
      <c r="APC275" s="12"/>
      <c r="APD275" s="12"/>
      <c r="APE275" s="12"/>
      <c r="APF275" s="12"/>
      <c r="APG275" s="12"/>
      <c r="APH275" s="12"/>
      <c r="API275" s="12"/>
      <c r="APJ275" s="12"/>
      <c r="APK275" s="12"/>
      <c r="APL275" s="12"/>
      <c r="APM275" s="12"/>
      <c r="APN275" s="12"/>
      <c r="APO275" s="12"/>
      <c r="APP275" s="12"/>
      <c r="APQ275" s="12"/>
      <c r="APR275" s="12"/>
      <c r="APS275" s="12"/>
      <c r="APT275" s="12"/>
      <c r="APU275" s="12"/>
      <c r="APV275" s="12"/>
      <c r="APW275" s="12"/>
      <c r="APX275" s="12"/>
      <c r="APY275" s="12"/>
      <c r="APZ275" s="12"/>
      <c r="AQA275" s="12"/>
      <c r="AQB275" s="12"/>
      <c r="AQC275" s="12"/>
      <c r="AQD275" s="12"/>
      <c r="AQE275" s="12"/>
      <c r="AQF275" s="12"/>
      <c r="AQG275" s="12"/>
      <c r="AQH275" s="12"/>
      <c r="AQI275" s="12"/>
      <c r="AQJ275" s="12"/>
      <c r="AQK275" s="12"/>
      <c r="AQL275" s="12"/>
      <c r="AQM275" s="12"/>
      <c r="AQN275" s="12"/>
      <c r="AQO275" s="12"/>
      <c r="AQP275" s="12"/>
      <c r="AQQ275" s="12"/>
      <c r="AQR275" s="12"/>
      <c r="AQS275" s="12"/>
      <c r="AQT275" s="12"/>
      <c r="AQU275" s="12"/>
      <c r="AQV275" s="12"/>
      <c r="AQW275" s="12"/>
      <c r="AQX275" s="12"/>
      <c r="AQY275" s="12"/>
      <c r="AQZ275" s="12"/>
      <c r="ARA275" s="12"/>
      <c r="ARB275" s="12"/>
      <c r="ARC275" s="12"/>
      <c r="ARD275" s="12"/>
      <c r="ARE275" s="12"/>
      <c r="ARF275" s="12"/>
      <c r="ARG275" s="12"/>
      <c r="ARH275" s="12"/>
      <c r="ARI275" s="12"/>
      <c r="ARJ275" s="12"/>
      <c r="ARK275" s="12"/>
      <c r="ARL275" s="12"/>
      <c r="ARM275" s="12"/>
      <c r="ARN275" s="12"/>
      <c r="ARO275" s="12"/>
      <c r="ARP275" s="12"/>
      <c r="ARQ275" s="12"/>
      <c r="ARR275" s="12"/>
      <c r="ARS275" s="12"/>
      <c r="ART275" s="12"/>
      <c r="ARU275" s="12"/>
      <c r="ARV275" s="12"/>
      <c r="ARW275" s="12"/>
      <c r="ARX275" s="12"/>
      <c r="ARY275" s="12"/>
      <c r="ARZ275" s="12"/>
      <c r="ASA275" s="12"/>
      <c r="ASB275" s="12"/>
      <c r="ASC275" s="12"/>
      <c r="ASD275" s="12"/>
      <c r="ASE275" s="12"/>
      <c r="ASF275" s="12"/>
      <c r="ASG275" s="12"/>
      <c r="ASH275" s="12"/>
      <c r="ASI275" s="12"/>
      <c r="ASJ275" s="12"/>
      <c r="ASK275" s="12"/>
      <c r="ASL275" s="12"/>
      <c r="ASM275" s="12"/>
      <c r="ASN275" s="12"/>
      <c r="ASO275" s="12"/>
      <c r="ASP275" s="12"/>
      <c r="ASQ275" s="12"/>
      <c r="ASR275" s="12"/>
      <c r="ASS275" s="12"/>
      <c r="AST275" s="12"/>
      <c r="ASU275" s="12"/>
      <c r="ASV275" s="12"/>
      <c r="ASW275" s="12"/>
      <c r="ASX275" s="12"/>
      <c r="ASY275" s="12"/>
      <c r="ASZ275" s="12"/>
      <c r="ATA275" s="12"/>
      <c r="ATB275" s="12"/>
      <c r="ATC275" s="12"/>
      <c r="ATD275" s="12"/>
      <c r="ATE275" s="12"/>
      <c r="ATF275" s="12"/>
      <c r="ATG275" s="12"/>
      <c r="ATH275" s="12"/>
      <c r="ATI275" s="12"/>
      <c r="ATJ275" s="12"/>
      <c r="ATK275" s="12"/>
      <c r="ATL275" s="12"/>
      <c r="ATM275" s="12"/>
      <c r="ATN275" s="12"/>
      <c r="ATO275" s="12"/>
      <c r="ATP275" s="12"/>
      <c r="ATQ275" s="12"/>
      <c r="ATR275" s="12"/>
      <c r="ATS275" s="12"/>
      <c r="ATT275" s="12"/>
      <c r="ATU275" s="12"/>
      <c r="ATV275" s="12"/>
      <c r="ATW275" s="12"/>
      <c r="ATX275" s="12"/>
      <c r="ATY275" s="12"/>
      <c r="ATZ275" s="12"/>
      <c r="AUA275" s="12"/>
      <c r="AUB275" s="12"/>
      <c r="AUC275" s="12"/>
      <c r="AUD275" s="12"/>
      <c r="AUE275" s="12"/>
      <c r="AUF275" s="12"/>
      <c r="AUG275" s="12"/>
      <c r="AUH275" s="12"/>
      <c r="AUI275" s="12"/>
      <c r="AUJ275" s="12"/>
      <c r="AUK275" s="12"/>
      <c r="AUL275" s="12"/>
      <c r="AUM275" s="12"/>
      <c r="AUN275" s="12"/>
      <c r="AUO275" s="12"/>
      <c r="AUP275" s="12"/>
      <c r="AUQ275" s="12"/>
      <c r="AUR275" s="12"/>
      <c r="AUS275" s="12"/>
      <c r="AUT275" s="12"/>
      <c r="AUU275" s="12"/>
      <c r="AUV275" s="12"/>
      <c r="AUW275" s="12"/>
      <c r="AUX275" s="12"/>
      <c r="AUY275" s="12"/>
      <c r="AUZ275" s="12"/>
      <c r="AVA275" s="12"/>
      <c r="AVB275" s="12"/>
      <c r="AVC275" s="12"/>
      <c r="AVD275" s="12"/>
      <c r="AVE275" s="12"/>
      <c r="AVF275" s="12"/>
      <c r="AVG275" s="12"/>
      <c r="AVH275" s="12"/>
      <c r="AVI275" s="12"/>
      <c r="AVJ275" s="12"/>
      <c r="AVK275" s="12"/>
      <c r="AVL275" s="12"/>
      <c r="AVM275" s="12"/>
      <c r="AVN275" s="12"/>
      <c r="AVO275" s="12"/>
      <c r="AVP275" s="12"/>
      <c r="AVQ275" s="12"/>
      <c r="AVR275" s="12"/>
      <c r="AVS275" s="12"/>
      <c r="AVT275" s="12"/>
      <c r="AVU275" s="12"/>
      <c r="AVV275" s="12"/>
      <c r="AVW275" s="12"/>
      <c r="AVX275" s="12"/>
      <c r="AVY275" s="12"/>
      <c r="AVZ275" s="12"/>
      <c r="AWA275" s="12"/>
      <c r="AWB275" s="12"/>
      <c r="AWC275" s="12"/>
      <c r="AWD275" s="12"/>
      <c r="AWE275" s="12"/>
      <c r="AWF275" s="12"/>
      <c r="AWG275" s="12"/>
      <c r="AWH275" s="12"/>
      <c r="AWI275" s="12"/>
      <c r="AWJ275" s="12"/>
      <c r="AWK275" s="12"/>
      <c r="AWL275" s="12"/>
      <c r="AWM275" s="12"/>
      <c r="AWN275" s="12"/>
      <c r="AWO275" s="12"/>
      <c r="AWP275" s="12"/>
      <c r="AWQ275" s="12"/>
      <c r="AWR275" s="12"/>
      <c r="AWS275" s="12"/>
      <c r="AWT275" s="12"/>
      <c r="AWU275" s="12"/>
      <c r="AWV275" s="12"/>
      <c r="AWW275" s="12"/>
      <c r="AWX275" s="12"/>
      <c r="AWY275" s="12"/>
      <c r="AWZ275" s="12"/>
      <c r="AXA275" s="12"/>
      <c r="AXB275" s="12"/>
      <c r="AXC275" s="12"/>
      <c r="AXD275" s="12"/>
      <c r="AXE275" s="12"/>
      <c r="AXF275" s="12"/>
      <c r="AXG275" s="12"/>
      <c r="AXH275" s="12"/>
      <c r="AXI275" s="12"/>
      <c r="AXJ275" s="12"/>
      <c r="AXK275" s="12"/>
      <c r="AXL275" s="12"/>
      <c r="AXM275" s="12"/>
      <c r="AXN275" s="12"/>
      <c r="AXO275" s="12"/>
      <c r="AXP275" s="12"/>
      <c r="AXQ275" s="12"/>
      <c r="AXR275" s="12"/>
      <c r="AXS275" s="12"/>
      <c r="AXT275" s="12"/>
      <c r="AXU275" s="12"/>
      <c r="AXV275" s="12"/>
      <c r="AXW275" s="12"/>
      <c r="AXX275" s="12"/>
      <c r="AXY275" s="12"/>
      <c r="AXZ275" s="12"/>
      <c r="AYA275" s="12"/>
      <c r="AYB275" s="12"/>
      <c r="AYC275" s="12"/>
      <c r="AYD275" s="12"/>
      <c r="AYE275" s="12"/>
      <c r="AYF275" s="12"/>
      <c r="AYG275" s="12"/>
      <c r="AYH275" s="12"/>
      <c r="AYI275" s="12"/>
      <c r="AYJ275" s="12"/>
      <c r="AYK275" s="12"/>
      <c r="AYL275" s="12"/>
      <c r="AYM275" s="12"/>
      <c r="AYN275" s="12"/>
      <c r="AYO275" s="12"/>
      <c r="AYP275" s="12"/>
      <c r="AYQ275" s="12"/>
      <c r="AYR275" s="12"/>
      <c r="AYS275" s="12"/>
      <c r="AYT275" s="12"/>
      <c r="AYU275" s="12"/>
      <c r="AYV275" s="12"/>
      <c r="AYW275" s="12"/>
      <c r="AYX275" s="12"/>
      <c r="AYY275" s="12"/>
      <c r="AYZ275" s="12"/>
      <c r="AZA275" s="12"/>
      <c r="AZB275" s="12"/>
      <c r="AZC275" s="12"/>
      <c r="AZD275" s="12"/>
      <c r="AZE275" s="12"/>
      <c r="AZF275" s="12"/>
      <c r="AZG275" s="12"/>
      <c r="AZH275" s="12"/>
      <c r="AZI275" s="12"/>
      <c r="AZJ275" s="12"/>
      <c r="AZK275" s="12"/>
      <c r="AZL275" s="12"/>
      <c r="AZM275" s="12"/>
      <c r="AZN275" s="12"/>
      <c r="AZO275" s="12"/>
      <c r="AZP275" s="12"/>
      <c r="AZQ275" s="12"/>
      <c r="AZR275" s="12"/>
      <c r="AZS275" s="12"/>
      <c r="AZT275" s="12"/>
      <c r="AZU275" s="12"/>
      <c r="AZV275" s="12"/>
      <c r="AZW275" s="12"/>
      <c r="AZX275" s="12"/>
      <c r="AZY275" s="12"/>
      <c r="AZZ275" s="12"/>
      <c r="BAA275" s="12"/>
      <c r="BAB275" s="12"/>
      <c r="BAC275" s="12"/>
      <c r="BAD275" s="12"/>
      <c r="BAE275" s="12"/>
      <c r="BAF275" s="12"/>
      <c r="BAG275" s="12"/>
      <c r="BAH275" s="12"/>
      <c r="BAI275" s="12"/>
      <c r="BAJ275" s="12"/>
      <c r="BAK275" s="12"/>
      <c r="BAL275" s="12"/>
      <c r="BAM275" s="12"/>
      <c r="BAN275" s="12"/>
      <c r="BAO275" s="12"/>
      <c r="BAP275" s="12"/>
      <c r="BAQ275" s="12"/>
      <c r="BAR275" s="12"/>
      <c r="BAS275" s="12"/>
      <c r="BAT275" s="12"/>
      <c r="BAU275" s="12"/>
      <c r="BAV275" s="12"/>
      <c r="BAW275" s="12"/>
      <c r="BAX275" s="12"/>
      <c r="BAY275" s="12"/>
      <c r="BAZ275" s="12"/>
      <c r="BBA275" s="12"/>
      <c r="BBB275" s="12"/>
      <c r="BBC275" s="12"/>
      <c r="BBD275" s="12"/>
      <c r="BBE275" s="12"/>
      <c r="BBF275" s="12"/>
      <c r="BBG275" s="12"/>
      <c r="BBH275" s="12"/>
      <c r="BBI275" s="12"/>
      <c r="BBJ275" s="12"/>
      <c r="BBK275" s="12"/>
      <c r="BBL275" s="12"/>
      <c r="BBM275" s="12"/>
      <c r="BBN275" s="12"/>
      <c r="BBO275" s="12"/>
      <c r="BBP275" s="12"/>
      <c r="BBQ275" s="12"/>
      <c r="BBR275" s="12"/>
      <c r="BBS275" s="12"/>
      <c r="BBT275" s="12"/>
      <c r="BBU275" s="12"/>
      <c r="BBV275" s="12"/>
      <c r="BBW275" s="12"/>
      <c r="BBX275" s="12"/>
      <c r="BBY275" s="12"/>
      <c r="BBZ275" s="12"/>
      <c r="BCA275" s="12"/>
      <c r="BCB275" s="12"/>
      <c r="BCC275" s="12"/>
      <c r="BCD275" s="12"/>
      <c r="BCE275" s="12"/>
      <c r="BCF275" s="12"/>
      <c r="BCG275" s="12"/>
      <c r="BCH275" s="12"/>
      <c r="BCI275" s="12"/>
      <c r="BCJ275" s="12"/>
      <c r="BCK275" s="12"/>
      <c r="BCL275" s="12"/>
      <c r="BCM275" s="12"/>
      <c r="BCN275" s="12"/>
      <c r="BCO275" s="12"/>
      <c r="BCP275" s="12"/>
      <c r="BCQ275" s="12"/>
      <c r="BCR275" s="12"/>
      <c r="BCS275" s="12"/>
      <c r="BCT275" s="12"/>
      <c r="BCU275" s="12"/>
      <c r="BCV275" s="12"/>
      <c r="BCW275" s="12"/>
      <c r="BCX275" s="12"/>
      <c r="BCY275" s="12"/>
      <c r="BCZ275" s="12"/>
      <c r="BDA275" s="12"/>
      <c r="BDB275" s="12"/>
      <c r="BDC275" s="12"/>
      <c r="BDD275" s="12"/>
      <c r="BDE275" s="12"/>
      <c r="BDF275" s="12"/>
      <c r="BDG275" s="12"/>
      <c r="BDH275" s="12"/>
      <c r="BDI275" s="12"/>
      <c r="BDJ275" s="12"/>
      <c r="BDK275" s="12"/>
      <c r="BDL275" s="12"/>
      <c r="BDM275" s="12"/>
      <c r="BDN275" s="12"/>
      <c r="BDO275" s="12"/>
      <c r="BDP275" s="12"/>
      <c r="BDQ275" s="12"/>
      <c r="BDR275" s="12"/>
      <c r="BDS275" s="12"/>
      <c r="BDT275" s="12"/>
      <c r="BDU275" s="12"/>
      <c r="BDV275" s="12"/>
      <c r="BDW275" s="12"/>
      <c r="BDX275" s="12"/>
      <c r="BDY275" s="12"/>
      <c r="BDZ275" s="12"/>
      <c r="BEA275" s="12"/>
      <c r="BEB275" s="12"/>
      <c r="BEC275" s="12"/>
      <c r="BED275" s="12"/>
      <c r="BEE275" s="12"/>
      <c r="BEF275" s="12"/>
      <c r="BEG275" s="12"/>
      <c r="BEH275" s="12"/>
      <c r="BEI275" s="12"/>
      <c r="BEJ275" s="12"/>
      <c r="BEK275" s="12"/>
      <c r="BEL275" s="12"/>
      <c r="BEM275" s="12"/>
      <c r="BEN275" s="12"/>
      <c r="BEO275" s="12"/>
      <c r="BEP275" s="12"/>
      <c r="BEQ275" s="12"/>
      <c r="BER275" s="12"/>
      <c r="BES275" s="12"/>
      <c r="BET275" s="12"/>
      <c r="BEU275" s="12"/>
      <c r="BEV275" s="12"/>
      <c r="BEW275" s="12"/>
      <c r="BEX275" s="12"/>
      <c r="BEY275" s="12"/>
      <c r="BEZ275" s="12"/>
      <c r="BFA275" s="12"/>
      <c r="BFB275" s="12"/>
      <c r="BFC275" s="12"/>
      <c r="BFD275" s="12"/>
      <c r="BFE275" s="12"/>
      <c r="BFF275" s="12"/>
      <c r="BFG275" s="12"/>
      <c r="BFH275" s="12"/>
      <c r="BFI275" s="12"/>
      <c r="BFJ275" s="12"/>
      <c r="BFK275" s="12"/>
      <c r="BFL275" s="12"/>
      <c r="BFM275" s="12"/>
      <c r="BFN275" s="12"/>
      <c r="BFO275" s="12"/>
      <c r="BFP275" s="12"/>
      <c r="BFQ275" s="12"/>
      <c r="BFR275" s="12"/>
      <c r="BFS275" s="12"/>
      <c r="BFT275" s="12"/>
      <c r="BFU275" s="12"/>
      <c r="BFV275" s="12"/>
      <c r="BFW275" s="12"/>
      <c r="BFX275" s="12"/>
      <c r="BFY275" s="12"/>
      <c r="BFZ275" s="12"/>
      <c r="BGA275" s="12"/>
      <c r="BGB275" s="12"/>
      <c r="BGC275" s="12"/>
      <c r="BGD275" s="12"/>
      <c r="BGE275" s="12"/>
      <c r="BGF275" s="12"/>
      <c r="BGG275" s="12"/>
      <c r="BGH275" s="12"/>
      <c r="BGI275" s="12"/>
      <c r="BGJ275" s="12"/>
      <c r="BGK275" s="12"/>
      <c r="BGL275" s="12"/>
      <c r="BGM275" s="12"/>
      <c r="BGN275" s="12"/>
      <c r="BGO275" s="12"/>
      <c r="BGP275" s="12"/>
      <c r="BGQ275" s="12"/>
      <c r="BGR275" s="12"/>
      <c r="BGS275" s="12"/>
      <c r="BGT275" s="12"/>
      <c r="BGU275" s="12"/>
      <c r="BGV275" s="12"/>
      <c r="BGW275" s="12"/>
      <c r="BGX275" s="12"/>
      <c r="BGY275" s="12"/>
      <c r="BGZ275" s="12"/>
      <c r="BHA275" s="12"/>
      <c r="BHB275" s="12"/>
      <c r="BHC275" s="12"/>
      <c r="BHD275" s="12"/>
      <c r="BHE275" s="12"/>
      <c r="BHF275" s="12"/>
      <c r="BHG275" s="12"/>
      <c r="BHH275" s="12"/>
      <c r="BHI275" s="12"/>
      <c r="BHJ275" s="12"/>
      <c r="BHK275" s="12"/>
      <c r="BHL275" s="12"/>
      <c r="BHM275" s="12"/>
      <c r="BHN275" s="12"/>
      <c r="BHO275" s="12"/>
      <c r="BHP275" s="12"/>
      <c r="BHQ275" s="12"/>
      <c r="BHR275" s="12"/>
      <c r="BHS275" s="12"/>
      <c r="BHT275" s="12"/>
      <c r="BHU275" s="12"/>
      <c r="BHV275" s="12"/>
      <c r="BHW275" s="12"/>
      <c r="BHX275" s="12"/>
      <c r="BHY275" s="12"/>
      <c r="BHZ275" s="12"/>
      <c r="BIA275" s="12"/>
      <c r="BIB275" s="12"/>
      <c r="BIC275" s="12"/>
      <c r="BID275" s="12"/>
      <c r="BIE275" s="12"/>
      <c r="BIF275" s="12"/>
      <c r="BIG275" s="12"/>
      <c r="BIH275" s="12"/>
      <c r="BII275" s="12"/>
      <c r="BIJ275" s="12"/>
      <c r="BIK275" s="12"/>
      <c r="BIL275" s="12"/>
      <c r="BIM275" s="12"/>
      <c r="BIN275" s="12"/>
      <c r="BIO275" s="12"/>
      <c r="BIP275" s="12"/>
      <c r="BIQ275" s="12"/>
      <c r="BIR275" s="12"/>
      <c r="BIS275" s="12"/>
      <c r="BIT275" s="12"/>
      <c r="BIU275" s="12"/>
      <c r="BIV275" s="12"/>
      <c r="BIW275" s="12"/>
      <c r="BIX275" s="12"/>
      <c r="BIY275" s="12"/>
      <c r="BIZ275" s="12"/>
      <c r="BJA275" s="12"/>
      <c r="BJB275" s="12"/>
      <c r="BJC275" s="12"/>
      <c r="BJD275" s="12"/>
      <c r="BJE275" s="12"/>
      <c r="BJF275" s="12"/>
      <c r="BJG275" s="12"/>
      <c r="BJH275" s="12"/>
      <c r="BJI275" s="12"/>
      <c r="BJJ275" s="12"/>
      <c r="BJK275" s="12"/>
      <c r="BJL275" s="12"/>
      <c r="BJM275" s="12"/>
      <c r="BJN275" s="12"/>
      <c r="BJO275" s="12"/>
      <c r="BJP275" s="12"/>
      <c r="BJQ275" s="12"/>
      <c r="BJR275" s="12"/>
      <c r="BJS275" s="12"/>
      <c r="BJT275" s="12"/>
      <c r="BJU275" s="12"/>
      <c r="BJV275" s="12"/>
      <c r="BJW275" s="12"/>
      <c r="BJX275" s="12"/>
      <c r="BJY275" s="12"/>
      <c r="BJZ275" s="12"/>
      <c r="BKA275" s="12"/>
      <c r="BKB275" s="12"/>
      <c r="BKC275" s="12"/>
      <c r="BKD275" s="12"/>
      <c r="BKE275" s="12"/>
      <c r="BKF275" s="12"/>
      <c r="BKG275" s="12"/>
      <c r="BKH275" s="12"/>
      <c r="BKI275" s="12"/>
      <c r="BKJ275" s="12"/>
      <c r="BKK275" s="12"/>
      <c r="BKL275" s="12"/>
      <c r="BKM275" s="12"/>
      <c r="BKN275" s="12"/>
      <c r="BKO275" s="12"/>
      <c r="BKP275" s="12"/>
      <c r="BKQ275" s="12"/>
      <c r="BKR275" s="12"/>
      <c r="BKS275" s="12"/>
      <c r="BKT275" s="12"/>
      <c r="BKU275" s="12"/>
      <c r="BKV275" s="12"/>
      <c r="BKW275" s="12"/>
      <c r="BKX275" s="12"/>
      <c r="BKY275" s="12"/>
      <c r="BKZ275" s="12"/>
      <c r="BLA275" s="12"/>
      <c r="BLB275" s="12"/>
      <c r="BLC275" s="12"/>
      <c r="BLD275" s="12"/>
      <c r="BLE275" s="12"/>
      <c r="BLF275" s="12"/>
      <c r="BLG275" s="12"/>
      <c r="BLH275" s="12"/>
      <c r="BLI275" s="12"/>
      <c r="BLJ275" s="12"/>
      <c r="BLK275" s="12"/>
      <c r="BLL275" s="12"/>
      <c r="BLM275" s="12"/>
      <c r="BLN275" s="12"/>
      <c r="BLO275" s="12"/>
      <c r="BLP275" s="12"/>
      <c r="BLQ275" s="12"/>
      <c r="BLR275" s="12"/>
      <c r="BLS275" s="12"/>
      <c r="BLT275" s="12"/>
      <c r="BLU275" s="12"/>
      <c r="BLV275" s="12"/>
      <c r="BLW275" s="12"/>
      <c r="BLX275" s="12"/>
      <c r="BLY275" s="12"/>
      <c r="BLZ275" s="12"/>
      <c r="BMA275" s="12"/>
      <c r="BMB275" s="12"/>
      <c r="BMC275" s="12"/>
      <c r="BMD275" s="12"/>
      <c r="BME275" s="12"/>
      <c r="BMF275" s="12"/>
      <c r="BMG275" s="12"/>
      <c r="BMH275" s="12"/>
      <c r="BMI275" s="12"/>
      <c r="BMJ275" s="12"/>
      <c r="BMK275" s="12"/>
      <c r="BML275" s="12"/>
      <c r="BMM275" s="12"/>
      <c r="BMN275" s="12"/>
      <c r="BMO275" s="12"/>
      <c r="BMP275" s="12"/>
      <c r="BMQ275" s="12"/>
      <c r="BMR275" s="12"/>
      <c r="BMS275" s="12"/>
      <c r="BMT275" s="12"/>
      <c r="BMU275" s="12"/>
      <c r="BMV275" s="12"/>
      <c r="BMW275" s="12"/>
      <c r="BMX275" s="12"/>
      <c r="BMY275" s="12"/>
      <c r="BMZ275" s="12"/>
      <c r="BNA275" s="12"/>
      <c r="BNB275" s="12"/>
      <c r="BNC275" s="12"/>
      <c r="BND275" s="12"/>
      <c r="BNE275" s="12"/>
      <c r="BNF275" s="12"/>
      <c r="BNG275" s="12"/>
      <c r="BNH275" s="12"/>
      <c r="BNI275" s="12"/>
      <c r="BNJ275" s="12"/>
      <c r="BNK275" s="12"/>
      <c r="BNL275" s="12"/>
      <c r="BNM275" s="12"/>
      <c r="BNN275" s="12"/>
      <c r="BNO275" s="12"/>
      <c r="BNP275" s="12"/>
      <c r="BNQ275" s="12"/>
      <c r="BNR275" s="12"/>
      <c r="BNS275" s="12"/>
      <c r="BNT275" s="12"/>
      <c r="BNU275" s="12"/>
      <c r="BNV275" s="12"/>
      <c r="BNW275" s="12"/>
      <c r="BNX275" s="12"/>
      <c r="BNY275" s="12"/>
      <c r="BNZ275" s="12"/>
      <c r="BOA275" s="12"/>
      <c r="BOB275" s="12"/>
      <c r="BOC275" s="12"/>
      <c r="BOD275" s="12"/>
      <c r="BOE275" s="12"/>
      <c r="BOF275" s="12"/>
      <c r="BOG275" s="12"/>
      <c r="BOH275" s="12"/>
      <c r="BOI275" s="12"/>
      <c r="BOJ275" s="12"/>
      <c r="BOK275" s="12"/>
      <c r="BOL275" s="12"/>
      <c r="BOM275" s="12"/>
      <c r="BON275" s="12"/>
      <c r="BOO275" s="12"/>
      <c r="BOP275" s="12"/>
      <c r="BOQ275" s="12"/>
      <c r="BOR275" s="12"/>
      <c r="BOS275" s="12"/>
      <c r="BOT275" s="12"/>
      <c r="BOU275" s="12"/>
      <c r="BOV275" s="12"/>
      <c r="BOW275" s="12"/>
      <c r="BOX275" s="12"/>
      <c r="BOY275" s="12"/>
      <c r="BOZ275" s="12"/>
      <c r="BPA275" s="12"/>
      <c r="BPB275" s="12"/>
      <c r="BPC275" s="12"/>
      <c r="BPD275" s="12"/>
      <c r="BPE275" s="12"/>
      <c r="BPF275" s="12"/>
      <c r="BPG275" s="12"/>
      <c r="BPH275" s="12"/>
      <c r="BPI275" s="12"/>
      <c r="BPJ275" s="12"/>
      <c r="BPK275" s="12"/>
      <c r="BPL275" s="12"/>
      <c r="BPM275" s="12"/>
      <c r="BPN275" s="12"/>
      <c r="BPO275" s="12"/>
      <c r="BPP275" s="12"/>
      <c r="BPQ275" s="12"/>
      <c r="BPR275" s="12"/>
      <c r="BPS275" s="12"/>
      <c r="BPT275" s="12"/>
      <c r="BPU275" s="12"/>
      <c r="BPV275" s="12"/>
      <c r="BPW275" s="12"/>
      <c r="BPX275" s="12"/>
      <c r="BPY275" s="12"/>
      <c r="BPZ275" s="12"/>
      <c r="BQA275" s="12"/>
      <c r="BQB275" s="12"/>
      <c r="BQC275" s="12"/>
      <c r="BQD275" s="12"/>
      <c r="BQE275" s="12"/>
      <c r="BQF275" s="12"/>
      <c r="BQG275" s="12"/>
      <c r="BQH275" s="12"/>
      <c r="BQI275" s="12"/>
      <c r="BQJ275" s="12"/>
      <c r="BQK275" s="12"/>
      <c r="BQL275" s="12"/>
      <c r="BQM275" s="12"/>
      <c r="BQN275" s="12"/>
      <c r="BQO275" s="12"/>
      <c r="BQP275" s="12"/>
      <c r="BQQ275" s="12"/>
      <c r="BQR275" s="12"/>
      <c r="BQS275" s="12"/>
      <c r="BQT275" s="12"/>
      <c r="BQU275" s="12"/>
      <c r="BQV275" s="12"/>
      <c r="BQW275" s="12"/>
      <c r="BQX275" s="12"/>
      <c r="BQY275" s="12"/>
      <c r="BQZ275" s="12"/>
      <c r="BRA275" s="12"/>
      <c r="BRB275" s="12"/>
      <c r="BRC275" s="12"/>
      <c r="BRD275" s="12"/>
      <c r="BRE275" s="12"/>
      <c r="BRF275" s="12"/>
      <c r="BRG275" s="12"/>
      <c r="BRH275" s="12"/>
      <c r="BRI275" s="12"/>
      <c r="BRJ275" s="12"/>
      <c r="BRK275" s="12"/>
      <c r="BRL275" s="12"/>
      <c r="BRM275" s="12"/>
      <c r="BRN275" s="12"/>
      <c r="BRO275" s="12"/>
      <c r="BRP275" s="12"/>
      <c r="BRQ275" s="12"/>
      <c r="BRR275" s="12"/>
      <c r="BRS275" s="12"/>
      <c r="BRT275" s="12"/>
      <c r="BRU275" s="12"/>
      <c r="BRV275" s="12"/>
      <c r="BRW275" s="12"/>
      <c r="BRX275" s="12"/>
      <c r="BRY275" s="12"/>
      <c r="BRZ275" s="12"/>
      <c r="BSA275" s="12"/>
      <c r="BSB275" s="12"/>
      <c r="BSC275" s="12"/>
      <c r="BSD275" s="12"/>
      <c r="BSE275" s="12"/>
      <c r="BSF275" s="12"/>
      <c r="BSG275" s="12"/>
      <c r="BSH275" s="12"/>
      <c r="BSI275" s="12"/>
      <c r="BSJ275" s="12"/>
      <c r="BSK275" s="12"/>
      <c r="BSL275" s="12"/>
      <c r="BSM275" s="12"/>
      <c r="BSN275" s="12"/>
      <c r="BSO275" s="12"/>
      <c r="BSP275" s="12"/>
      <c r="BSQ275" s="12"/>
      <c r="BSR275" s="12"/>
      <c r="BSS275" s="12"/>
      <c r="BST275" s="12"/>
      <c r="BSU275" s="12"/>
      <c r="BSV275" s="12"/>
      <c r="BSW275" s="12"/>
      <c r="BSX275" s="12"/>
      <c r="BSY275" s="12"/>
      <c r="BSZ275" s="12"/>
      <c r="BTA275" s="12"/>
      <c r="BTB275" s="12"/>
      <c r="BTC275" s="12"/>
      <c r="BTD275" s="12"/>
      <c r="BTE275" s="12"/>
      <c r="BTF275" s="12"/>
      <c r="BTG275" s="12"/>
      <c r="BTH275" s="12"/>
      <c r="BTI275" s="12"/>
      <c r="BTJ275" s="12"/>
      <c r="BTK275" s="12"/>
      <c r="BTL275" s="12"/>
      <c r="BTM275" s="12"/>
      <c r="BTN275" s="12"/>
      <c r="BTO275" s="12"/>
      <c r="BTP275" s="12"/>
      <c r="BTQ275" s="12"/>
      <c r="BTR275" s="12"/>
      <c r="BTS275" s="12"/>
      <c r="BTT275" s="12"/>
      <c r="BTU275" s="12"/>
      <c r="BTV275" s="12"/>
      <c r="BTW275" s="12"/>
      <c r="BTX275" s="12"/>
      <c r="BTY275" s="12"/>
      <c r="BTZ275" s="12"/>
      <c r="BUA275" s="12"/>
      <c r="BUB275" s="12"/>
      <c r="BUC275" s="12"/>
      <c r="BUD275" s="12"/>
      <c r="BUE275" s="12"/>
      <c r="BUF275" s="12"/>
      <c r="BUG275" s="12"/>
      <c r="BUH275" s="12"/>
      <c r="BUI275" s="12"/>
      <c r="BUJ275" s="12"/>
      <c r="BUK275" s="12"/>
      <c r="BUL275" s="12"/>
      <c r="BUM275" s="12"/>
      <c r="BUN275" s="12"/>
      <c r="BUO275" s="12"/>
      <c r="BUP275" s="12"/>
      <c r="BUQ275" s="12"/>
      <c r="BUR275" s="12"/>
      <c r="BUS275" s="12"/>
      <c r="BUT275" s="12"/>
      <c r="BUU275" s="12"/>
      <c r="BUV275" s="12"/>
      <c r="BUW275" s="12"/>
      <c r="BUX275" s="12"/>
      <c r="BUY275" s="12"/>
      <c r="BUZ275" s="12"/>
      <c r="BVA275" s="12"/>
      <c r="BVB275" s="12"/>
      <c r="BVC275" s="12"/>
      <c r="BVD275" s="12"/>
      <c r="BVE275" s="12"/>
      <c r="BVF275" s="12"/>
      <c r="BVG275" s="12"/>
      <c r="BVH275" s="12"/>
      <c r="BVI275" s="12"/>
      <c r="BVJ275" s="12"/>
      <c r="BVK275" s="12"/>
      <c r="BVL275" s="12"/>
      <c r="BVM275" s="12"/>
      <c r="BVN275" s="12"/>
      <c r="BVO275" s="12"/>
      <c r="BVP275" s="12"/>
      <c r="BVQ275" s="12"/>
      <c r="BVR275" s="12"/>
      <c r="BVS275" s="12"/>
      <c r="BVT275" s="12"/>
      <c r="BVU275" s="12"/>
      <c r="BVV275" s="12"/>
      <c r="BVW275" s="12"/>
      <c r="BVX275" s="12"/>
      <c r="BVY275" s="12"/>
      <c r="BVZ275" s="12"/>
      <c r="BWA275" s="12"/>
      <c r="BWB275" s="12"/>
      <c r="BWC275" s="12"/>
      <c r="BWD275" s="12"/>
      <c r="BWE275" s="12"/>
      <c r="BWF275" s="12"/>
      <c r="BWG275" s="12"/>
      <c r="BWH275" s="12"/>
      <c r="BWI275" s="12"/>
      <c r="BWJ275" s="12"/>
      <c r="BWK275" s="12"/>
      <c r="BWL275" s="12"/>
      <c r="BWM275" s="12"/>
      <c r="BWN275" s="12"/>
      <c r="BWO275" s="12"/>
      <c r="BWP275" s="12"/>
      <c r="BWQ275" s="12"/>
      <c r="BWR275" s="12"/>
      <c r="BWS275" s="12"/>
      <c r="BWT275" s="12"/>
      <c r="BWU275" s="12"/>
      <c r="BWV275" s="12"/>
      <c r="BWW275" s="12"/>
      <c r="BWX275" s="12"/>
      <c r="BWY275" s="12"/>
      <c r="BWZ275" s="12"/>
      <c r="BXA275" s="12"/>
      <c r="BXB275" s="12"/>
      <c r="BXC275" s="12"/>
      <c r="BXD275" s="12"/>
      <c r="BXE275" s="12"/>
      <c r="BXF275" s="12"/>
      <c r="BXG275" s="12"/>
      <c r="BXH275" s="12"/>
      <c r="BXI275" s="12"/>
      <c r="BXJ275" s="12"/>
      <c r="BXK275" s="12"/>
      <c r="BXL275" s="12"/>
      <c r="BXM275" s="12"/>
      <c r="BXN275" s="12"/>
      <c r="BXO275" s="12"/>
      <c r="BXP275" s="12"/>
      <c r="BXQ275" s="12"/>
      <c r="BXR275" s="12"/>
      <c r="BXS275" s="12"/>
      <c r="BXT275" s="12"/>
      <c r="BXU275" s="12"/>
      <c r="BXV275" s="12"/>
      <c r="BXW275" s="12"/>
      <c r="BXX275" s="12"/>
      <c r="BXY275" s="12"/>
      <c r="BXZ275" s="12"/>
      <c r="BYA275" s="12"/>
      <c r="BYB275" s="12"/>
      <c r="BYC275" s="12"/>
      <c r="BYD275" s="12"/>
      <c r="BYE275" s="12"/>
      <c r="BYF275" s="12"/>
      <c r="BYG275" s="12"/>
      <c r="BYH275" s="12"/>
      <c r="BYI275" s="12"/>
      <c r="BYJ275" s="12"/>
      <c r="BYK275" s="12"/>
      <c r="BYL275" s="12"/>
      <c r="BYM275" s="12"/>
      <c r="BYN275" s="12"/>
      <c r="BYO275" s="12"/>
      <c r="BYP275" s="12"/>
      <c r="BYQ275" s="12"/>
      <c r="BYR275" s="12"/>
      <c r="BYS275" s="12"/>
      <c r="BYT275" s="12"/>
      <c r="BYU275" s="12"/>
      <c r="BYV275" s="12"/>
      <c r="BYW275" s="12"/>
      <c r="BYX275" s="12"/>
      <c r="BYY275" s="12"/>
      <c r="BYZ275" s="12"/>
      <c r="BZA275" s="12"/>
      <c r="BZB275" s="12"/>
      <c r="BZC275" s="12"/>
      <c r="BZD275" s="12"/>
      <c r="BZE275" s="12"/>
      <c r="BZF275" s="12"/>
      <c r="BZG275" s="12"/>
      <c r="BZH275" s="12"/>
      <c r="BZI275" s="12"/>
      <c r="BZJ275" s="12"/>
      <c r="BZK275" s="12"/>
      <c r="BZL275" s="12"/>
      <c r="BZM275" s="12"/>
      <c r="BZN275" s="12"/>
      <c r="BZO275" s="12"/>
      <c r="BZP275" s="12"/>
      <c r="BZQ275" s="12"/>
      <c r="BZR275" s="12"/>
      <c r="BZS275" s="12"/>
      <c r="BZT275" s="12"/>
      <c r="BZU275" s="12"/>
      <c r="BZV275" s="12"/>
      <c r="BZW275" s="12"/>
      <c r="BZX275" s="12"/>
      <c r="BZY275" s="12"/>
      <c r="BZZ275" s="12"/>
      <c r="CAA275" s="12"/>
      <c r="CAB275" s="12"/>
      <c r="CAC275" s="12"/>
      <c r="CAD275" s="12"/>
      <c r="CAE275" s="12"/>
      <c r="CAF275" s="12"/>
      <c r="CAG275" s="12"/>
      <c r="CAH275" s="12"/>
      <c r="CAI275" s="12"/>
      <c r="CAJ275" s="12"/>
      <c r="CAK275" s="12"/>
      <c r="CAL275" s="12"/>
      <c r="CAM275" s="12"/>
      <c r="CAN275" s="12"/>
      <c r="CAO275" s="12"/>
      <c r="CAP275" s="12"/>
      <c r="CAQ275" s="12"/>
      <c r="CAR275" s="12"/>
      <c r="CAS275" s="12"/>
      <c r="CAT275" s="12"/>
      <c r="CAU275" s="12"/>
      <c r="CAV275" s="12"/>
      <c r="CAW275" s="12"/>
      <c r="CAX275" s="12"/>
      <c r="CAY275" s="12"/>
      <c r="CAZ275" s="12"/>
      <c r="CBA275" s="12"/>
      <c r="CBB275" s="12"/>
      <c r="CBC275" s="12"/>
      <c r="CBD275" s="12"/>
      <c r="CBE275" s="12"/>
      <c r="CBF275" s="12"/>
      <c r="CBG275" s="12"/>
      <c r="CBH275" s="12"/>
      <c r="CBI275" s="12"/>
      <c r="CBJ275" s="12"/>
      <c r="CBK275" s="12"/>
      <c r="CBL275" s="12"/>
      <c r="CBM275" s="12"/>
      <c r="CBN275" s="12"/>
      <c r="CBO275" s="12"/>
      <c r="CBP275" s="12"/>
      <c r="CBQ275" s="12"/>
      <c r="CBR275" s="12"/>
      <c r="CBS275" s="12"/>
      <c r="CBT275" s="12"/>
      <c r="CBU275" s="12"/>
      <c r="CBV275" s="12"/>
      <c r="CBW275" s="12"/>
      <c r="CBX275" s="12"/>
      <c r="CBY275" s="12"/>
      <c r="CBZ275" s="12"/>
      <c r="CCA275" s="12"/>
      <c r="CCB275" s="12"/>
      <c r="CCC275" s="12"/>
      <c r="CCD275" s="12"/>
      <c r="CCE275" s="12"/>
      <c r="CCF275" s="12"/>
      <c r="CCG275" s="12"/>
      <c r="CCH275" s="12"/>
      <c r="CCI275" s="12"/>
      <c r="CCJ275" s="12"/>
      <c r="CCK275" s="12"/>
      <c r="CCL275" s="12"/>
      <c r="CCM275" s="12"/>
      <c r="CCN275" s="12"/>
      <c r="CCO275" s="12"/>
      <c r="CCP275" s="12"/>
      <c r="CCQ275" s="12"/>
      <c r="CCR275" s="12"/>
      <c r="CCS275" s="12"/>
      <c r="CCT275" s="12"/>
      <c r="CCU275" s="12"/>
      <c r="CCV275" s="12"/>
      <c r="CCW275" s="12"/>
      <c r="CCX275" s="12"/>
      <c r="CCY275" s="12"/>
      <c r="CCZ275" s="12"/>
      <c r="CDA275" s="12"/>
      <c r="CDB275" s="12"/>
      <c r="CDC275" s="12"/>
      <c r="CDD275" s="12"/>
      <c r="CDE275" s="12"/>
      <c r="CDF275" s="12"/>
      <c r="CDG275" s="12"/>
      <c r="CDH275" s="12"/>
      <c r="CDI275" s="12"/>
      <c r="CDJ275" s="12"/>
      <c r="CDK275" s="12"/>
      <c r="CDL275" s="12"/>
      <c r="CDM275" s="12"/>
      <c r="CDN275" s="12"/>
      <c r="CDO275" s="12"/>
      <c r="CDP275" s="12"/>
      <c r="CDQ275" s="12"/>
      <c r="CDR275" s="12"/>
      <c r="CDS275" s="12"/>
      <c r="CDT275" s="12"/>
      <c r="CDU275" s="12"/>
      <c r="CDV275" s="12"/>
      <c r="CDW275" s="12"/>
      <c r="CDX275" s="12"/>
      <c r="CDY275" s="12"/>
      <c r="CDZ275" s="12"/>
      <c r="CEA275" s="12"/>
      <c r="CEB275" s="12"/>
      <c r="CEC275" s="12"/>
      <c r="CED275" s="12"/>
      <c r="CEE275" s="12"/>
      <c r="CEF275" s="12"/>
      <c r="CEG275" s="12"/>
      <c r="CEH275" s="12"/>
      <c r="CEI275" s="12"/>
      <c r="CEJ275" s="12"/>
      <c r="CEK275" s="12"/>
      <c r="CEL275" s="12"/>
      <c r="CEM275" s="12"/>
      <c r="CEN275" s="12"/>
      <c r="CEO275" s="12"/>
      <c r="CEP275" s="12"/>
      <c r="CEQ275" s="12"/>
      <c r="CER275" s="12"/>
      <c r="CES275" s="12"/>
      <c r="CET275" s="12"/>
      <c r="CEU275" s="12"/>
      <c r="CEV275" s="12"/>
      <c r="CEW275" s="12"/>
      <c r="CEX275" s="12"/>
      <c r="CEY275" s="12"/>
      <c r="CEZ275" s="12"/>
      <c r="CFA275" s="12"/>
      <c r="CFB275" s="12"/>
      <c r="CFC275" s="12"/>
      <c r="CFD275" s="12"/>
      <c r="CFE275" s="12"/>
      <c r="CFF275" s="12"/>
      <c r="CFG275" s="12"/>
      <c r="CFH275" s="12"/>
      <c r="CFI275" s="12"/>
      <c r="CFJ275" s="12"/>
      <c r="CFK275" s="12"/>
      <c r="CFL275" s="12"/>
      <c r="CFM275" s="12"/>
      <c r="CFN275" s="12"/>
      <c r="CFO275" s="12"/>
      <c r="CFP275" s="12"/>
      <c r="CFQ275" s="12"/>
      <c r="CFR275" s="12"/>
      <c r="CFS275" s="12"/>
      <c r="CFT275" s="12"/>
      <c r="CFU275" s="12"/>
      <c r="CFV275" s="12"/>
      <c r="CFW275" s="12"/>
      <c r="CFX275" s="12"/>
      <c r="CFY275" s="12"/>
      <c r="CFZ275" s="12"/>
      <c r="CGA275" s="12"/>
      <c r="CGB275" s="12"/>
      <c r="CGC275" s="12"/>
      <c r="CGD275" s="12"/>
      <c r="CGE275" s="12"/>
      <c r="CGF275" s="12"/>
      <c r="CGG275" s="12"/>
      <c r="CGH275" s="12"/>
      <c r="CGI275" s="12"/>
      <c r="CGJ275" s="12"/>
      <c r="CGK275" s="12"/>
      <c r="CGL275" s="12"/>
      <c r="CGM275" s="12"/>
      <c r="CGN275" s="12"/>
      <c r="CGO275" s="12"/>
      <c r="CGP275" s="12"/>
      <c r="CGQ275" s="12"/>
      <c r="CGR275" s="12"/>
      <c r="CGS275" s="12"/>
      <c r="CGT275" s="12"/>
      <c r="CGU275" s="12"/>
      <c r="CGV275" s="12"/>
      <c r="CGW275" s="12"/>
      <c r="CGX275" s="12"/>
      <c r="CGY275" s="12"/>
      <c r="CGZ275" s="12"/>
      <c r="CHA275" s="12"/>
      <c r="CHB275" s="12"/>
      <c r="CHC275" s="12"/>
      <c r="CHD275" s="12"/>
      <c r="CHE275" s="12"/>
      <c r="CHF275" s="12"/>
      <c r="CHG275" s="12"/>
      <c r="CHH275" s="12"/>
      <c r="CHI275" s="12"/>
      <c r="CHJ275" s="12"/>
      <c r="CHK275" s="12"/>
      <c r="CHL275" s="12"/>
      <c r="CHM275" s="12"/>
      <c r="CHN275" s="12"/>
      <c r="CHO275" s="12"/>
      <c r="CHP275" s="12"/>
      <c r="CHQ275" s="12"/>
      <c r="CHR275" s="12"/>
      <c r="CHS275" s="12"/>
      <c r="CHT275" s="12"/>
      <c r="CHU275" s="12"/>
      <c r="CHV275" s="12"/>
      <c r="CHW275" s="12"/>
      <c r="CHX275" s="12"/>
      <c r="CHY275" s="12"/>
      <c r="CHZ275" s="12"/>
      <c r="CIA275" s="12"/>
      <c r="CIB275" s="12"/>
      <c r="CIC275" s="12"/>
      <c r="CID275" s="12"/>
      <c r="CIE275" s="12"/>
      <c r="CIF275" s="12"/>
      <c r="CIG275" s="12"/>
      <c r="CIH275" s="12"/>
      <c r="CII275" s="12"/>
      <c r="CIJ275" s="12"/>
      <c r="CIK275" s="12"/>
      <c r="CIL275" s="12"/>
      <c r="CIM275" s="12"/>
      <c r="CIN275" s="12"/>
      <c r="CIO275" s="12"/>
      <c r="CIP275" s="12"/>
      <c r="CIQ275" s="12"/>
      <c r="CIR275" s="12"/>
      <c r="CIS275" s="12"/>
      <c r="CIT275" s="12"/>
      <c r="CIU275" s="12"/>
      <c r="CIV275" s="12"/>
      <c r="CIW275" s="12"/>
      <c r="CIX275" s="12"/>
      <c r="CIY275" s="12"/>
      <c r="CIZ275" s="12"/>
      <c r="CJA275" s="12"/>
      <c r="CJB275" s="12"/>
      <c r="CJC275" s="12"/>
      <c r="CJD275" s="12"/>
      <c r="CJE275" s="12"/>
      <c r="CJF275" s="12"/>
      <c r="CJG275" s="12"/>
      <c r="CJH275" s="12"/>
      <c r="CJI275" s="12"/>
      <c r="CJJ275" s="12"/>
      <c r="CJK275" s="12"/>
      <c r="CJL275" s="12"/>
      <c r="CJM275" s="12"/>
      <c r="CJN275" s="12"/>
      <c r="CJO275" s="12"/>
      <c r="CJP275" s="12"/>
      <c r="CJQ275" s="12"/>
      <c r="CJR275" s="12"/>
      <c r="CJS275" s="12"/>
      <c r="CJT275" s="12"/>
      <c r="CJU275" s="12"/>
      <c r="CJV275" s="12"/>
      <c r="CJW275" s="12"/>
      <c r="CJX275" s="12"/>
      <c r="CJY275" s="12"/>
      <c r="CJZ275" s="12"/>
      <c r="CKA275" s="12"/>
      <c r="CKB275" s="12"/>
      <c r="CKC275" s="12"/>
      <c r="CKD275" s="12"/>
      <c r="CKE275" s="12"/>
      <c r="CKF275" s="12"/>
      <c r="CKG275" s="12"/>
      <c r="CKH275" s="12"/>
      <c r="CKI275" s="12"/>
      <c r="CKJ275" s="12"/>
      <c r="CKK275" s="12"/>
      <c r="CKL275" s="12"/>
      <c r="CKM275" s="12"/>
      <c r="CKN275" s="12"/>
      <c r="CKO275" s="12"/>
      <c r="CKP275" s="12"/>
      <c r="CKQ275" s="12"/>
      <c r="CKR275" s="12"/>
      <c r="CKS275" s="12"/>
      <c r="CKT275" s="12"/>
      <c r="CKU275" s="12"/>
      <c r="CKV275" s="12"/>
      <c r="CKW275" s="12"/>
      <c r="CKX275" s="12"/>
      <c r="CKY275" s="12"/>
      <c r="CKZ275" s="12"/>
      <c r="CLA275" s="12"/>
      <c r="CLB275" s="12"/>
      <c r="CLC275" s="12"/>
      <c r="CLD275" s="12"/>
      <c r="CLE275" s="12"/>
      <c r="CLF275" s="12"/>
      <c r="CLG275" s="12"/>
      <c r="CLH275" s="12"/>
      <c r="CLI275" s="12"/>
      <c r="CLJ275" s="12"/>
      <c r="CLK275" s="12"/>
      <c r="CLL275" s="12"/>
      <c r="CLM275" s="12"/>
      <c r="CLN275" s="12"/>
      <c r="CLO275" s="12"/>
      <c r="CLP275" s="12"/>
      <c r="CLQ275" s="12"/>
      <c r="CLR275" s="12"/>
      <c r="CLS275" s="12"/>
      <c r="CLT275" s="12"/>
      <c r="CLU275" s="12"/>
      <c r="CLV275" s="12"/>
      <c r="CLW275" s="12"/>
      <c r="CLX275" s="12"/>
      <c r="CLY275" s="12"/>
      <c r="CLZ275" s="12"/>
      <c r="CMA275" s="12"/>
      <c r="CMB275" s="12"/>
      <c r="CMC275" s="12"/>
      <c r="CMD275" s="12"/>
      <c r="CME275" s="12"/>
      <c r="CMF275" s="12"/>
      <c r="CMG275" s="12"/>
      <c r="CMH275" s="12"/>
      <c r="CMI275" s="12"/>
      <c r="CMJ275" s="12"/>
      <c r="CMK275" s="12"/>
      <c r="CML275" s="12"/>
      <c r="CMM275" s="12"/>
      <c r="CMN275" s="12"/>
      <c r="CMO275" s="12"/>
      <c r="CMP275" s="12"/>
      <c r="CMQ275" s="12"/>
      <c r="CMR275" s="12"/>
      <c r="CMS275" s="12"/>
      <c r="CMT275" s="12"/>
      <c r="CMU275" s="12"/>
      <c r="CMV275" s="12"/>
      <c r="CMW275" s="12"/>
      <c r="CMX275" s="12"/>
      <c r="CMY275" s="12"/>
      <c r="CMZ275" s="12"/>
      <c r="CNA275" s="12"/>
      <c r="CNB275" s="12"/>
      <c r="CNC275" s="12"/>
      <c r="CND275" s="12"/>
      <c r="CNE275" s="12"/>
      <c r="CNF275" s="12"/>
      <c r="CNG275" s="12"/>
      <c r="CNH275" s="12"/>
      <c r="CNI275" s="12"/>
      <c r="CNJ275" s="12"/>
      <c r="CNK275" s="12"/>
      <c r="CNL275" s="12"/>
      <c r="CNM275" s="12"/>
      <c r="CNN275" s="12"/>
      <c r="CNO275" s="12"/>
      <c r="CNP275" s="12"/>
      <c r="CNQ275" s="12"/>
      <c r="CNR275" s="12"/>
      <c r="CNS275" s="12"/>
      <c r="CNT275" s="12"/>
      <c r="CNU275" s="12"/>
      <c r="CNV275" s="12"/>
      <c r="CNW275" s="12"/>
      <c r="CNX275" s="12"/>
      <c r="CNY275" s="12"/>
      <c r="CNZ275" s="12"/>
      <c r="COA275" s="12"/>
      <c r="COB275" s="12"/>
      <c r="COC275" s="12"/>
      <c r="COD275" s="12"/>
      <c r="COE275" s="12"/>
      <c r="COF275" s="12"/>
      <c r="COG275" s="12"/>
      <c r="COH275" s="12"/>
      <c r="COI275" s="12"/>
      <c r="COJ275" s="12"/>
      <c r="COK275" s="12"/>
      <c r="COL275" s="12"/>
      <c r="COM275" s="12"/>
      <c r="CON275" s="12"/>
      <c r="COO275" s="12"/>
      <c r="COP275" s="12"/>
      <c r="COQ275" s="12"/>
      <c r="COR275" s="12"/>
      <c r="COS275" s="12"/>
      <c r="COT275" s="12"/>
      <c r="COU275" s="12"/>
      <c r="COV275" s="12"/>
      <c r="COW275" s="12"/>
      <c r="COX275" s="12"/>
      <c r="COY275" s="12"/>
      <c r="COZ275" s="12"/>
      <c r="CPA275" s="12"/>
      <c r="CPB275" s="12"/>
      <c r="CPC275" s="12"/>
      <c r="CPD275" s="12"/>
      <c r="CPE275" s="12"/>
      <c r="CPF275" s="12"/>
      <c r="CPG275" s="12"/>
      <c r="CPH275" s="12"/>
      <c r="CPI275" s="12"/>
      <c r="CPJ275" s="12"/>
      <c r="CPK275" s="12"/>
      <c r="CPL275" s="12"/>
      <c r="CPM275" s="12"/>
      <c r="CPN275" s="12"/>
      <c r="CPO275" s="12"/>
      <c r="CPP275" s="12"/>
      <c r="CPQ275" s="12"/>
      <c r="CPR275" s="12"/>
      <c r="CPS275" s="12"/>
      <c r="CPT275" s="12"/>
      <c r="CPU275" s="12"/>
      <c r="CPV275" s="12"/>
      <c r="CPW275" s="12"/>
      <c r="CPX275" s="12"/>
      <c r="CPY275" s="12"/>
      <c r="CPZ275" s="12"/>
      <c r="CQA275" s="12"/>
      <c r="CQB275" s="12"/>
      <c r="CQC275" s="12"/>
      <c r="CQD275" s="12"/>
      <c r="CQE275" s="12"/>
      <c r="CQF275" s="12"/>
      <c r="CQG275" s="12"/>
      <c r="CQH275" s="12"/>
      <c r="CQI275" s="12"/>
      <c r="CQJ275" s="12"/>
      <c r="CQK275" s="12"/>
      <c r="CQL275" s="12"/>
      <c r="CQM275" s="12"/>
      <c r="CQN275" s="12"/>
      <c r="CQO275" s="12"/>
      <c r="CQP275" s="12"/>
      <c r="CQQ275" s="12"/>
      <c r="CQR275" s="12"/>
      <c r="CQS275" s="12"/>
      <c r="CQT275" s="12"/>
      <c r="CQU275" s="12"/>
      <c r="CQV275" s="12"/>
      <c r="CQW275" s="12"/>
      <c r="CQX275" s="12"/>
      <c r="CQY275" s="12"/>
      <c r="CQZ275" s="12"/>
      <c r="CRA275" s="12"/>
      <c r="CRB275" s="12"/>
      <c r="CRC275" s="12"/>
      <c r="CRD275" s="12"/>
      <c r="CRE275" s="12"/>
      <c r="CRF275" s="12"/>
      <c r="CRG275" s="12"/>
      <c r="CRH275" s="12"/>
      <c r="CRI275" s="12"/>
      <c r="CRJ275" s="12"/>
      <c r="CRK275" s="12"/>
      <c r="CRL275" s="12"/>
      <c r="CRM275" s="12"/>
      <c r="CRN275" s="12"/>
      <c r="CRO275" s="12"/>
      <c r="CRP275" s="12"/>
      <c r="CRQ275" s="12"/>
      <c r="CRR275" s="12"/>
      <c r="CRS275" s="12"/>
      <c r="CRT275" s="12"/>
      <c r="CRU275" s="12"/>
      <c r="CRV275" s="12"/>
      <c r="CRW275" s="12"/>
      <c r="CRX275" s="12"/>
      <c r="CRY275" s="12"/>
      <c r="CRZ275" s="12"/>
      <c r="CSA275" s="12"/>
      <c r="CSB275" s="12"/>
      <c r="CSC275" s="12"/>
      <c r="CSD275" s="12"/>
      <c r="CSE275" s="12"/>
      <c r="CSF275" s="12"/>
      <c r="CSG275" s="12"/>
      <c r="CSH275" s="12"/>
      <c r="CSI275" s="12"/>
      <c r="CSJ275" s="12"/>
      <c r="CSK275" s="12"/>
      <c r="CSL275" s="12"/>
      <c r="CSM275" s="12"/>
      <c r="CSN275" s="12"/>
      <c r="CSO275" s="12"/>
      <c r="CSP275" s="12"/>
      <c r="CSQ275" s="12"/>
      <c r="CSR275" s="12"/>
      <c r="CSS275" s="12"/>
      <c r="CST275" s="12"/>
      <c r="CSU275" s="12"/>
      <c r="CSV275" s="12"/>
      <c r="CSW275" s="12"/>
      <c r="CSX275" s="12"/>
      <c r="CSY275" s="12"/>
      <c r="CSZ275" s="12"/>
      <c r="CTA275" s="12"/>
      <c r="CTB275" s="12"/>
      <c r="CTC275" s="12"/>
      <c r="CTD275" s="12"/>
      <c r="CTE275" s="12"/>
      <c r="CTF275" s="12"/>
      <c r="CTG275" s="12"/>
      <c r="CTH275" s="12"/>
      <c r="CTI275" s="12"/>
      <c r="CTJ275" s="12"/>
      <c r="CTK275" s="12"/>
      <c r="CTL275" s="12"/>
      <c r="CTM275" s="12"/>
      <c r="CTN275" s="12"/>
      <c r="CTO275" s="12"/>
      <c r="CTP275" s="12"/>
      <c r="CTQ275" s="12"/>
      <c r="CTR275" s="12"/>
      <c r="CTS275" s="12"/>
      <c r="CTT275" s="12"/>
      <c r="CTU275" s="12"/>
      <c r="CTV275" s="12"/>
      <c r="CTW275" s="12"/>
      <c r="CTX275" s="12"/>
      <c r="CTY275" s="12"/>
      <c r="CTZ275" s="12"/>
      <c r="CUA275" s="12"/>
      <c r="CUB275" s="12"/>
      <c r="CUC275" s="12"/>
      <c r="CUD275" s="12"/>
      <c r="CUE275" s="12"/>
      <c r="CUF275" s="12"/>
      <c r="CUG275" s="12"/>
      <c r="CUH275" s="12"/>
      <c r="CUI275" s="12"/>
      <c r="CUJ275" s="12"/>
      <c r="CUK275" s="12"/>
      <c r="CUL275" s="12"/>
      <c r="CUM275" s="12"/>
      <c r="CUN275" s="12"/>
      <c r="CUO275" s="12"/>
      <c r="CUP275" s="12"/>
      <c r="CUQ275" s="12"/>
      <c r="CUR275" s="12"/>
      <c r="CUS275" s="12"/>
      <c r="CUT275" s="12"/>
      <c r="CUU275" s="12"/>
      <c r="CUV275" s="12"/>
      <c r="CUW275" s="12"/>
      <c r="CUX275" s="12"/>
      <c r="CUY275" s="12"/>
      <c r="CUZ275" s="12"/>
      <c r="CVA275" s="12"/>
      <c r="CVB275" s="12"/>
      <c r="CVC275" s="12"/>
      <c r="CVD275" s="12"/>
      <c r="CVE275" s="12"/>
      <c r="CVF275" s="12"/>
      <c r="CVG275" s="12"/>
      <c r="CVH275" s="12"/>
      <c r="CVI275" s="12"/>
      <c r="CVJ275" s="12"/>
      <c r="CVK275" s="12"/>
      <c r="CVL275" s="12"/>
      <c r="CVM275" s="12"/>
      <c r="CVN275" s="12"/>
      <c r="CVO275" s="12"/>
      <c r="CVP275" s="12"/>
      <c r="CVQ275" s="12"/>
      <c r="CVR275" s="12"/>
      <c r="CVS275" s="12"/>
      <c r="CVT275" s="12"/>
      <c r="CVU275" s="12"/>
      <c r="CVV275" s="12"/>
      <c r="CVW275" s="12"/>
      <c r="CVX275" s="12"/>
      <c r="CVY275" s="12"/>
      <c r="CVZ275" s="12"/>
      <c r="CWA275" s="12"/>
      <c r="CWB275" s="12"/>
      <c r="CWC275" s="12"/>
      <c r="CWD275" s="12"/>
      <c r="CWE275" s="12"/>
      <c r="CWF275" s="12"/>
      <c r="CWG275" s="12"/>
      <c r="CWH275" s="12"/>
      <c r="CWI275" s="12"/>
      <c r="CWJ275" s="12"/>
      <c r="CWK275" s="12"/>
      <c r="CWL275" s="12"/>
      <c r="CWM275" s="12"/>
      <c r="CWN275" s="12"/>
      <c r="CWO275" s="12"/>
      <c r="CWP275" s="12"/>
      <c r="CWQ275" s="12"/>
      <c r="CWR275" s="12"/>
      <c r="CWS275" s="12"/>
      <c r="CWT275" s="12"/>
      <c r="CWU275" s="12"/>
      <c r="CWV275" s="12"/>
      <c r="CWW275" s="12"/>
      <c r="CWX275" s="12"/>
      <c r="CWY275" s="12"/>
      <c r="CWZ275" s="12"/>
      <c r="CXA275" s="12"/>
      <c r="CXB275" s="12"/>
      <c r="CXC275" s="12"/>
      <c r="CXD275" s="12"/>
      <c r="CXE275" s="12"/>
      <c r="CXF275" s="12"/>
      <c r="CXG275" s="12"/>
      <c r="CXH275" s="12"/>
      <c r="CXI275" s="12"/>
      <c r="CXJ275" s="12"/>
      <c r="CXK275" s="12"/>
      <c r="CXL275" s="12"/>
      <c r="CXM275" s="12"/>
      <c r="CXN275" s="12"/>
      <c r="CXO275" s="12"/>
      <c r="CXP275" s="12"/>
      <c r="CXQ275" s="12"/>
      <c r="CXR275" s="12"/>
      <c r="CXS275" s="12"/>
      <c r="CXT275" s="12"/>
      <c r="CXU275" s="12"/>
      <c r="CXV275" s="12"/>
      <c r="CXW275" s="12"/>
      <c r="CXX275" s="12"/>
      <c r="CXY275" s="12"/>
      <c r="CXZ275" s="12"/>
      <c r="CYA275" s="12"/>
      <c r="CYB275" s="12"/>
      <c r="CYC275" s="12"/>
      <c r="CYD275" s="12"/>
      <c r="CYE275" s="12"/>
      <c r="CYF275" s="12"/>
      <c r="CYG275" s="12"/>
      <c r="CYH275" s="12"/>
      <c r="CYI275" s="12"/>
      <c r="CYJ275" s="12"/>
      <c r="CYK275" s="12"/>
      <c r="CYL275" s="12"/>
      <c r="CYM275" s="12"/>
      <c r="CYN275" s="12"/>
      <c r="CYO275" s="12"/>
      <c r="CYP275" s="12"/>
      <c r="CYQ275" s="12"/>
      <c r="CYR275" s="12"/>
      <c r="CYS275" s="12"/>
      <c r="CYT275" s="12"/>
      <c r="CYU275" s="12"/>
      <c r="CYV275" s="12"/>
      <c r="CYW275" s="12"/>
      <c r="CYX275" s="12"/>
      <c r="CYY275" s="12"/>
      <c r="CYZ275" s="12"/>
      <c r="CZA275" s="12"/>
      <c r="CZB275" s="12"/>
      <c r="CZC275" s="12"/>
      <c r="CZD275" s="12"/>
      <c r="CZE275" s="12"/>
      <c r="CZF275" s="12"/>
      <c r="CZG275" s="12"/>
      <c r="CZH275" s="12"/>
      <c r="CZI275" s="12"/>
      <c r="CZJ275" s="12"/>
      <c r="CZK275" s="12"/>
      <c r="CZL275" s="12"/>
      <c r="CZM275" s="12"/>
      <c r="CZN275" s="12"/>
      <c r="CZO275" s="12"/>
      <c r="CZP275" s="12"/>
      <c r="CZQ275" s="12"/>
      <c r="CZR275" s="12"/>
      <c r="CZS275" s="12"/>
      <c r="CZT275" s="12"/>
      <c r="CZU275" s="12"/>
      <c r="CZV275" s="12"/>
      <c r="CZW275" s="12"/>
      <c r="CZX275" s="12"/>
      <c r="CZY275" s="12"/>
      <c r="CZZ275" s="12"/>
      <c r="DAA275" s="12"/>
      <c r="DAB275" s="12"/>
      <c r="DAC275" s="12"/>
      <c r="DAD275" s="12"/>
      <c r="DAE275" s="12"/>
      <c r="DAF275" s="12"/>
      <c r="DAG275" s="12"/>
      <c r="DAH275" s="12"/>
      <c r="DAI275" s="12"/>
      <c r="DAJ275" s="12"/>
      <c r="DAK275" s="12"/>
      <c r="DAL275" s="12"/>
      <c r="DAM275" s="12"/>
      <c r="DAN275" s="12"/>
      <c r="DAO275" s="12"/>
      <c r="DAP275" s="12"/>
      <c r="DAQ275" s="12"/>
      <c r="DAR275" s="12"/>
      <c r="DAS275" s="12"/>
      <c r="DAT275" s="12"/>
      <c r="DAU275" s="12"/>
      <c r="DAV275" s="12"/>
      <c r="DAW275" s="12"/>
      <c r="DAX275" s="12"/>
      <c r="DAY275" s="12"/>
      <c r="DAZ275" s="12"/>
      <c r="DBA275" s="12"/>
      <c r="DBB275" s="12"/>
      <c r="DBC275" s="12"/>
      <c r="DBD275" s="12"/>
      <c r="DBE275" s="12"/>
      <c r="DBF275" s="12"/>
      <c r="DBG275" s="12"/>
      <c r="DBH275" s="12"/>
      <c r="DBI275" s="12"/>
      <c r="DBJ275" s="12"/>
      <c r="DBK275" s="12"/>
      <c r="DBL275" s="12"/>
      <c r="DBM275" s="12"/>
      <c r="DBN275" s="12"/>
      <c r="DBO275" s="12"/>
      <c r="DBP275" s="12"/>
      <c r="DBQ275" s="12"/>
      <c r="DBR275" s="12"/>
      <c r="DBS275" s="12"/>
      <c r="DBT275" s="12"/>
      <c r="DBU275" s="12"/>
      <c r="DBV275" s="12"/>
      <c r="DBW275" s="12"/>
      <c r="DBX275" s="12"/>
      <c r="DBY275" s="12"/>
      <c r="DBZ275" s="12"/>
      <c r="DCA275" s="12"/>
      <c r="DCB275" s="12"/>
      <c r="DCC275" s="12"/>
      <c r="DCD275" s="12"/>
      <c r="DCE275" s="12"/>
      <c r="DCF275" s="12"/>
      <c r="DCG275" s="12"/>
      <c r="DCH275" s="12"/>
      <c r="DCI275" s="12"/>
      <c r="DCJ275" s="12"/>
      <c r="DCK275" s="12"/>
      <c r="DCL275" s="12"/>
      <c r="DCM275" s="12"/>
      <c r="DCN275" s="12"/>
      <c r="DCO275" s="12"/>
      <c r="DCP275" s="12"/>
      <c r="DCQ275" s="12"/>
      <c r="DCR275" s="12"/>
      <c r="DCS275" s="12"/>
      <c r="DCT275" s="12"/>
      <c r="DCU275" s="12"/>
      <c r="DCV275" s="12"/>
      <c r="DCW275" s="12"/>
      <c r="DCX275" s="12"/>
      <c r="DCY275" s="12"/>
      <c r="DCZ275" s="12"/>
      <c r="DDA275" s="12"/>
      <c r="DDB275" s="12"/>
      <c r="DDC275" s="12"/>
      <c r="DDD275" s="12"/>
      <c r="DDE275" s="12"/>
      <c r="DDF275" s="12"/>
      <c r="DDG275" s="12"/>
      <c r="DDH275" s="12"/>
      <c r="DDI275" s="12"/>
      <c r="DDJ275" s="12"/>
      <c r="DDK275" s="12"/>
      <c r="DDL275" s="12"/>
      <c r="DDM275" s="12"/>
      <c r="DDN275" s="12"/>
      <c r="DDO275" s="12"/>
      <c r="DDP275" s="12"/>
      <c r="DDQ275" s="12"/>
      <c r="DDR275" s="12"/>
      <c r="DDS275" s="12"/>
      <c r="DDT275" s="12"/>
      <c r="DDU275" s="12"/>
      <c r="DDV275" s="12"/>
      <c r="DDW275" s="12"/>
      <c r="DDX275" s="12"/>
      <c r="DDY275" s="12"/>
      <c r="DDZ275" s="12"/>
      <c r="DEA275" s="12"/>
      <c r="DEB275" s="12"/>
      <c r="DEC275" s="12"/>
      <c r="DED275" s="12"/>
      <c r="DEE275" s="12"/>
      <c r="DEF275" s="12"/>
      <c r="DEG275" s="12"/>
      <c r="DEH275" s="12"/>
      <c r="DEI275" s="12"/>
      <c r="DEJ275" s="12"/>
      <c r="DEK275" s="12"/>
      <c r="DEL275" s="12"/>
      <c r="DEM275" s="12"/>
      <c r="DEN275" s="12"/>
      <c r="DEO275" s="12"/>
      <c r="DEP275" s="12"/>
      <c r="DEQ275" s="12"/>
      <c r="DER275" s="12"/>
      <c r="DES275" s="12"/>
      <c r="DET275" s="12"/>
      <c r="DEU275" s="12"/>
      <c r="DEV275" s="12"/>
      <c r="DEW275" s="12"/>
      <c r="DEX275" s="12"/>
      <c r="DEY275" s="12"/>
      <c r="DEZ275" s="12"/>
      <c r="DFA275" s="12"/>
      <c r="DFB275" s="12"/>
      <c r="DFC275" s="12"/>
      <c r="DFD275" s="12"/>
      <c r="DFE275" s="12"/>
      <c r="DFF275" s="12"/>
      <c r="DFG275" s="12"/>
      <c r="DFH275" s="12"/>
      <c r="DFI275" s="12"/>
      <c r="DFJ275" s="12"/>
      <c r="DFK275" s="12"/>
      <c r="DFL275" s="12"/>
      <c r="DFM275" s="12"/>
      <c r="DFN275" s="12"/>
      <c r="DFO275" s="12"/>
      <c r="DFP275" s="12"/>
      <c r="DFQ275" s="12"/>
      <c r="DFR275" s="12"/>
      <c r="DFS275" s="12"/>
      <c r="DFT275" s="12"/>
      <c r="DFU275" s="12"/>
      <c r="DFV275" s="12"/>
      <c r="DFW275" s="12"/>
      <c r="DFX275" s="12"/>
      <c r="DFY275" s="12"/>
      <c r="DFZ275" s="12"/>
      <c r="DGA275" s="12"/>
      <c r="DGB275" s="12"/>
      <c r="DGC275" s="12"/>
      <c r="DGD275" s="12"/>
      <c r="DGE275" s="12"/>
      <c r="DGF275" s="12"/>
      <c r="DGG275" s="12"/>
      <c r="DGH275" s="12"/>
      <c r="DGI275" s="12"/>
      <c r="DGJ275" s="12"/>
      <c r="DGK275" s="12"/>
      <c r="DGL275" s="12"/>
      <c r="DGM275" s="12"/>
      <c r="DGN275" s="12"/>
      <c r="DGO275" s="12"/>
      <c r="DGP275" s="12"/>
      <c r="DGQ275" s="12"/>
      <c r="DGR275" s="12"/>
      <c r="DGS275" s="12"/>
      <c r="DGT275" s="12"/>
      <c r="DGU275" s="12"/>
      <c r="DGV275" s="12"/>
      <c r="DGW275" s="12"/>
      <c r="DGX275" s="12"/>
      <c r="DGY275" s="12"/>
      <c r="DGZ275" s="12"/>
      <c r="DHA275" s="12"/>
      <c r="DHB275" s="12"/>
      <c r="DHC275" s="12"/>
      <c r="DHD275" s="12"/>
      <c r="DHE275" s="12"/>
      <c r="DHF275" s="12"/>
      <c r="DHG275" s="12"/>
      <c r="DHH275" s="12"/>
      <c r="DHI275" s="12"/>
      <c r="DHJ275" s="12"/>
      <c r="DHK275" s="12"/>
      <c r="DHL275" s="12"/>
      <c r="DHM275" s="12"/>
      <c r="DHN275" s="12"/>
      <c r="DHO275" s="12"/>
      <c r="DHP275" s="12"/>
      <c r="DHQ275" s="12"/>
      <c r="DHR275" s="12"/>
      <c r="DHS275" s="12"/>
      <c r="DHT275" s="12"/>
      <c r="DHU275" s="12"/>
      <c r="DHV275" s="12"/>
      <c r="DHW275" s="12"/>
      <c r="DHX275" s="12"/>
      <c r="DHY275" s="12"/>
      <c r="DHZ275" s="12"/>
      <c r="DIA275" s="12"/>
      <c r="DIB275" s="12"/>
      <c r="DIC275" s="12"/>
      <c r="DID275" s="12"/>
      <c r="DIE275" s="12"/>
      <c r="DIF275" s="12"/>
      <c r="DIG275" s="12"/>
      <c r="DIH275" s="12"/>
      <c r="DII275" s="12"/>
      <c r="DIJ275" s="12"/>
      <c r="DIK275" s="12"/>
      <c r="DIL275" s="12"/>
      <c r="DIM275" s="12"/>
      <c r="DIN275" s="12"/>
      <c r="DIO275" s="12"/>
      <c r="DIP275" s="12"/>
      <c r="DIQ275" s="12"/>
      <c r="DIR275" s="12"/>
      <c r="DIS275" s="12"/>
      <c r="DIT275" s="12"/>
      <c r="DIU275" s="12"/>
      <c r="DIV275" s="12"/>
      <c r="DIW275" s="12"/>
      <c r="DIX275" s="12"/>
      <c r="DIY275" s="12"/>
      <c r="DIZ275" s="12"/>
      <c r="DJA275" s="12"/>
      <c r="DJB275" s="12"/>
      <c r="DJC275" s="12"/>
      <c r="DJD275" s="12"/>
      <c r="DJE275" s="12"/>
      <c r="DJF275" s="12"/>
      <c r="DJG275" s="12"/>
      <c r="DJH275" s="12"/>
      <c r="DJI275" s="12"/>
      <c r="DJJ275" s="12"/>
      <c r="DJK275" s="12"/>
      <c r="DJL275" s="12"/>
      <c r="DJM275" s="12"/>
      <c r="DJN275" s="12"/>
      <c r="DJO275" s="12"/>
      <c r="DJP275" s="12"/>
      <c r="DJQ275" s="12"/>
      <c r="DJR275" s="12"/>
      <c r="DJS275" s="12"/>
      <c r="DJT275" s="12"/>
      <c r="DJU275" s="12"/>
      <c r="DJV275" s="12"/>
      <c r="DJW275" s="12"/>
      <c r="DJX275" s="12"/>
      <c r="DJY275" s="12"/>
      <c r="DJZ275" s="12"/>
      <c r="DKA275" s="12"/>
      <c r="DKB275" s="12"/>
      <c r="DKC275" s="12"/>
      <c r="DKD275" s="12"/>
      <c r="DKE275" s="12"/>
      <c r="DKF275" s="12"/>
      <c r="DKG275" s="12"/>
      <c r="DKH275" s="12"/>
      <c r="DKI275" s="12"/>
      <c r="DKJ275" s="12"/>
      <c r="DKK275" s="12"/>
      <c r="DKL275" s="12"/>
      <c r="DKM275" s="12"/>
      <c r="DKN275" s="12"/>
      <c r="DKO275" s="12"/>
      <c r="DKP275" s="12"/>
      <c r="DKQ275" s="12"/>
      <c r="DKR275" s="12"/>
      <c r="DKS275" s="12"/>
      <c r="DKT275" s="12"/>
      <c r="DKU275" s="12"/>
      <c r="DKV275" s="12"/>
      <c r="DKW275" s="12"/>
      <c r="DKX275" s="12"/>
      <c r="DKY275" s="12"/>
      <c r="DKZ275" s="12"/>
      <c r="DLA275" s="12"/>
      <c r="DLB275" s="12"/>
      <c r="DLC275" s="12"/>
      <c r="DLD275" s="12"/>
      <c r="DLE275" s="12"/>
      <c r="DLF275" s="12"/>
      <c r="DLG275" s="12"/>
      <c r="DLH275" s="12"/>
      <c r="DLI275" s="12"/>
      <c r="DLJ275" s="12"/>
      <c r="DLK275" s="12"/>
      <c r="DLL275" s="12"/>
      <c r="DLM275" s="12"/>
      <c r="DLN275" s="12"/>
      <c r="DLO275" s="12"/>
      <c r="DLP275" s="12"/>
      <c r="DLQ275" s="12"/>
      <c r="DLR275" s="12"/>
      <c r="DLS275" s="12"/>
      <c r="DLT275" s="12"/>
      <c r="DLU275" s="12"/>
      <c r="DLV275" s="12"/>
      <c r="DLW275" s="12"/>
      <c r="DLX275" s="12"/>
      <c r="DLY275" s="12"/>
      <c r="DLZ275" s="12"/>
      <c r="DMA275" s="12"/>
      <c r="DMB275" s="12"/>
      <c r="DMC275" s="12"/>
      <c r="DMD275" s="12"/>
      <c r="DME275" s="12"/>
      <c r="DMF275" s="12"/>
      <c r="DMG275" s="12"/>
      <c r="DMH275" s="12"/>
      <c r="DMI275" s="12"/>
      <c r="DMJ275" s="12"/>
      <c r="DMK275" s="12"/>
      <c r="DML275" s="12"/>
      <c r="DMM275" s="12"/>
      <c r="DMN275" s="12"/>
      <c r="DMO275" s="12"/>
      <c r="DMP275" s="12"/>
      <c r="DMQ275" s="12"/>
      <c r="DMR275" s="12"/>
      <c r="DMS275" s="12"/>
      <c r="DMT275" s="12"/>
      <c r="DMU275" s="12"/>
      <c r="DMV275" s="12"/>
      <c r="DMW275" s="12"/>
      <c r="DMX275" s="12"/>
      <c r="DMY275" s="12"/>
      <c r="DMZ275" s="12"/>
      <c r="DNA275" s="12"/>
      <c r="DNB275" s="12"/>
      <c r="DNC275" s="12"/>
      <c r="DND275" s="12"/>
      <c r="DNE275" s="12"/>
      <c r="DNF275" s="12"/>
      <c r="DNG275" s="12"/>
      <c r="DNH275" s="12"/>
      <c r="DNI275" s="12"/>
      <c r="DNJ275" s="12"/>
      <c r="DNK275" s="12"/>
      <c r="DNL275" s="12"/>
      <c r="DNM275" s="12"/>
      <c r="DNN275" s="12"/>
      <c r="DNO275" s="12"/>
      <c r="DNP275" s="12"/>
      <c r="DNQ275" s="12"/>
      <c r="DNR275" s="12"/>
      <c r="DNS275" s="12"/>
      <c r="DNT275" s="12"/>
      <c r="DNU275" s="12"/>
      <c r="DNV275" s="12"/>
      <c r="DNW275" s="12"/>
      <c r="DNX275" s="12"/>
      <c r="DNY275" s="12"/>
      <c r="DNZ275" s="12"/>
      <c r="DOA275" s="12"/>
      <c r="DOB275" s="12"/>
      <c r="DOC275" s="12"/>
      <c r="DOD275" s="12"/>
      <c r="DOE275" s="12"/>
      <c r="DOF275" s="12"/>
      <c r="DOG275" s="12"/>
      <c r="DOH275" s="12"/>
      <c r="DOI275" s="12"/>
      <c r="DOJ275" s="12"/>
      <c r="DOK275" s="12"/>
      <c r="DOL275" s="12"/>
      <c r="DOM275" s="12"/>
      <c r="DON275" s="12"/>
      <c r="DOO275" s="12"/>
      <c r="DOP275" s="12"/>
      <c r="DOQ275" s="12"/>
      <c r="DOR275" s="12"/>
      <c r="DOS275" s="12"/>
      <c r="DOT275" s="12"/>
      <c r="DOU275" s="12"/>
      <c r="DOV275" s="12"/>
      <c r="DOW275" s="12"/>
      <c r="DOX275" s="12"/>
      <c r="DOY275" s="12"/>
      <c r="DOZ275" s="12"/>
      <c r="DPA275" s="12"/>
      <c r="DPB275" s="12"/>
      <c r="DPC275" s="12"/>
      <c r="DPD275" s="12"/>
      <c r="DPE275" s="12"/>
      <c r="DPF275" s="12"/>
      <c r="DPG275" s="12"/>
      <c r="DPH275" s="12"/>
      <c r="DPI275" s="12"/>
      <c r="DPJ275" s="12"/>
      <c r="DPK275" s="12"/>
      <c r="DPL275" s="12"/>
      <c r="DPM275" s="12"/>
      <c r="DPN275" s="12"/>
      <c r="DPO275" s="12"/>
      <c r="DPP275" s="12"/>
      <c r="DPQ275" s="12"/>
      <c r="DPR275" s="12"/>
      <c r="DPS275" s="12"/>
      <c r="DPT275" s="12"/>
      <c r="DPU275" s="12"/>
      <c r="DPV275" s="12"/>
      <c r="DPW275" s="12"/>
      <c r="DPX275" s="12"/>
      <c r="DPY275" s="12"/>
      <c r="DPZ275" s="12"/>
      <c r="DQA275" s="12"/>
      <c r="DQB275" s="12"/>
      <c r="DQC275" s="12"/>
      <c r="DQD275" s="12"/>
      <c r="DQE275" s="12"/>
      <c r="DQF275" s="12"/>
      <c r="DQG275" s="12"/>
      <c r="DQH275" s="12"/>
      <c r="DQI275" s="12"/>
      <c r="DQJ275" s="12"/>
      <c r="DQK275" s="12"/>
      <c r="DQL275" s="12"/>
      <c r="DQM275" s="12"/>
      <c r="DQN275" s="12"/>
      <c r="DQO275" s="12"/>
      <c r="DQP275" s="12"/>
      <c r="DQQ275" s="12"/>
      <c r="DQR275" s="12"/>
      <c r="DQS275" s="12"/>
      <c r="DQT275" s="12"/>
      <c r="DQU275" s="12"/>
      <c r="DQV275" s="12"/>
      <c r="DQW275" s="12"/>
      <c r="DQX275" s="12"/>
      <c r="DQY275" s="12"/>
      <c r="DQZ275" s="12"/>
      <c r="DRA275" s="12"/>
      <c r="DRB275" s="12"/>
      <c r="DRC275" s="12"/>
      <c r="DRD275" s="12"/>
      <c r="DRE275" s="12"/>
      <c r="DRF275" s="12"/>
      <c r="DRG275" s="12"/>
      <c r="DRH275" s="12"/>
      <c r="DRI275" s="12"/>
      <c r="DRJ275" s="12"/>
      <c r="DRK275" s="12"/>
      <c r="DRL275" s="12"/>
      <c r="DRM275" s="12"/>
      <c r="DRN275" s="12"/>
      <c r="DRO275" s="12"/>
      <c r="DRP275" s="12"/>
      <c r="DRQ275" s="12"/>
      <c r="DRR275" s="12"/>
      <c r="DRS275" s="12"/>
      <c r="DRT275" s="12"/>
      <c r="DRU275" s="12"/>
      <c r="DRV275" s="12"/>
      <c r="DRW275" s="12"/>
      <c r="DRX275" s="12"/>
      <c r="DRY275" s="12"/>
      <c r="DRZ275" s="12"/>
      <c r="DSA275" s="12"/>
      <c r="DSB275" s="12"/>
      <c r="DSC275" s="12"/>
      <c r="DSD275" s="12"/>
      <c r="DSE275" s="12"/>
      <c r="DSF275" s="12"/>
      <c r="DSG275" s="12"/>
      <c r="DSH275" s="12"/>
      <c r="DSI275" s="12"/>
      <c r="DSJ275" s="12"/>
      <c r="DSK275" s="12"/>
      <c r="DSL275" s="12"/>
      <c r="DSM275" s="12"/>
      <c r="DSN275" s="12"/>
      <c r="DSO275" s="12"/>
      <c r="DSP275" s="12"/>
      <c r="DSQ275" s="12"/>
      <c r="DSR275" s="12"/>
      <c r="DSS275" s="12"/>
      <c r="DST275" s="12"/>
      <c r="DSU275" s="12"/>
      <c r="DSV275" s="12"/>
      <c r="DSW275" s="12"/>
      <c r="DSX275" s="12"/>
      <c r="DSY275" s="12"/>
      <c r="DSZ275" s="12"/>
      <c r="DTA275" s="12"/>
      <c r="DTB275" s="12"/>
      <c r="DTC275" s="12"/>
      <c r="DTD275" s="12"/>
      <c r="DTE275" s="12"/>
      <c r="DTF275" s="12"/>
      <c r="DTG275" s="12"/>
      <c r="DTH275" s="12"/>
      <c r="DTI275" s="12"/>
      <c r="DTJ275" s="12"/>
      <c r="DTK275" s="12"/>
      <c r="DTL275" s="12"/>
      <c r="DTM275" s="12"/>
      <c r="DTN275" s="12"/>
      <c r="DTO275" s="12"/>
      <c r="DTP275" s="12"/>
      <c r="DTQ275" s="12"/>
      <c r="DTR275" s="12"/>
      <c r="DTS275" s="12"/>
      <c r="DTT275" s="12"/>
      <c r="DTU275" s="12"/>
      <c r="DTV275" s="12"/>
      <c r="DTW275" s="12"/>
      <c r="DTX275" s="12"/>
      <c r="DTY275" s="12"/>
      <c r="DTZ275" s="12"/>
      <c r="DUA275" s="12"/>
      <c r="DUB275" s="12"/>
      <c r="DUC275" s="12"/>
      <c r="DUD275" s="12"/>
      <c r="DUE275" s="12"/>
      <c r="DUF275" s="12"/>
      <c r="DUG275" s="12"/>
      <c r="DUH275" s="12"/>
      <c r="DUI275" s="12"/>
      <c r="DUJ275" s="12"/>
      <c r="DUK275" s="12"/>
      <c r="DUL275" s="12"/>
      <c r="DUM275" s="12"/>
      <c r="DUN275" s="12"/>
      <c r="DUO275" s="12"/>
      <c r="DUP275" s="12"/>
      <c r="DUQ275" s="12"/>
      <c r="DUR275" s="12"/>
      <c r="DUS275" s="12"/>
      <c r="DUT275" s="12"/>
      <c r="DUU275" s="12"/>
      <c r="DUV275" s="12"/>
      <c r="DUW275" s="12"/>
      <c r="DUX275" s="12"/>
      <c r="DUY275" s="12"/>
      <c r="DUZ275" s="12"/>
      <c r="DVA275" s="12"/>
      <c r="DVB275" s="12"/>
      <c r="DVC275" s="12"/>
      <c r="DVD275" s="12"/>
      <c r="DVE275" s="12"/>
      <c r="DVF275" s="12"/>
      <c r="DVG275" s="12"/>
      <c r="DVH275" s="12"/>
      <c r="DVI275" s="12"/>
      <c r="DVJ275" s="12"/>
      <c r="DVK275" s="12"/>
      <c r="DVL275" s="12"/>
      <c r="DVM275" s="12"/>
      <c r="DVN275" s="12"/>
      <c r="DVO275" s="12"/>
      <c r="DVP275" s="12"/>
      <c r="DVQ275" s="12"/>
      <c r="DVR275" s="12"/>
      <c r="DVS275" s="12"/>
      <c r="DVT275" s="12"/>
      <c r="DVU275" s="12"/>
      <c r="DVV275" s="12"/>
      <c r="DVW275" s="12"/>
      <c r="DVX275" s="12"/>
      <c r="DVY275" s="12"/>
      <c r="DVZ275" s="12"/>
      <c r="DWA275" s="12"/>
      <c r="DWB275" s="12"/>
      <c r="DWC275" s="12"/>
      <c r="DWD275" s="12"/>
      <c r="DWE275" s="12"/>
      <c r="DWF275" s="12"/>
      <c r="DWG275" s="12"/>
      <c r="DWH275" s="12"/>
      <c r="DWI275" s="12"/>
      <c r="DWJ275" s="12"/>
      <c r="DWK275" s="12"/>
      <c r="DWL275" s="12"/>
      <c r="DWM275" s="12"/>
      <c r="DWN275" s="12"/>
      <c r="DWO275" s="12"/>
      <c r="DWP275" s="12"/>
      <c r="DWQ275" s="12"/>
      <c r="DWR275" s="12"/>
      <c r="DWS275" s="12"/>
      <c r="DWT275" s="12"/>
      <c r="DWU275" s="12"/>
      <c r="DWV275" s="12"/>
      <c r="DWW275" s="12"/>
      <c r="DWX275" s="12"/>
      <c r="DWY275" s="12"/>
      <c r="DWZ275" s="12"/>
      <c r="DXA275" s="12"/>
      <c r="DXB275" s="12"/>
      <c r="DXC275" s="12"/>
      <c r="DXD275" s="12"/>
      <c r="DXE275" s="12"/>
      <c r="DXF275" s="12"/>
      <c r="DXG275" s="12"/>
      <c r="DXH275" s="12"/>
      <c r="DXI275" s="12"/>
      <c r="DXJ275" s="12"/>
      <c r="DXK275" s="12"/>
      <c r="DXL275" s="12"/>
      <c r="DXM275" s="12"/>
      <c r="DXN275" s="12"/>
      <c r="DXO275" s="12"/>
      <c r="DXP275" s="12"/>
      <c r="DXQ275" s="12"/>
      <c r="DXR275" s="12"/>
      <c r="DXS275" s="12"/>
      <c r="DXT275" s="12"/>
      <c r="DXU275" s="12"/>
      <c r="DXV275" s="12"/>
      <c r="DXW275" s="12"/>
      <c r="DXX275" s="12"/>
      <c r="DXY275" s="12"/>
      <c r="DXZ275" s="12"/>
      <c r="DYA275" s="12"/>
      <c r="DYB275" s="12"/>
      <c r="DYC275" s="12"/>
      <c r="DYD275" s="12"/>
      <c r="DYE275" s="12"/>
      <c r="DYF275" s="12"/>
      <c r="DYG275" s="12"/>
      <c r="DYH275" s="12"/>
      <c r="DYI275" s="12"/>
      <c r="DYJ275" s="12"/>
      <c r="DYK275" s="12"/>
      <c r="DYL275" s="12"/>
      <c r="DYM275" s="12"/>
      <c r="DYN275" s="12"/>
      <c r="DYO275" s="12"/>
      <c r="DYP275" s="12"/>
      <c r="DYQ275" s="12"/>
      <c r="DYR275" s="12"/>
      <c r="DYS275" s="12"/>
      <c r="DYT275" s="12"/>
      <c r="DYU275" s="12"/>
      <c r="DYV275" s="12"/>
      <c r="DYW275" s="12"/>
      <c r="DYX275" s="12"/>
      <c r="DYY275" s="12"/>
      <c r="DYZ275" s="12"/>
      <c r="DZA275" s="12"/>
      <c r="DZB275" s="12"/>
      <c r="DZC275" s="12"/>
      <c r="DZD275" s="12"/>
      <c r="DZE275" s="12"/>
      <c r="DZF275" s="12"/>
      <c r="DZG275" s="12"/>
      <c r="DZH275" s="12"/>
      <c r="DZI275" s="12"/>
      <c r="DZJ275" s="12"/>
      <c r="DZK275" s="12"/>
      <c r="DZL275" s="12"/>
      <c r="DZM275" s="12"/>
      <c r="DZN275" s="12"/>
      <c r="DZO275" s="12"/>
      <c r="DZP275" s="12"/>
      <c r="DZQ275" s="12"/>
      <c r="DZR275" s="12"/>
      <c r="DZS275" s="12"/>
      <c r="DZT275" s="12"/>
      <c r="DZU275" s="12"/>
      <c r="DZV275" s="12"/>
      <c r="DZW275" s="12"/>
      <c r="DZX275" s="12"/>
      <c r="DZY275" s="12"/>
      <c r="DZZ275" s="12"/>
      <c r="EAA275" s="12"/>
      <c r="EAB275" s="12"/>
      <c r="EAC275" s="12"/>
      <c r="EAD275" s="12"/>
      <c r="EAE275" s="12"/>
      <c r="EAF275" s="12"/>
      <c r="EAG275" s="12"/>
      <c r="EAH275" s="12"/>
      <c r="EAI275" s="12"/>
      <c r="EAJ275" s="12"/>
      <c r="EAK275" s="12"/>
      <c r="EAL275" s="12"/>
      <c r="EAM275" s="12"/>
      <c r="EAN275" s="12"/>
      <c r="EAO275" s="12"/>
      <c r="EAP275" s="12"/>
      <c r="EAQ275" s="12"/>
      <c r="EAR275" s="12"/>
      <c r="EAS275" s="12"/>
      <c r="EAT275" s="12"/>
      <c r="EAU275" s="12"/>
      <c r="EAV275" s="12"/>
      <c r="EAW275" s="12"/>
      <c r="EAX275" s="12"/>
      <c r="EAY275" s="12"/>
      <c r="EAZ275" s="12"/>
      <c r="EBA275" s="12"/>
      <c r="EBB275" s="12"/>
      <c r="EBC275" s="12"/>
      <c r="EBD275" s="12"/>
      <c r="EBE275" s="12"/>
      <c r="EBF275" s="12"/>
      <c r="EBG275" s="12"/>
      <c r="EBH275" s="12"/>
      <c r="EBI275" s="12"/>
      <c r="EBJ275" s="12"/>
      <c r="EBK275" s="12"/>
      <c r="EBL275" s="12"/>
      <c r="EBM275" s="12"/>
      <c r="EBN275" s="12"/>
      <c r="EBO275" s="12"/>
      <c r="EBP275" s="12"/>
      <c r="EBQ275" s="12"/>
      <c r="EBR275" s="12"/>
      <c r="EBS275" s="12"/>
      <c r="EBT275" s="12"/>
      <c r="EBU275" s="12"/>
      <c r="EBV275" s="12"/>
      <c r="EBW275" s="12"/>
      <c r="EBX275" s="12"/>
      <c r="EBY275" s="12"/>
      <c r="EBZ275" s="12"/>
      <c r="ECA275" s="12"/>
      <c r="ECB275" s="12"/>
      <c r="ECC275" s="12"/>
      <c r="ECD275" s="12"/>
      <c r="ECE275" s="12"/>
      <c r="ECF275" s="12"/>
      <c r="ECG275" s="12"/>
      <c r="ECH275" s="12"/>
      <c r="ECI275" s="12"/>
      <c r="ECJ275" s="12"/>
      <c r="ECK275" s="12"/>
      <c r="ECL275" s="12"/>
      <c r="ECM275" s="12"/>
      <c r="ECN275" s="12"/>
      <c r="ECO275" s="12"/>
      <c r="ECP275" s="12"/>
      <c r="ECQ275" s="12"/>
      <c r="ECR275" s="12"/>
      <c r="ECS275" s="12"/>
      <c r="ECT275" s="12"/>
      <c r="ECU275" s="12"/>
      <c r="ECV275" s="12"/>
      <c r="ECW275" s="12"/>
      <c r="ECX275" s="12"/>
      <c r="ECY275" s="12"/>
      <c r="ECZ275" s="12"/>
      <c r="EDA275" s="12"/>
      <c r="EDB275" s="12"/>
      <c r="EDC275" s="12"/>
      <c r="EDD275" s="12"/>
      <c r="EDE275" s="12"/>
      <c r="EDF275" s="12"/>
      <c r="EDG275" s="12"/>
      <c r="EDH275" s="12"/>
      <c r="EDI275" s="12"/>
      <c r="EDJ275" s="12"/>
      <c r="EDK275" s="12"/>
      <c r="EDL275" s="12"/>
      <c r="EDM275" s="12"/>
      <c r="EDN275" s="12"/>
      <c r="EDO275" s="12"/>
      <c r="EDP275" s="12"/>
      <c r="EDQ275" s="12"/>
      <c r="EDR275" s="12"/>
      <c r="EDS275" s="12"/>
      <c r="EDT275" s="12"/>
      <c r="EDU275" s="12"/>
      <c r="EDV275" s="12"/>
      <c r="EDW275" s="12"/>
      <c r="EDX275" s="12"/>
      <c r="EDY275" s="12"/>
      <c r="EDZ275" s="12"/>
      <c r="EEA275" s="12"/>
      <c r="EEB275" s="12"/>
      <c r="EEC275" s="12"/>
      <c r="EED275" s="12"/>
      <c r="EEE275" s="12"/>
      <c r="EEF275" s="12"/>
      <c r="EEG275" s="12"/>
      <c r="EEH275" s="12"/>
      <c r="EEI275" s="12"/>
      <c r="EEJ275" s="12"/>
      <c r="EEK275" s="12"/>
      <c r="EEL275" s="12"/>
      <c r="EEM275" s="12"/>
      <c r="EEN275" s="12"/>
      <c r="EEO275" s="12"/>
      <c r="EEP275" s="12"/>
      <c r="EEQ275" s="12"/>
      <c r="EER275" s="12"/>
      <c r="EES275" s="12"/>
      <c r="EET275" s="12"/>
      <c r="EEU275" s="12"/>
      <c r="EEV275" s="12"/>
      <c r="EEW275" s="12"/>
      <c r="EEX275" s="12"/>
      <c r="EEY275" s="12"/>
      <c r="EEZ275" s="12"/>
      <c r="EFA275" s="12"/>
      <c r="EFB275" s="12"/>
      <c r="EFC275" s="12"/>
      <c r="EFD275" s="12"/>
      <c r="EFE275" s="12"/>
      <c r="EFF275" s="12"/>
      <c r="EFG275" s="12"/>
      <c r="EFH275" s="12"/>
      <c r="EFI275" s="12"/>
      <c r="EFJ275" s="12"/>
      <c r="EFK275" s="12"/>
      <c r="EFL275" s="12"/>
      <c r="EFM275" s="12"/>
      <c r="EFN275" s="12"/>
      <c r="EFO275" s="12"/>
      <c r="EFP275" s="12"/>
      <c r="EFQ275" s="12"/>
      <c r="EFR275" s="12"/>
      <c r="EFS275" s="12"/>
      <c r="EFT275" s="12"/>
      <c r="EFU275" s="12"/>
      <c r="EFV275" s="12"/>
      <c r="EFW275" s="12"/>
      <c r="EFX275" s="12"/>
      <c r="EFY275" s="12"/>
      <c r="EFZ275" s="12"/>
      <c r="EGA275" s="12"/>
      <c r="EGB275" s="12"/>
      <c r="EGC275" s="12"/>
      <c r="EGD275" s="12"/>
      <c r="EGE275" s="12"/>
      <c r="EGF275" s="12"/>
      <c r="EGG275" s="12"/>
      <c r="EGH275" s="12"/>
      <c r="EGI275" s="12"/>
      <c r="EGJ275" s="12"/>
      <c r="EGK275" s="12"/>
      <c r="EGL275" s="12"/>
      <c r="EGM275" s="12"/>
      <c r="EGN275" s="12"/>
      <c r="EGO275" s="12"/>
      <c r="EGP275" s="12"/>
      <c r="EGQ275" s="12"/>
      <c r="EGR275" s="12"/>
      <c r="EGS275" s="12"/>
      <c r="EGT275" s="12"/>
      <c r="EGU275" s="12"/>
      <c r="EGV275" s="12"/>
      <c r="EGW275" s="12"/>
      <c r="EGX275" s="12"/>
      <c r="EGY275" s="12"/>
      <c r="EGZ275" s="12"/>
      <c r="EHA275" s="12"/>
      <c r="EHB275" s="12"/>
      <c r="EHC275" s="12"/>
      <c r="EHD275" s="12"/>
      <c r="EHE275" s="12"/>
      <c r="EHF275" s="12"/>
      <c r="EHG275" s="12"/>
      <c r="EHH275" s="12"/>
      <c r="EHI275" s="12"/>
      <c r="EHJ275" s="12"/>
      <c r="EHK275" s="12"/>
      <c r="EHL275" s="12"/>
      <c r="EHM275" s="12"/>
      <c r="EHN275" s="12"/>
      <c r="EHO275" s="12"/>
      <c r="EHP275" s="12"/>
      <c r="EHQ275" s="12"/>
      <c r="EHR275" s="12"/>
      <c r="EHS275" s="12"/>
      <c r="EHT275" s="12"/>
      <c r="EHU275" s="12"/>
      <c r="EHV275" s="12"/>
      <c r="EHW275" s="12"/>
      <c r="EHX275" s="12"/>
      <c r="EHY275" s="12"/>
      <c r="EHZ275" s="12"/>
      <c r="EIA275" s="12"/>
      <c r="EIB275" s="12"/>
      <c r="EIC275" s="12"/>
      <c r="EID275" s="12"/>
      <c r="EIE275" s="12"/>
      <c r="EIF275" s="12"/>
      <c r="EIG275" s="12"/>
      <c r="EIH275" s="12"/>
      <c r="EII275" s="12"/>
      <c r="EIJ275" s="12"/>
      <c r="EIK275" s="12"/>
      <c r="EIL275" s="12"/>
      <c r="EIM275" s="12"/>
      <c r="EIN275" s="12"/>
      <c r="EIO275" s="12"/>
      <c r="EIP275" s="12"/>
      <c r="EIQ275" s="12"/>
      <c r="EIR275" s="12"/>
      <c r="EIS275" s="12"/>
      <c r="EIT275" s="12"/>
      <c r="EIU275" s="12"/>
      <c r="EIV275" s="12"/>
      <c r="EIW275" s="12"/>
      <c r="EIX275" s="12"/>
      <c r="EIY275" s="12"/>
      <c r="EIZ275" s="12"/>
      <c r="EJA275" s="12"/>
      <c r="EJB275" s="12"/>
      <c r="EJC275" s="12"/>
      <c r="EJD275" s="12"/>
      <c r="EJE275" s="12"/>
      <c r="EJF275" s="12"/>
      <c r="EJG275" s="12"/>
      <c r="EJH275" s="12"/>
      <c r="EJI275" s="12"/>
      <c r="EJJ275" s="12"/>
      <c r="EJK275" s="12"/>
      <c r="EJL275" s="12"/>
      <c r="EJM275" s="12"/>
      <c r="EJN275" s="12"/>
      <c r="EJO275" s="12"/>
      <c r="EJP275" s="12"/>
      <c r="EJQ275" s="12"/>
      <c r="EJR275" s="12"/>
      <c r="EJS275" s="12"/>
      <c r="EJT275" s="12"/>
      <c r="EJU275" s="12"/>
      <c r="EJV275" s="12"/>
      <c r="EJW275" s="12"/>
      <c r="EJX275" s="12"/>
      <c r="EJY275" s="12"/>
      <c r="EJZ275" s="12"/>
      <c r="EKA275" s="12"/>
      <c r="EKB275" s="12"/>
      <c r="EKC275" s="12"/>
      <c r="EKD275" s="12"/>
      <c r="EKE275" s="12"/>
      <c r="EKF275" s="12"/>
      <c r="EKG275" s="12"/>
      <c r="EKH275" s="12"/>
      <c r="EKI275" s="12"/>
      <c r="EKJ275" s="12"/>
      <c r="EKK275" s="12"/>
      <c r="EKL275" s="12"/>
      <c r="EKM275" s="12"/>
      <c r="EKN275" s="12"/>
      <c r="EKO275" s="12"/>
      <c r="EKP275" s="12"/>
      <c r="EKQ275" s="12"/>
      <c r="EKR275" s="12"/>
      <c r="EKS275" s="12"/>
      <c r="EKT275" s="12"/>
      <c r="EKU275" s="12"/>
      <c r="EKV275" s="12"/>
      <c r="EKW275" s="12"/>
      <c r="EKX275" s="12"/>
      <c r="EKY275" s="12"/>
      <c r="EKZ275" s="12"/>
      <c r="ELA275" s="12"/>
      <c r="ELB275" s="12"/>
      <c r="ELC275" s="12"/>
      <c r="ELD275" s="12"/>
      <c r="ELE275" s="12"/>
      <c r="ELF275" s="12"/>
      <c r="ELG275" s="12"/>
      <c r="ELH275" s="12"/>
      <c r="ELI275" s="12"/>
      <c r="ELJ275" s="12"/>
      <c r="ELK275" s="12"/>
      <c r="ELL275" s="12"/>
      <c r="ELM275" s="12"/>
      <c r="ELN275" s="12"/>
      <c r="ELO275" s="12"/>
      <c r="ELP275" s="12"/>
      <c r="ELQ275" s="12"/>
      <c r="ELR275" s="12"/>
      <c r="ELS275" s="12"/>
      <c r="ELT275" s="12"/>
      <c r="ELU275" s="12"/>
      <c r="ELV275" s="12"/>
      <c r="ELW275" s="12"/>
      <c r="ELX275" s="12"/>
      <c r="ELY275" s="12"/>
      <c r="ELZ275" s="12"/>
      <c r="EMA275" s="12"/>
      <c r="EMB275" s="12"/>
      <c r="EMC275" s="12"/>
      <c r="EMD275" s="12"/>
      <c r="EME275" s="12"/>
      <c r="EMF275" s="12"/>
      <c r="EMG275" s="12"/>
      <c r="EMH275" s="12"/>
      <c r="EMI275" s="12"/>
      <c r="EMJ275" s="12"/>
      <c r="EMK275" s="12"/>
      <c r="EML275" s="12"/>
      <c r="EMM275" s="12"/>
      <c r="EMN275" s="12"/>
      <c r="EMO275" s="12"/>
      <c r="EMP275" s="12"/>
      <c r="EMQ275" s="12"/>
      <c r="EMR275" s="12"/>
      <c r="EMS275" s="12"/>
      <c r="EMT275" s="12"/>
      <c r="EMU275" s="12"/>
      <c r="EMV275" s="12"/>
      <c r="EMW275" s="12"/>
      <c r="EMX275" s="12"/>
      <c r="EMY275" s="12"/>
      <c r="EMZ275" s="12"/>
      <c r="ENA275" s="12"/>
      <c r="ENB275" s="12"/>
      <c r="ENC275" s="12"/>
      <c r="END275" s="12"/>
      <c r="ENE275" s="12"/>
      <c r="ENF275" s="12"/>
      <c r="ENG275" s="12"/>
      <c r="ENH275" s="12"/>
      <c r="ENI275" s="12"/>
      <c r="ENJ275" s="12"/>
      <c r="ENK275" s="12"/>
      <c r="ENL275" s="12"/>
      <c r="ENM275" s="12"/>
      <c r="ENN275" s="12"/>
      <c r="ENO275" s="12"/>
      <c r="ENP275" s="12"/>
      <c r="ENQ275" s="12"/>
      <c r="ENR275" s="12"/>
      <c r="ENS275" s="12"/>
      <c r="ENT275" s="12"/>
      <c r="ENU275" s="12"/>
      <c r="ENV275" s="12"/>
      <c r="ENW275" s="12"/>
      <c r="ENX275" s="12"/>
      <c r="ENY275" s="12"/>
      <c r="ENZ275" s="12"/>
      <c r="EOA275" s="12"/>
      <c r="EOB275" s="12"/>
      <c r="EOC275" s="12"/>
      <c r="EOD275" s="12"/>
      <c r="EOE275" s="12"/>
      <c r="EOF275" s="12"/>
      <c r="EOG275" s="12"/>
      <c r="EOH275" s="12"/>
      <c r="EOI275" s="12"/>
      <c r="EOJ275" s="12"/>
      <c r="EOK275" s="12"/>
      <c r="EOL275" s="12"/>
      <c r="EOM275" s="12"/>
      <c r="EON275" s="12"/>
      <c r="EOO275" s="12"/>
      <c r="EOP275" s="12"/>
      <c r="EOQ275" s="12"/>
      <c r="EOR275" s="12"/>
      <c r="EOS275" s="12"/>
      <c r="EOT275" s="12"/>
      <c r="EOU275" s="12"/>
      <c r="EOV275" s="12"/>
      <c r="EOW275" s="12"/>
      <c r="EOX275" s="12"/>
      <c r="EOY275" s="12"/>
      <c r="EOZ275" s="12"/>
      <c r="EPA275" s="12"/>
      <c r="EPB275" s="12"/>
      <c r="EPC275" s="12"/>
      <c r="EPD275" s="12"/>
      <c r="EPE275" s="12"/>
      <c r="EPF275" s="12"/>
      <c r="EPG275" s="12"/>
      <c r="EPH275" s="12"/>
      <c r="EPI275" s="12"/>
      <c r="EPJ275" s="12"/>
      <c r="EPK275" s="12"/>
      <c r="EPL275" s="12"/>
      <c r="EPM275" s="12"/>
      <c r="EPN275" s="12"/>
      <c r="EPO275" s="12"/>
      <c r="EPP275" s="12"/>
      <c r="EPQ275" s="12"/>
      <c r="EPR275" s="12"/>
      <c r="EPS275" s="12"/>
      <c r="EPT275" s="12"/>
      <c r="EPU275" s="12"/>
      <c r="EPV275" s="12"/>
      <c r="EPW275" s="12"/>
      <c r="EPX275" s="12"/>
      <c r="EPY275" s="12"/>
      <c r="EPZ275" s="12"/>
      <c r="EQA275" s="12"/>
      <c r="EQB275" s="12"/>
      <c r="EQC275" s="12"/>
      <c r="EQD275" s="12"/>
      <c r="EQE275" s="12"/>
      <c r="EQF275" s="12"/>
      <c r="EQG275" s="12"/>
      <c r="EQH275" s="12"/>
      <c r="EQI275" s="12"/>
      <c r="EQJ275" s="12"/>
      <c r="EQK275" s="12"/>
      <c r="EQL275" s="12"/>
      <c r="EQM275" s="12"/>
      <c r="EQN275" s="12"/>
      <c r="EQO275" s="12"/>
      <c r="EQP275" s="12"/>
      <c r="EQQ275" s="12"/>
      <c r="EQR275" s="12"/>
      <c r="EQS275" s="12"/>
      <c r="EQT275" s="12"/>
      <c r="EQU275" s="12"/>
      <c r="EQV275" s="12"/>
      <c r="EQW275" s="12"/>
      <c r="EQX275" s="12"/>
      <c r="EQY275" s="12"/>
      <c r="EQZ275" s="12"/>
      <c r="ERA275" s="12"/>
      <c r="ERB275" s="12"/>
      <c r="ERC275" s="12"/>
      <c r="ERD275" s="12"/>
      <c r="ERE275" s="12"/>
      <c r="ERF275" s="12"/>
      <c r="ERG275" s="12"/>
      <c r="ERH275" s="12"/>
      <c r="ERI275" s="12"/>
      <c r="ERJ275" s="12"/>
      <c r="ERK275" s="12"/>
      <c r="ERL275" s="12"/>
      <c r="ERM275" s="12"/>
      <c r="ERN275" s="12"/>
      <c r="ERO275" s="12"/>
      <c r="ERP275" s="12"/>
      <c r="ERQ275" s="12"/>
      <c r="ERR275" s="12"/>
      <c r="ERS275" s="12"/>
      <c r="ERT275" s="12"/>
      <c r="ERU275" s="12"/>
      <c r="ERV275" s="12"/>
      <c r="ERW275" s="12"/>
      <c r="ERX275" s="12"/>
      <c r="ERY275" s="12"/>
      <c r="ERZ275" s="12"/>
      <c r="ESA275" s="12"/>
      <c r="ESB275" s="12"/>
      <c r="ESC275" s="12"/>
      <c r="ESD275" s="12"/>
      <c r="ESE275" s="12"/>
      <c r="ESF275" s="12"/>
      <c r="ESG275" s="12"/>
      <c r="ESH275" s="12"/>
      <c r="ESI275" s="12"/>
      <c r="ESJ275" s="12"/>
      <c r="ESK275" s="12"/>
      <c r="ESL275" s="12"/>
      <c r="ESM275" s="12"/>
      <c r="ESN275" s="12"/>
      <c r="ESO275" s="12"/>
      <c r="ESP275" s="12"/>
      <c r="ESQ275" s="12"/>
      <c r="ESR275" s="12"/>
      <c r="ESS275" s="12"/>
      <c r="EST275" s="12"/>
      <c r="ESU275" s="12"/>
      <c r="ESV275" s="12"/>
      <c r="ESW275" s="12"/>
      <c r="ESX275" s="12"/>
      <c r="ESY275" s="12"/>
      <c r="ESZ275" s="12"/>
      <c r="ETA275" s="12"/>
      <c r="ETB275" s="12"/>
      <c r="ETC275" s="12"/>
      <c r="ETD275" s="12"/>
      <c r="ETE275" s="12"/>
      <c r="ETF275" s="12"/>
      <c r="ETG275" s="12"/>
      <c r="ETH275" s="12"/>
      <c r="ETI275" s="12"/>
      <c r="ETJ275" s="12"/>
      <c r="ETK275" s="12"/>
      <c r="ETL275" s="12"/>
      <c r="ETM275" s="12"/>
      <c r="ETN275" s="12"/>
      <c r="ETO275" s="12"/>
      <c r="ETP275" s="12"/>
      <c r="ETQ275" s="12"/>
      <c r="ETR275" s="12"/>
      <c r="ETS275" s="12"/>
      <c r="ETT275" s="12"/>
      <c r="ETU275" s="12"/>
      <c r="ETV275" s="12"/>
      <c r="ETW275" s="12"/>
      <c r="ETX275" s="12"/>
      <c r="ETY275" s="12"/>
      <c r="ETZ275" s="12"/>
      <c r="EUA275" s="12"/>
      <c r="EUB275" s="12"/>
      <c r="EUC275" s="12"/>
      <c r="EUD275" s="12"/>
      <c r="EUE275" s="12"/>
      <c r="EUF275" s="12"/>
      <c r="EUG275" s="12"/>
      <c r="EUH275" s="12"/>
      <c r="EUI275" s="12"/>
      <c r="EUJ275" s="12"/>
      <c r="EUK275" s="12"/>
      <c r="EUL275" s="12"/>
      <c r="EUM275" s="12"/>
      <c r="EUN275" s="12"/>
      <c r="EUO275" s="12"/>
      <c r="EUP275" s="12"/>
      <c r="EUQ275" s="12"/>
      <c r="EUR275" s="12"/>
      <c r="EUS275" s="12"/>
      <c r="EUT275" s="12"/>
      <c r="EUU275" s="12"/>
      <c r="EUV275" s="12"/>
      <c r="EUW275" s="12"/>
      <c r="EUX275" s="12"/>
      <c r="EUY275" s="12"/>
      <c r="EUZ275" s="12"/>
      <c r="EVA275" s="12"/>
      <c r="EVB275" s="12"/>
      <c r="EVC275" s="12"/>
      <c r="EVD275" s="12"/>
      <c r="EVE275" s="12"/>
      <c r="EVF275" s="12"/>
      <c r="EVG275" s="12"/>
      <c r="EVH275" s="12"/>
      <c r="EVI275" s="12"/>
      <c r="EVJ275" s="12"/>
      <c r="EVK275" s="12"/>
      <c r="EVL275" s="12"/>
      <c r="EVM275" s="12"/>
      <c r="EVN275" s="12"/>
      <c r="EVO275" s="12"/>
      <c r="EVP275" s="12"/>
      <c r="EVQ275" s="12"/>
      <c r="EVR275" s="12"/>
      <c r="EVS275" s="12"/>
      <c r="EVT275" s="12"/>
      <c r="EVU275" s="12"/>
      <c r="EVV275" s="12"/>
      <c r="EVW275" s="12"/>
      <c r="EVX275" s="12"/>
      <c r="EVY275" s="12"/>
      <c r="EVZ275" s="12"/>
      <c r="EWA275" s="12"/>
      <c r="EWB275" s="12"/>
      <c r="EWC275" s="12"/>
      <c r="EWD275" s="12"/>
      <c r="EWE275" s="12"/>
      <c r="EWF275" s="12"/>
      <c r="EWG275" s="12"/>
      <c r="EWH275" s="12"/>
      <c r="EWI275" s="12"/>
      <c r="EWJ275" s="12"/>
      <c r="EWK275" s="12"/>
      <c r="EWL275" s="12"/>
      <c r="EWM275" s="12"/>
      <c r="EWN275" s="12"/>
      <c r="EWO275" s="12"/>
      <c r="EWP275" s="12"/>
      <c r="EWQ275" s="12"/>
      <c r="EWR275" s="12"/>
      <c r="EWS275" s="12"/>
      <c r="EWT275" s="12"/>
      <c r="EWU275" s="12"/>
      <c r="EWV275" s="12"/>
      <c r="EWW275" s="12"/>
      <c r="EWX275" s="12"/>
      <c r="EWY275" s="12"/>
      <c r="EWZ275" s="12"/>
      <c r="EXA275" s="12"/>
      <c r="EXB275" s="12"/>
      <c r="EXC275" s="12"/>
      <c r="EXD275" s="12"/>
      <c r="EXE275" s="12"/>
      <c r="EXF275" s="12"/>
      <c r="EXG275" s="12"/>
      <c r="EXH275" s="12"/>
      <c r="EXI275" s="12"/>
      <c r="EXJ275" s="12"/>
      <c r="EXK275" s="12"/>
      <c r="EXL275" s="12"/>
      <c r="EXM275" s="12"/>
      <c r="EXN275" s="12"/>
      <c r="EXO275" s="12"/>
      <c r="EXP275" s="12"/>
      <c r="EXQ275" s="12"/>
      <c r="EXR275" s="12"/>
      <c r="EXS275" s="12"/>
      <c r="EXT275" s="12"/>
      <c r="EXU275" s="12"/>
      <c r="EXV275" s="12"/>
      <c r="EXW275" s="12"/>
      <c r="EXX275" s="12"/>
      <c r="EXY275" s="12"/>
      <c r="EXZ275" s="12"/>
      <c r="EYA275" s="12"/>
      <c r="EYB275" s="12"/>
      <c r="EYC275" s="12"/>
      <c r="EYD275" s="12"/>
      <c r="EYE275" s="12"/>
      <c r="EYF275" s="12"/>
      <c r="EYG275" s="12"/>
      <c r="EYH275" s="12"/>
      <c r="EYI275" s="12"/>
      <c r="EYJ275" s="12"/>
      <c r="EYK275" s="12"/>
      <c r="EYL275" s="12"/>
      <c r="EYM275" s="12"/>
      <c r="EYN275" s="12"/>
      <c r="EYO275" s="12"/>
      <c r="EYP275" s="12"/>
      <c r="EYQ275" s="12"/>
      <c r="EYR275" s="12"/>
      <c r="EYS275" s="12"/>
      <c r="EYT275" s="12"/>
      <c r="EYU275" s="12"/>
      <c r="EYV275" s="12"/>
      <c r="EYW275" s="12"/>
      <c r="EYX275" s="12"/>
      <c r="EYY275" s="12"/>
      <c r="EYZ275" s="12"/>
      <c r="EZA275" s="12"/>
      <c r="EZB275" s="12"/>
      <c r="EZC275" s="12"/>
      <c r="EZD275" s="12"/>
      <c r="EZE275" s="12"/>
      <c r="EZF275" s="12"/>
      <c r="EZG275" s="12"/>
      <c r="EZH275" s="12"/>
      <c r="EZI275" s="12"/>
      <c r="EZJ275" s="12"/>
      <c r="EZK275" s="12"/>
      <c r="EZL275" s="12"/>
      <c r="EZM275" s="12"/>
      <c r="EZN275" s="12"/>
      <c r="EZO275" s="12"/>
      <c r="EZP275" s="12"/>
      <c r="EZQ275" s="12"/>
      <c r="EZR275" s="12"/>
      <c r="EZS275" s="12"/>
      <c r="EZT275" s="12"/>
      <c r="EZU275" s="12"/>
      <c r="EZV275" s="12"/>
      <c r="EZW275" s="12"/>
      <c r="EZX275" s="12"/>
      <c r="EZY275" s="12"/>
      <c r="EZZ275" s="12"/>
      <c r="FAA275" s="12"/>
      <c r="FAB275" s="12"/>
      <c r="FAC275" s="12"/>
      <c r="FAD275" s="12"/>
      <c r="FAE275" s="12"/>
      <c r="FAF275" s="12"/>
      <c r="FAG275" s="12"/>
      <c r="FAH275" s="12"/>
      <c r="FAI275" s="12"/>
      <c r="FAJ275" s="12"/>
      <c r="FAK275" s="12"/>
      <c r="FAL275" s="12"/>
      <c r="FAM275" s="12"/>
      <c r="FAN275" s="12"/>
      <c r="FAO275" s="12"/>
      <c r="FAP275" s="12"/>
      <c r="FAQ275" s="12"/>
      <c r="FAR275" s="12"/>
      <c r="FAS275" s="12"/>
      <c r="FAT275" s="12"/>
      <c r="FAU275" s="12"/>
      <c r="FAV275" s="12"/>
      <c r="FAW275" s="12"/>
      <c r="FAX275" s="12"/>
      <c r="FAY275" s="12"/>
      <c r="FAZ275" s="12"/>
      <c r="FBA275" s="12"/>
      <c r="FBB275" s="12"/>
      <c r="FBC275" s="12"/>
      <c r="FBD275" s="12"/>
      <c r="FBE275" s="12"/>
      <c r="FBF275" s="12"/>
      <c r="FBG275" s="12"/>
      <c r="FBH275" s="12"/>
      <c r="FBI275" s="12"/>
      <c r="FBJ275" s="12"/>
      <c r="FBK275" s="12"/>
      <c r="FBL275" s="12"/>
      <c r="FBM275" s="12"/>
      <c r="FBN275" s="12"/>
      <c r="FBO275" s="12"/>
      <c r="FBP275" s="12"/>
      <c r="FBQ275" s="12"/>
      <c r="FBR275" s="12"/>
      <c r="FBS275" s="12"/>
      <c r="FBT275" s="12"/>
      <c r="FBU275" s="12"/>
      <c r="FBV275" s="12"/>
      <c r="FBW275" s="12"/>
      <c r="FBX275" s="12"/>
      <c r="FBY275" s="12"/>
      <c r="FBZ275" s="12"/>
      <c r="FCA275" s="12"/>
      <c r="FCB275" s="12"/>
      <c r="FCC275" s="12"/>
      <c r="FCD275" s="12"/>
      <c r="FCE275" s="12"/>
      <c r="FCF275" s="12"/>
      <c r="FCG275" s="12"/>
      <c r="FCH275" s="12"/>
      <c r="FCI275" s="12"/>
      <c r="FCJ275" s="12"/>
      <c r="FCK275" s="12"/>
      <c r="FCL275" s="12"/>
      <c r="FCM275" s="12"/>
      <c r="FCN275" s="12"/>
      <c r="FCO275" s="12"/>
      <c r="FCP275" s="12"/>
      <c r="FCQ275" s="12"/>
      <c r="FCR275" s="12"/>
      <c r="FCS275" s="12"/>
      <c r="FCT275" s="12"/>
      <c r="FCU275" s="12"/>
      <c r="FCV275" s="12"/>
      <c r="FCW275" s="12"/>
      <c r="FCX275" s="12"/>
      <c r="FCY275" s="12"/>
      <c r="FCZ275" s="12"/>
      <c r="FDA275" s="12"/>
      <c r="FDB275" s="12"/>
      <c r="FDC275" s="12"/>
      <c r="FDD275" s="12"/>
      <c r="FDE275" s="12"/>
      <c r="FDF275" s="12"/>
      <c r="FDG275" s="12"/>
      <c r="FDH275" s="12"/>
      <c r="FDI275" s="12"/>
      <c r="FDJ275" s="12"/>
      <c r="FDK275" s="12"/>
      <c r="FDL275" s="12"/>
      <c r="FDM275" s="12"/>
      <c r="FDN275" s="12"/>
      <c r="FDO275" s="12"/>
      <c r="FDP275" s="12"/>
      <c r="FDQ275" s="12"/>
      <c r="FDR275" s="12"/>
      <c r="FDS275" s="12"/>
      <c r="FDT275" s="12"/>
      <c r="FDU275" s="12"/>
      <c r="FDV275" s="12"/>
      <c r="FDW275" s="12"/>
      <c r="FDX275" s="12"/>
      <c r="FDY275" s="12"/>
      <c r="FDZ275" s="12"/>
      <c r="FEA275" s="12"/>
      <c r="FEB275" s="12"/>
      <c r="FEC275" s="12"/>
      <c r="FED275" s="12"/>
      <c r="FEE275" s="12"/>
      <c r="FEF275" s="12"/>
      <c r="FEG275" s="12"/>
      <c r="FEH275" s="12"/>
      <c r="FEI275" s="12"/>
      <c r="FEJ275" s="12"/>
      <c r="FEK275" s="12"/>
      <c r="FEL275" s="12"/>
      <c r="FEM275" s="12"/>
      <c r="FEN275" s="12"/>
      <c r="FEO275" s="12"/>
      <c r="FEP275" s="12"/>
      <c r="FEQ275" s="12"/>
      <c r="FER275" s="12"/>
      <c r="FES275" s="12"/>
      <c r="FET275" s="12"/>
      <c r="FEU275" s="12"/>
      <c r="FEV275" s="12"/>
      <c r="FEW275" s="12"/>
      <c r="FEX275" s="12"/>
      <c r="FEY275" s="12"/>
      <c r="FEZ275" s="12"/>
      <c r="FFA275" s="12"/>
      <c r="FFB275" s="12"/>
      <c r="FFC275" s="12"/>
      <c r="FFD275" s="12"/>
      <c r="FFE275" s="12"/>
      <c r="FFF275" s="12"/>
      <c r="FFG275" s="12"/>
      <c r="FFH275" s="12"/>
      <c r="FFI275" s="12"/>
      <c r="FFJ275" s="12"/>
      <c r="FFK275" s="12"/>
      <c r="FFL275" s="12"/>
      <c r="FFM275" s="12"/>
      <c r="FFN275" s="12"/>
      <c r="FFO275" s="12"/>
      <c r="FFP275" s="12"/>
      <c r="FFQ275" s="12"/>
      <c r="FFR275" s="12"/>
      <c r="FFS275" s="12"/>
      <c r="FFT275" s="12"/>
      <c r="FFU275" s="12"/>
      <c r="FFV275" s="12"/>
      <c r="FFW275" s="12"/>
      <c r="FFX275" s="12"/>
      <c r="FFY275" s="12"/>
      <c r="FFZ275" s="12"/>
      <c r="FGA275" s="12"/>
      <c r="FGB275" s="12"/>
      <c r="FGC275" s="12"/>
      <c r="FGD275" s="12"/>
      <c r="FGE275" s="12"/>
      <c r="FGF275" s="12"/>
      <c r="FGG275" s="12"/>
      <c r="FGH275" s="12"/>
      <c r="FGI275" s="12"/>
      <c r="FGJ275" s="12"/>
      <c r="FGK275" s="12"/>
      <c r="FGL275" s="12"/>
      <c r="FGM275" s="12"/>
      <c r="FGN275" s="12"/>
      <c r="FGO275" s="12"/>
      <c r="FGP275" s="12"/>
      <c r="FGQ275" s="12"/>
      <c r="FGR275" s="12"/>
      <c r="FGS275" s="12"/>
      <c r="FGT275" s="12"/>
      <c r="FGU275" s="12"/>
      <c r="FGV275" s="12"/>
      <c r="FGW275" s="12"/>
      <c r="FGX275" s="12"/>
      <c r="FGY275" s="12"/>
      <c r="FGZ275" s="12"/>
      <c r="FHA275" s="12"/>
      <c r="FHB275" s="12"/>
      <c r="FHC275" s="12"/>
      <c r="FHD275" s="12"/>
      <c r="FHE275" s="12"/>
      <c r="FHF275" s="12"/>
      <c r="FHG275" s="12"/>
      <c r="FHH275" s="12"/>
      <c r="FHI275" s="12"/>
      <c r="FHJ275" s="12"/>
      <c r="FHK275" s="12"/>
      <c r="FHL275" s="12"/>
      <c r="FHM275" s="12"/>
      <c r="FHN275" s="12"/>
      <c r="FHO275" s="12"/>
      <c r="FHP275" s="12"/>
      <c r="FHQ275" s="12"/>
      <c r="FHR275" s="12"/>
      <c r="FHS275" s="12"/>
      <c r="FHT275" s="12"/>
      <c r="FHU275" s="12"/>
      <c r="FHV275" s="12"/>
      <c r="FHW275" s="12"/>
      <c r="FHX275" s="12"/>
      <c r="FHY275" s="12"/>
      <c r="FHZ275" s="12"/>
      <c r="FIA275" s="12"/>
      <c r="FIB275" s="12"/>
      <c r="FIC275" s="12"/>
      <c r="FID275" s="12"/>
      <c r="FIE275" s="12"/>
      <c r="FIF275" s="12"/>
      <c r="FIG275" s="12"/>
      <c r="FIH275" s="12"/>
      <c r="FII275" s="12"/>
      <c r="FIJ275" s="12"/>
      <c r="FIK275" s="12"/>
      <c r="FIL275" s="12"/>
      <c r="FIM275" s="12"/>
      <c r="FIN275" s="12"/>
      <c r="FIO275" s="12"/>
      <c r="FIP275" s="12"/>
      <c r="FIQ275" s="12"/>
      <c r="FIR275" s="12"/>
      <c r="FIS275" s="12"/>
      <c r="FIT275" s="12"/>
      <c r="FIU275" s="12"/>
      <c r="FIV275" s="12"/>
      <c r="FIW275" s="12"/>
      <c r="FIX275" s="12"/>
      <c r="FIY275" s="12"/>
      <c r="FIZ275" s="12"/>
      <c r="FJA275" s="12"/>
      <c r="FJB275" s="12"/>
      <c r="FJC275" s="12"/>
      <c r="FJD275" s="12"/>
      <c r="FJE275" s="12"/>
      <c r="FJF275" s="12"/>
      <c r="FJG275" s="12"/>
      <c r="FJH275" s="12"/>
      <c r="FJI275" s="12"/>
      <c r="FJJ275" s="12"/>
      <c r="FJK275" s="12"/>
      <c r="FJL275" s="12"/>
      <c r="FJM275" s="12"/>
      <c r="FJN275" s="12"/>
      <c r="FJO275" s="12"/>
      <c r="FJP275" s="12"/>
      <c r="FJQ275" s="12"/>
      <c r="FJR275" s="12"/>
      <c r="FJS275" s="12"/>
      <c r="FJT275" s="12"/>
      <c r="FJU275" s="12"/>
      <c r="FJV275" s="12"/>
      <c r="FJW275" s="12"/>
      <c r="FJX275" s="12"/>
      <c r="FJY275" s="12"/>
      <c r="FJZ275" s="12"/>
      <c r="FKA275" s="12"/>
      <c r="FKB275" s="12"/>
      <c r="FKC275" s="12"/>
      <c r="FKD275" s="12"/>
      <c r="FKE275" s="12"/>
      <c r="FKF275" s="12"/>
      <c r="FKG275" s="12"/>
      <c r="FKH275" s="12"/>
      <c r="FKI275" s="12"/>
      <c r="FKJ275" s="12"/>
      <c r="FKK275" s="12"/>
      <c r="FKL275" s="12"/>
      <c r="FKM275" s="12"/>
      <c r="FKN275" s="12"/>
      <c r="FKO275" s="12"/>
      <c r="FKP275" s="12"/>
      <c r="FKQ275" s="12"/>
      <c r="FKR275" s="12"/>
      <c r="FKS275" s="12"/>
      <c r="FKT275" s="12"/>
      <c r="FKU275" s="12"/>
      <c r="FKV275" s="12"/>
      <c r="FKW275" s="12"/>
      <c r="FKX275" s="12"/>
      <c r="FKY275" s="12"/>
      <c r="FKZ275" s="12"/>
      <c r="FLA275" s="12"/>
      <c r="FLB275" s="12"/>
      <c r="FLC275" s="12"/>
      <c r="FLD275" s="12"/>
      <c r="FLE275" s="12"/>
      <c r="FLF275" s="12"/>
      <c r="FLG275" s="12"/>
      <c r="FLH275" s="12"/>
      <c r="FLI275" s="12"/>
      <c r="FLJ275" s="12"/>
      <c r="FLK275" s="12"/>
      <c r="FLL275" s="12"/>
      <c r="FLM275" s="12"/>
      <c r="FLN275" s="12"/>
      <c r="FLO275" s="12"/>
      <c r="FLP275" s="12"/>
      <c r="FLQ275" s="12"/>
      <c r="FLR275" s="12"/>
      <c r="FLS275" s="12"/>
      <c r="FLT275" s="12"/>
      <c r="FLU275" s="12"/>
      <c r="FLV275" s="12"/>
      <c r="FLW275" s="12"/>
      <c r="FLX275" s="12"/>
      <c r="FLY275" s="12"/>
      <c r="FLZ275" s="12"/>
      <c r="FMA275" s="12"/>
      <c r="FMB275" s="12"/>
      <c r="FMC275" s="12"/>
      <c r="FMD275" s="12"/>
      <c r="FME275" s="12"/>
      <c r="FMF275" s="12"/>
      <c r="FMG275" s="12"/>
      <c r="FMH275" s="12"/>
      <c r="FMI275" s="12"/>
      <c r="FMJ275" s="12"/>
      <c r="FMK275" s="12"/>
      <c r="FML275" s="12"/>
      <c r="FMM275" s="12"/>
      <c r="FMN275" s="12"/>
      <c r="FMO275" s="12"/>
      <c r="FMP275" s="12"/>
      <c r="FMQ275" s="12"/>
      <c r="FMR275" s="12"/>
      <c r="FMS275" s="12"/>
      <c r="FMT275" s="12"/>
      <c r="FMU275" s="12"/>
      <c r="FMV275" s="12"/>
      <c r="FMW275" s="12"/>
      <c r="FMX275" s="12"/>
      <c r="FMY275" s="12"/>
      <c r="FMZ275" s="12"/>
      <c r="FNA275" s="12"/>
      <c r="FNB275" s="12"/>
      <c r="FNC275" s="12"/>
      <c r="FND275" s="12"/>
      <c r="FNE275" s="12"/>
      <c r="FNF275" s="12"/>
      <c r="FNG275" s="12"/>
      <c r="FNH275" s="12"/>
      <c r="FNI275" s="12"/>
      <c r="FNJ275" s="12"/>
      <c r="FNK275" s="12"/>
      <c r="FNL275" s="12"/>
      <c r="FNM275" s="12"/>
      <c r="FNN275" s="12"/>
      <c r="FNO275" s="12"/>
      <c r="FNP275" s="12"/>
      <c r="FNQ275" s="12"/>
      <c r="FNR275" s="12"/>
      <c r="FNS275" s="12"/>
      <c r="FNT275" s="12"/>
      <c r="FNU275" s="12"/>
      <c r="FNV275" s="12"/>
      <c r="FNW275" s="12"/>
      <c r="FNX275" s="12"/>
      <c r="FNY275" s="12"/>
      <c r="FNZ275" s="12"/>
      <c r="FOA275" s="12"/>
      <c r="FOB275" s="12"/>
      <c r="FOC275" s="12"/>
      <c r="FOD275" s="12"/>
      <c r="FOE275" s="12"/>
      <c r="FOF275" s="12"/>
      <c r="FOG275" s="12"/>
      <c r="FOH275" s="12"/>
      <c r="FOI275" s="12"/>
      <c r="FOJ275" s="12"/>
      <c r="FOK275" s="12"/>
      <c r="FOL275" s="12"/>
      <c r="FOM275" s="12"/>
      <c r="FON275" s="12"/>
      <c r="FOO275" s="12"/>
      <c r="FOP275" s="12"/>
      <c r="FOQ275" s="12"/>
      <c r="FOR275" s="12"/>
      <c r="FOS275" s="12"/>
      <c r="FOT275" s="12"/>
      <c r="FOU275" s="12"/>
      <c r="FOV275" s="12"/>
      <c r="FOW275" s="12"/>
      <c r="FOX275" s="12"/>
      <c r="FOY275" s="12"/>
      <c r="FOZ275" s="12"/>
      <c r="FPA275" s="12"/>
      <c r="FPB275" s="12"/>
      <c r="FPC275" s="12"/>
      <c r="FPD275" s="12"/>
      <c r="FPE275" s="12"/>
      <c r="FPF275" s="12"/>
      <c r="FPG275" s="12"/>
      <c r="FPH275" s="12"/>
      <c r="FPI275" s="12"/>
      <c r="FPJ275" s="12"/>
      <c r="FPK275" s="12"/>
      <c r="FPL275" s="12"/>
      <c r="FPM275" s="12"/>
      <c r="FPN275" s="12"/>
      <c r="FPO275" s="12"/>
      <c r="FPP275" s="12"/>
      <c r="FPQ275" s="12"/>
      <c r="FPR275" s="12"/>
      <c r="FPS275" s="12"/>
      <c r="FPT275" s="12"/>
      <c r="FPU275" s="12"/>
      <c r="FPV275" s="12"/>
      <c r="FPW275" s="12"/>
      <c r="FPX275" s="12"/>
      <c r="FPY275" s="12"/>
      <c r="FPZ275" s="12"/>
      <c r="FQA275" s="12"/>
      <c r="FQB275" s="12"/>
      <c r="FQC275" s="12"/>
      <c r="FQD275" s="12"/>
      <c r="FQE275" s="12"/>
      <c r="FQF275" s="12"/>
      <c r="FQG275" s="12"/>
      <c r="FQH275" s="12"/>
      <c r="FQI275" s="12"/>
      <c r="FQJ275" s="12"/>
      <c r="FQK275" s="12"/>
      <c r="FQL275" s="12"/>
      <c r="FQM275" s="12"/>
      <c r="FQN275" s="12"/>
      <c r="FQO275" s="12"/>
      <c r="FQP275" s="12"/>
      <c r="FQQ275" s="12"/>
      <c r="FQR275" s="12"/>
      <c r="FQS275" s="12"/>
      <c r="FQT275" s="12"/>
      <c r="FQU275" s="12"/>
      <c r="FQV275" s="12"/>
      <c r="FQW275" s="12"/>
      <c r="FQX275" s="12"/>
      <c r="FQY275" s="12"/>
      <c r="FQZ275" s="12"/>
      <c r="FRA275" s="12"/>
      <c r="FRB275" s="12"/>
      <c r="FRC275" s="12"/>
      <c r="FRD275" s="12"/>
      <c r="FRE275" s="12"/>
      <c r="FRF275" s="12"/>
      <c r="FRG275" s="12"/>
      <c r="FRH275" s="12"/>
      <c r="FRI275" s="12"/>
      <c r="FRJ275" s="12"/>
      <c r="FRK275" s="12"/>
      <c r="FRL275" s="12"/>
      <c r="FRM275" s="12"/>
      <c r="FRN275" s="12"/>
      <c r="FRO275" s="12"/>
      <c r="FRP275" s="12"/>
      <c r="FRQ275" s="12"/>
      <c r="FRR275" s="12"/>
      <c r="FRS275" s="12"/>
      <c r="FRT275" s="12"/>
      <c r="FRU275" s="12"/>
      <c r="FRV275" s="12"/>
      <c r="FRW275" s="12"/>
      <c r="FRX275" s="12"/>
      <c r="FRY275" s="12"/>
      <c r="FRZ275" s="12"/>
      <c r="FSA275" s="12"/>
      <c r="FSB275" s="12"/>
      <c r="FSC275" s="12"/>
      <c r="FSD275" s="12"/>
      <c r="FSE275" s="12"/>
      <c r="FSF275" s="12"/>
      <c r="FSG275" s="12"/>
      <c r="FSH275" s="12"/>
      <c r="FSI275" s="12"/>
      <c r="FSJ275" s="12"/>
      <c r="FSK275" s="12"/>
      <c r="FSL275" s="12"/>
      <c r="FSM275" s="12"/>
      <c r="FSN275" s="12"/>
      <c r="FSO275" s="12"/>
      <c r="FSP275" s="12"/>
      <c r="FSQ275" s="12"/>
      <c r="FSR275" s="12"/>
      <c r="FSS275" s="12"/>
      <c r="FST275" s="12"/>
      <c r="FSU275" s="12"/>
      <c r="FSV275" s="12"/>
      <c r="FSW275" s="12"/>
      <c r="FSX275" s="12"/>
      <c r="FSY275" s="12"/>
      <c r="FSZ275" s="12"/>
      <c r="FTA275" s="12"/>
      <c r="FTB275" s="12"/>
      <c r="FTC275" s="12"/>
      <c r="FTD275" s="12"/>
      <c r="FTE275" s="12"/>
      <c r="FTF275" s="12"/>
      <c r="FTG275" s="12"/>
      <c r="FTH275" s="12"/>
      <c r="FTI275" s="12"/>
      <c r="FTJ275" s="12"/>
      <c r="FTK275" s="12"/>
      <c r="FTL275" s="12"/>
      <c r="FTM275" s="12"/>
      <c r="FTN275" s="12"/>
      <c r="FTO275" s="12"/>
      <c r="FTP275" s="12"/>
      <c r="FTQ275" s="12"/>
      <c r="FTR275" s="12"/>
      <c r="FTS275" s="12"/>
      <c r="FTT275" s="12"/>
      <c r="FTU275" s="12"/>
      <c r="FTV275" s="12"/>
      <c r="FTW275" s="12"/>
      <c r="FTX275" s="12"/>
      <c r="FTY275" s="12"/>
      <c r="FTZ275" s="12"/>
      <c r="FUA275" s="12"/>
      <c r="FUB275" s="12"/>
      <c r="FUC275" s="12"/>
      <c r="FUD275" s="12"/>
      <c r="FUE275" s="12"/>
      <c r="FUF275" s="12"/>
      <c r="FUG275" s="12"/>
      <c r="FUH275" s="12"/>
      <c r="FUI275" s="12"/>
      <c r="FUJ275" s="12"/>
      <c r="FUK275" s="12"/>
      <c r="FUL275" s="12"/>
      <c r="FUM275" s="12"/>
      <c r="FUN275" s="12"/>
      <c r="FUO275" s="12"/>
      <c r="FUP275" s="12"/>
      <c r="FUQ275" s="12"/>
      <c r="FUR275" s="12"/>
      <c r="FUS275" s="12"/>
      <c r="FUT275" s="12"/>
      <c r="FUU275" s="12"/>
      <c r="FUV275" s="12"/>
      <c r="FUW275" s="12"/>
      <c r="FUX275" s="12"/>
      <c r="FUY275" s="12"/>
      <c r="FUZ275" s="12"/>
      <c r="FVA275" s="12"/>
      <c r="FVB275" s="12"/>
      <c r="FVC275" s="12"/>
      <c r="FVD275" s="12"/>
      <c r="FVE275" s="12"/>
      <c r="FVF275" s="12"/>
      <c r="FVG275" s="12"/>
      <c r="FVH275" s="12"/>
      <c r="FVI275" s="12"/>
      <c r="FVJ275" s="12"/>
      <c r="FVK275" s="12"/>
      <c r="FVL275" s="12"/>
      <c r="FVM275" s="12"/>
      <c r="FVN275" s="12"/>
      <c r="FVO275" s="12"/>
      <c r="FVP275" s="12"/>
      <c r="FVQ275" s="12"/>
      <c r="FVR275" s="12"/>
      <c r="FVS275" s="12"/>
      <c r="FVT275" s="12"/>
      <c r="FVU275" s="12"/>
      <c r="FVV275" s="12"/>
      <c r="FVW275" s="12"/>
      <c r="FVX275" s="12"/>
      <c r="FVY275" s="12"/>
      <c r="FVZ275" s="12"/>
      <c r="FWA275" s="12"/>
      <c r="FWB275" s="12"/>
      <c r="FWC275" s="12"/>
      <c r="FWD275" s="12"/>
      <c r="FWE275" s="12"/>
      <c r="FWF275" s="12"/>
      <c r="FWG275" s="12"/>
      <c r="FWH275" s="12"/>
      <c r="FWI275" s="12"/>
      <c r="FWJ275" s="12"/>
      <c r="FWK275" s="12"/>
      <c r="FWL275" s="12"/>
      <c r="FWM275" s="12"/>
      <c r="FWN275" s="12"/>
      <c r="FWO275" s="12"/>
      <c r="FWP275" s="12"/>
      <c r="FWQ275" s="12"/>
      <c r="FWR275" s="12"/>
      <c r="FWS275" s="12"/>
      <c r="FWT275" s="12"/>
      <c r="FWU275" s="12"/>
      <c r="FWV275" s="12"/>
      <c r="FWW275" s="12"/>
      <c r="FWX275" s="12"/>
      <c r="FWY275" s="12"/>
      <c r="FWZ275" s="12"/>
      <c r="FXA275" s="12"/>
      <c r="FXB275" s="12"/>
      <c r="FXC275" s="12"/>
      <c r="FXD275" s="12"/>
      <c r="FXE275" s="12"/>
      <c r="FXF275" s="12"/>
      <c r="FXG275" s="12"/>
      <c r="FXH275" s="12"/>
      <c r="FXI275" s="12"/>
      <c r="FXJ275" s="12"/>
      <c r="FXK275" s="12"/>
      <c r="FXL275" s="12"/>
      <c r="FXM275" s="12"/>
      <c r="FXN275" s="12"/>
      <c r="FXO275" s="12"/>
      <c r="FXP275" s="12"/>
      <c r="FXQ275" s="12"/>
      <c r="FXR275" s="12"/>
      <c r="FXS275" s="12"/>
      <c r="FXT275" s="12"/>
      <c r="FXU275" s="12"/>
      <c r="FXV275" s="12"/>
      <c r="FXW275" s="12"/>
      <c r="FXX275" s="12"/>
      <c r="FXY275" s="12"/>
      <c r="FXZ275" s="12"/>
      <c r="FYA275" s="12"/>
      <c r="FYB275" s="12"/>
      <c r="FYC275" s="12"/>
      <c r="FYD275" s="12"/>
      <c r="FYE275" s="12"/>
      <c r="FYF275" s="12"/>
      <c r="FYG275" s="12"/>
      <c r="FYH275" s="12"/>
      <c r="FYI275" s="12"/>
      <c r="FYJ275" s="12"/>
      <c r="FYK275" s="12"/>
      <c r="FYL275" s="12"/>
      <c r="FYM275" s="12"/>
      <c r="FYN275" s="12"/>
      <c r="FYO275" s="12"/>
      <c r="FYP275" s="12"/>
      <c r="FYQ275" s="12"/>
      <c r="FYR275" s="12"/>
      <c r="FYS275" s="12"/>
      <c r="FYT275" s="12"/>
      <c r="FYU275" s="12"/>
      <c r="FYV275" s="12"/>
      <c r="FYW275" s="12"/>
      <c r="FYX275" s="12"/>
      <c r="FYY275" s="12"/>
      <c r="FYZ275" s="12"/>
      <c r="FZA275" s="12"/>
      <c r="FZB275" s="12"/>
      <c r="FZC275" s="12"/>
      <c r="FZD275" s="12"/>
      <c r="FZE275" s="12"/>
      <c r="FZF275" s="12"/>
      <c r="FZG275" s="12"/>
      <c r="FZH275" s="12"/>
      <c r="FZI275" s="12"/>
      <c r="FZJ275" s="12"/>
      <c r="FZK275" s="12"/>
      <c r="FZL275" s="12"/>
      <c r="FZM275" s="12"/>
      <c r="FZN275" s="12"/>
      <c r="FZO275" s="12"/>
      <c r="FZP275" s="12"/>
      <c r="FZQ275" s="12"/>
      <c r="FZR275" s="12"/>
      <c r="FZS275" s="12"/>
      <c r="FZT275" s="12"/>
      <c r="FZU275" s="12"/>
      <c r="FZV275" s="12"/>
      <c r="FZW275" s="12"/>
      <c r="FZX275" s="12"/>
      <c r="FZY275" s="12"/>
      <c r="FZZ275" s="12"/>
      <c r="GAA275" s="12"/>
      <c r="GAB275" s="12"/>
      <c r="GAC275" s="12"/>
      <c r="GAD275" s="12"/>
      <c r="GAE275" s="12"/>
      <c r="GAF275" s="12"/>
      <c r="GAG275" s="12"/>
      <c r="GAH275" s="12"/>
      <c r="GAI275" s="12"/>
      <c r="GAJ275" s="12"/>
      <c r="GAK275" s="12"/>
      <c r="GAL275" s="12"/>
      <c r="GAM275" s="12"/>
      <c r="GAN275" s="12"/>
      <c r="GAO275" s="12"/>
      <c r="GAP275" s="12"/>
      <c r="GAQ275" s="12"/>
      <c r="GAR275" s="12"/>
      <c r="GAS275" s="12"/>
      <c r="GAT275" s="12"/>
      <c r="GAU275" s="12"/>
      <c r="GAV275" s="12"/>
      <c r="GAW275" s="12"/>
      <c r="GAX275" s="12"/>
      <c r="GAY275" s="12"/>
      <c r="GAZ275" s="12"/>
      <c r="GBA275" s="12"/>
      <c r="GBB275" s="12"/>
      <c r="GBC275" s="12"/>
      <c r="GBD275" s="12"/>
      <c r="GBE275" s="12"/>
      <c r="GBF275" s="12"/>
      <c r="GBG275" s="12"/>
      <c r="GBH275" s="12"/>
      <c r="GBI275" s="12"/>
      <c r="GBJ275" s="12"/>
      <c r="GBK275" s="12"/>
      <c r="GBL275" s="12"/>
      <c r="GBM275" s="12"/>
      <c r="GBN275" s="12"/>
      <c r="GBO275" s="12"/>
      <c r="GBP275" s="12"/>
      <c r="GBQ275" s="12"/>
      <c r="GBR275" s="12"/>
      <c r="GBS275" s="12"/>
      <c r="GBT275" s="12"/>
      <c r="GBU275" s="12"/>
      <c r="GBV275" s="12"/>
      <c r="GBW275" s="12"/>
      <c r="GBX275" s="12"/>
      <c r="GBY275" s="12"/>
      <c r="GBZ275" s="12"/>
      <c r="GCA275" s="12"/>
      <c r="GCB275" s="12"/>
      <c r="GCC275" s="12"/>
      <c r="GCD275" s="12"/>
      <c r="GCE275" s="12"/>
      <c r="GCF275" s="12"/>
      <c r="GCG275" s="12"/>
      <c r="GCH275" s="12"/>
      <c r="GCI275" s="12"/>
      <c r="GCJ275" s="12"/>
      <c r="GCK275" s="12"/>
      <c r="GCL275" s="12"/>
      <c r="GCM275" s="12"/>
      <c r="GCN275" s="12"/>
      <c r="GCO275" s="12"/>
      <c r="GCP275" s="12"/>
      <c r="GCQ275" s="12"/>
      <c r="GCR275" s="12"/>
      <c r="GCS275" s="12"/>
      <c r="GCT275" s="12"/>
      <c r="GCU275" s="12"/>
      <c r="GCV275" s="12"/>
      <c r="GCW275" s="12"/>
      <c r="GCX275" s="12"/>
      <c r="GCY275" s="12"/>
      <c r="GCZ275" s="12"/>
      <c r="GDA275" s="12"/>
      <c r="GDB275" s="12"/>
      <c r="GDC275" s="12"/>
      <c r="GDD275" s="12"/>
      <c r="GDE275" s="12"/>
      <c r="GDF275" s="12"/>
      <c r="GDG275" s="12"/>
      <c r="GDH275" s="12"/>
      <c r="GDI275" s="12"/>
      <c r="GDJ275" s="12"/>
      <c r="GDK275" s="12"/>
      <c r="GDL275" s="12"/>
      <c r="GDM275" s="12"/>
      <c r="GDN275" s="12"/>
      <c r="GDO275" s="12"/>
      <c r="GDP275" s="12"/>
      <c r="GDQ275" s="12"/>
      <c r="GDR275" s="12"/>
      <c r="GDS275" s="12"/>
      <c r="GDT275" s="12"/>
      <c r="GDU275" s="12"/>
      <c r="GDV275" s="12"/>
      <c r="GDW275" s="12"/>
      <c r="GDX275" s="12"/>
      <c r="GDY275" s="12"/>
      <c r="GDZ275" s="12"/>
      <c r="GEA275" s="12"/>
      <c r="GEB275" s="12"/>
      <c r="GEC275" s="12"/>
      <c r="GED275" s="12"/>
      <c r="GEE275" s="12"/>
      <c r="GEF275" s="12"/>
      <c r="GEG275" s="12"/>
      <c r="GEH275" s="12"/>
      <c r="GEI275" s="12"/>
      <c r="GEJ275" s="12"/>
      <c r="GEK275" s="12"/>
      <c r="GEL275" s="12"/>
      <c r="GEM275" s="12"/>
      <c r="GEN275" s="12"/>
      <c r="GEO275" s="12"/>
      <c r="GEP275" s="12"/>
      <c r="GEQ275" s="12"/>
      <c r="GER275" s="12"/>
      <c r="GES275" s="12"/>
      <c r="GET275" s="12"/>
      <c r="GEU275" s="12"/>
      <c r="GEV275" s="12"/>
      <c r="GEW275" s="12"/>
      <c r="GEX275" s="12"/>
      <c r="GEY275" s="12"/>
      <c r="GEZ275" s="12"/>
      <c r="GFA275" s="12"/>
      <c r="GFB275" s="12"/>
      <c r="GFC275" s="12"/>
      <c r="GFD275" s="12"/>
      <c r="GFE275" s="12"/>
      <c r="GFF275" s="12"/>
      <c r="GFG275" s="12"/>
      <c r="GFH275" s="12"/>
      <c r="GFI275" s="12"/>
      <c r="GFJ275" s="12"/>
      <c r="GFK275" s="12"/>
      <c r="GFL275" s="12"/>
      <c r="GFM275" s="12"/>
      <c r="GFN275" s="12"/>
      <c r="GFO275" s="12"/>
      <c r="GFP275" s="12"/>
      <c r="GFQ275" s="12"/>
      <c r="GFR275" s="12"/>
      <c r="GFS275" s="12"/>
      <c r="GFT275" s="12"/>
      <c r="GFU275" s="12"/>
      <c r="GFV275" s="12"/>
      <c r="GFW275" s="12"/>
      <c r="GFX275" s="12"/>
      <c r="GFY275" s="12"/>
      <c r="GFZ275" s="12"/>
      <c r="GGA275" s="12"/>
      <c r="GGB275" s="12"/>
      <c r="GGC275" s="12"/>
      <c r="GGD275" s="12"/>
      <c r="GGE275" s="12"/>
      <c r="GGF275" s="12"/>
      <c r="GGG275" s="12"/>
      <c r="GGH275" s="12"/>
      <c r="GGI275" s="12"/>
      <c r="GGJ275" s="12"/>
      <c r="GGK275" s="12"/>
      <c r="GGL275" s="12"/>
      <c r="GGM275" s="12"/>
      <c r="GGN275" s="12"/>
      <c r="GGO275" s="12"/>
      <c r="GGP275" s="12"/>
      <c r="GGQ275" s="12"/>
      <c r="GGR275" s="12"/>
      <c r="GGS275" s="12"/>
      <c r="GGT275" s="12"/>
      <c r="GGU275" s="12"/>
      <c r="GGV275" s="12"/>
      <c r="GGW275" s="12"/>
      <c r="GGX275" s="12"/>
      <c r="GGY275" s="12"/>
      <c r="GGZ275" s="12"/>
      <c r="GHA275" s="12"/>
      <c r="GHB275" s="12"/>
      <c r="GHC275" s="12"/>
      <c r="GHD275" s="12"/>
      <c r="GHE275" s="12"/>
      <c r="GHF275" s="12"/>
      <c r="GHG275" s="12"/>
      <c r="GHH275" s="12"/>
      <c r="GHI275" s="12"/>
      <c r="GHJ275" s="12"/>
      <c r="GHK275" s="12"/>
      <c r="GHL275" s="12"/>
      <c r="GHM275" s="12"/>
      <c r="GHN275" s="12"/>
      <c r="GHO275" s="12"/>
      <c r="GHP275" s="12"/>
      <c r="GHQ275" s="12"/>
      <c r="GHR275" s="12"/>
      <c r="GHS275" s="12"/>
      <c r="GHT275" s="12"/>
      <c r="GHU275" s="12"/>
      <c r="GHV275" s="12"/>
      <c r="GHW275" s="12"/>
      <c r="GHX275" s="12"/>
      <c r="GHY275" s="12"/>
      <c r="GHZ275" s="12"/>
      <c r="GIA275" s="12"/>
      <c r="GIB275" s="12"/>
      <c r="GIC275" s="12"/>
      <c r="GID275" s="12"/>
      <c r="GIE275" s="12"/>
      <c r="GIF275" s="12"/>
      <c r="GIG275" s="12"/>
      <c r="GIH275" s="12"/>
      <c r="GII275" s="12"/>
      <c r="GIJ275" s="12"/>
      <c r="GIK275" s="12"/>
      <c r="GIL275" s="12"/>
      <c r="GIM275" s="12"/>
      <c r="GIN275" s="12"/>
      <c r="GIO275" s="12"/>
      <c r="GIP275" s="12"/>
      <c r="GIQ275" s="12"/>
      <c r="GIR275" s="12"/>
      <c r="GIS275" s="12"/>
      <c r="GIT275" s="12"/>
      <c r="GIU275" s="12"/>
      <c r="GIV275" s="12"/>
      <c r="GIW275" s="12"/>
      <c r="GIX275" s="12"/>
      <c r="GIY275" s="12"/>
      <c r="GIZ275" s="12"/>
      <c r="GJA275" s="12"/>
      <c r="GJB275" s="12"/>
      <c r="GJC275" s="12"/>
      <c r="GJD275" s="12"/>
      <c r="GJE275" s="12"/>
      <c r="GJF275" s="12"/>
      <c r="GJG275" s="12"/>
      <c r="GJH275" s="12"/>
      <c r="GJI275" s="12"/>
      <c r="GJJ275" s="12"/>
      <c r="GJK275" s="12"/>
      <c r="GJL275" s="12"/>
      <c r="GJM275" s="12"/>
      <c r="GJN275" s="12"/>
      <c r="GJO275" s="12"/>
      <c r="GJP275" s="12"/>
      <c r="GJQ275" s="12"/>
      <c r="GJR275" s="12"/>
      <c r="GJS275" s="12"/>
      <c r="GJT275" s="12"/>
      <c r="GJU275" s="12"/>
      <c r="GJV275" s="12"/>
      <c r="GJW275" s="12"/>
      <c r="GJX275" s="12"/>
      <c r="GJY275" s="12"/>
      <c r="GJZ275" s="12"/>
      <c r="GKA275" s="12"/>
      <c r="GKB275" s="12"/>
      <c r="GKC275" s="12"/>
      <c r="GKD275" s="12"/>
      <c r="GKE275" s="12"/>
      <c r="GKF275" s="12"/>
      <c r="GKG275" s="12"/>
      <c r="GKH275" s="12"/>
      <c r="GKI275" s="12"/>
      <c r="GKJ275" s="12"/>
      <c r="GKK275" s="12"/>
      <c r="GKL275" s="12"/>
      <c r="GKM275" s="12"/>
      <c r="GKN275" s="12"/>
      <c r="GKO275" s="12"/>
      <c r="GKP275" s="12"/>
      <c r="GKQ275" s="12"/>
      <c r="GKR275" s="12"/>
      <c r="GKS275" s="12"/>
      <c r="GKT275" s="12"/>
      <c r="GKU275" s="12"/>
      <c r="GKV275" s="12"/>
      <c r="GKW275" s="12"/>
      <c r="GKX275" s="12"/>
      <c r="GKY275" s="12"/>
      <c r="GKZ275" s="12"/>
      <c r="GLA275" s="12"/>
      <c r="GLB275" s="12"/>
      <c r="GLC275" s="12"/>
      <c r="GLD275" s="12"/>
      <c r="GLE275" s="12"/>
      <c r="GLF275" s="12"/>
      <c r="GLG275" s="12"/>
      <c r="GLH275" s="12"/>
      <c r="GLI275" s="12"/>
      <c r="GLJ275" s="12"/>
      <c r="GLK275" s="12"/>
      <c r="GLL275" s="12"/>
      <c r="GLM275" s="12"/>
      <c r="GLN275" s="12"/>
      <c r="GLO275" s="12"/>
      <c r="GLP275" s="12"/>
      <c r="GLQ275" s="12"/>
      <c r="GLR275" s="12"/>
      <c r="GLS275" s="12"/>
      <c r="GLT275" s="12"/>
      <c r="GLU275" s="12"/>
      <c r="GLV275" s="12"/>
      <c r="GLW275" s="12"/>
      <c r="GLX275" s="12"/>
      <c r="GLY275" s="12"/>
      <c r="GLZ275" s="12"/>
      <c r="GMA275" s="12"/>
      <c r="GMB275" s="12"/>
      <c r="GMC275" s="12"/>
      <c r="GMD275" s="12"/>
      <c r="GME275" s="12"/>
      <c r="GMF275" s="12"/>
      <c r="GMG275" s="12"/>
      <c r="GMH275" s="12"/>
      <c r="GMI275" s="12"/>
      <c r="GMJ275" s="12"/>
      <c r="GMK275" s="12"/>
      <c r="GML275" s="12"/>
      <c r="GMM275" s="12"/>
      <c r="GMN275" s="12"/>
      <c r="GMO275" s="12"/>
      <c r="GMP275" s="12"/>
      <c r="GMQ275" s="12"/>
      <c r="GMR275" s="12"/>
      <c r="GMS275" s="12"/>
      <c r="GMT275" s="12"/>
      <c r="GMU275" s="12"/>
      <c r="GMV275" s="12"/>
      <c r="GMW275" s="12"/>
      <c r="GMX275" s="12"/>
      <c r="GMY275" s="12"/>
      <c r="GMZ275" s="12"/>
      <c r="GNA275" s="12"/>
      <c r="GNB275" s="12"/>
      <c r="GNC275" s="12"/>
      <c r="GND275" s="12"/>
      <c r="GNE275" s="12"/>
      <c r="GNF275" s="12"/>
      <c r="GNG275" s="12"/>
      <c r="GNH275" s="12"/>
      <c r="GNI275" s="12"/>
      <c r="GNJ275" s="12"/>
      <c r="GNK275" s="12"/>
      <c r="GNL275" s="12"/>
      <c r="GNM275" s="12"/>
      <c r="GNN275" s="12"/>
      <c r="GNO275" s="12"/>
      <c r="GNP275" s="12"/>
      <c r="GNQ275" s="12"/>
      <c r="GNR275" s="12"/>
      <c r="GNS275" s="12"/>
      <c r="GNT275" s="12"/>
      <c r="GNU275" s="12"/>
      <c r="GNV275" s="12"/>
      <c r="GNW275" s="12"/>
      <c r="GNX275" s="12"/>
      <c r="GNY275" s="12"/>
      <c r="GNZ275" s="12"/>
      <c r="GOA275" s="12"/>
      <c r="GOB275" s="12"/>
      <c r="GOC275" s="12"/>
      <c r="GOD275" s="12"/>
      <c r="GOE275" s="12"/>
      <c r="GOF275" s="12"/>
      <c r="GOG275" s="12"/>
      <c r="GOH275" s="12"/>
      <c r="GOI275" s="12"/>
      <c r="GOJ275" s="12"/>
      <c r="GOK275" s="12"/>
      <c r="GOL275" s="12"/>
      <c r="GOM275" s="12"/>
      <c r="GON275" s="12"/>
      <c r="GOO275" s="12"/>
      <c r="GOP275" s="12"/>
      <c r="GOQ275" s="12"/>
      <c r="GOR275" s="12"/>
      <c r="GOS275" s="12"/>
      <c r="GOT275" s="12"/>
      <c r="GOU275" s="12"/>
      <c r="GOV275" s="12"/>
      <c r="GOW275" s="12"/>
      <c r="GOX275" s="12"/>
      <c r="GOY275" s="12"/>
      <c r="GOZ275" s="12"/>
      <c r="GPA275" s="12"/>
      <c r="GPB275" s="12"/>
      <c r="GPC275" s="12"/>
      <c r="GPD275" s="12"/>
      <c r="GPE275" s="12"/>
      <c r="GPF275" s="12"/>
      <c r="GPG275" s="12"/>
      <c r="GPH275" s="12"/>
      <c r="GPI275" s="12"/>
      <c r="GPJ275" s="12"/>
      <c r="GPK275" s="12"/>
      <c r="GPL275" s="12"/>
      <c r="GPM275" s="12"/>
      <c r="GPN275" s="12"/>
      <c r="GPO275" s="12"/>
      <c r="GPP275" s="12"/>
      <c r="GPQ275" s="12"/>
      <c r="GPR275" s="12"/>
      <c r="GPS275" s="12"/>
      <c r="GPT275" s="12"/>
      <c r="GPU275" s="12"/>
      <c r="GPV275" s="12"/>
      <c r="GPW275" s="12"/>
      <c r="GPX275" s="12"/>
      <c r="GPY275" s="12"/>
      <c r="GPZ275" s="12"/>
      <c r="GQA275" s="12"/>
      <c r="GQB275" s="12"/>
      <c r="GQC275" s="12"/>
      <c r="GQD275" s="12"/>
      <c r="GQE275" s="12"/>
      <c r="GQF275" s="12"/>
      <c r="GQG275" s="12"/>
      <c r="GQH275" s="12"/>
      <c r="GQI275" s="12"/>
      <c r="GQJ275" s="12"/>
      <c r="GQK275" s="12"/>
      <c r="GQL275" s="12"/>
      <c r="GQM275" s="12"/>
      <c r="GQN275" s="12"/>
      <c r="GQO275" s="12"/>
      <c r="GQP275" s="12"/>
      <c r="GQQ275" s="12"/>
      <c r="GQR275" s="12"/>
      <c r="GQS275" s="12"/>
      <c r="GQT275" s="12"/>
      <c r="GQU275" s="12"/>
      <c r="GQV275" s="12"/>
      <c r="GQW275" s="12"/>
      <c r="GQX275" s="12"/>
      <c r="GQY275" s="12"/>
      <c r="GQZ275" s="12"/>
      <c r="GRA275" s="12"/>
      <c r="GRB275" s="12"/>
      <c r="GRC275" s="12"/>
      <c r="GRD275" s="12"/>
      <c r="GRE275" s="12"/>
      <c r="GRF275" s="12"/>
      <c r="GRG275" s="12"/>
      <c r="GRH275" s="12"/>
      <c r="GRI275" s="12"/>
      <c r="GRJ275" s="12"/>
      <c r="GRK275" s="12"/>
      <c r="GRL275" s="12"/>
      <c r="GRM275" s="12"/>
      <c r="GRN275" s="12"/>
      <c r="GRO275" s="12"/>
      <c r="GRP275" s="12"/>
      <c r="GRQ275" s="12"/>
      <c r="GRR275" s="12"/>
      <c r="GRS275" s="12"/>
      <c r="GRT275" s="12"/>
      <c r="GRU275" s="12"/>
      <c r="GRV275" s="12"/>
      <c r="GRW275" s="12"/>
      <c r="GRX275" s="12"/>
      <c r="GRY275" s="12"/>
      <c r="GRZ275" s="12"/>
      <c r="GSA275" s="12"/>
      <c r="GSB275" s="12"/>
      <c r="GSC275" s="12"/>
      <c r="GSD275" s="12"/>
      <c r="GSE275" s="12"/>
      <c r="GSF275" s="12"/>
      <c r="GSG275" s="12"/>
      <c r="GSH275" s="12"/>
      <c r="GSI275" s="12"/>
      <c r="GSJ275" s="12"/>
      <c r="GSK275" s="12"/>
      <c r="GSL275" s="12"/>
      <c r="GSM275" s="12"/>
      <c r="GSN275" s="12"/>
      <c r="GSO275" s="12"/>
      <c r="GSP275" s="12"/>
      <c r="GSQ275" s="12"/>
      <c r="GSR275" s="12"/>
      <c r="GSS275" s="12"/>
      <c r="GST275" s="12"/>
      <c r="GSU275" s="12"/>
      <c r="GSV275" s="12"/>
      <c r="GSW275" s="12"/>
      <c r="GSX275" s="12"/>
      <c r="GSY275" s="12"/>
      <c r="GSZ275" s="12"/>
      <c r="GTA275" s="12"/>
      <c r="GTB275" s="12"/>
      <c r="GTC275" s="12"/>
      <c r="GTD275" s="12"/>
      <c r="GTE275" s="12"/>
      <c r="GTF275" s="12"/>
      <c r="GTG275" s="12"/>
      <c r="GTH275" s="12"/>
      <c r="GTI275" s="12"/>
      <c r="GTJ275" s="12"/>
      <c r="GTK275" s="12"/>
      <c r="GTL275" s="12"/>
      <c r="GTM275" s="12"/>
      <c r="GTN275" s="12"/>
      <c r="GTO275" s="12"/>
      <c r="GTP275" s="12"/>
      <c r="GTQ275" s="12"/>
      <c r="GTR275" s="12"/>
      <c r="GTS275" s="12"/>
      <c r="GTT275" s="12"/>
      <c r="GTU275" s="12"/>
      <c r="GTV275" s="12"/>
      <c r="GTW275" s="12"/>
      <c r="GTX275" s="12"/>
      <c r="GTY275" s="12"/>
      <c r="GTZ275" s="12"/>
      <c r="GUA275" s="12"/>
      <c r="GUB275" s="12"/>
      <c r="GUC275" s="12"/>
      <c r="GUD275" s="12"/>
      <c r="GUE275" s="12"/>
      <c r="GUF275" s="12"/>
      <c r="GUG275" s="12"/>
      <c r="GUH275" s="12"/>
      <c r="GUI275" s="12"/>
      <c r="GUJ275" s="12"/>
      <c r="GUK275" s="12"/>
      <c r="GUL275" s="12"/>
      <c r="GUM275" s="12"/>
      <c r="GUN275" s="12"/>
      <c r="GUO275" s="12"/>
      <c r="GUP275" s="12"/>
      <c r="GUQ275" s="12"/>
      <c r="GUR275" s="12"/>
      <c r="GUS275" s="12"/>
      <c r="GUT275" s="12"/>
      <c r="GUU275" s="12"/>
      <c r="GUV275" s="12"/>
      <c r="GUW275" s="12"/>
      <c r="GUX275" s="12"/>
      <c r="GUY275" s="12"/>
      <c r="GUZ275" s="12"/>
      <c r="GVA275" s="12"/>
      <c r="GVB275" s="12"/>
      <c r="GVC275" s="12"/>
      <c r="GVD275" s="12"/>
      <c r="GVE275" s="12"/>
      <c r="GVF275" s="12"/>
      <c r="GVG275" s="12"/>
      <c r="GVH275" s="12"/>
      <c r="GVI275" s="12"/>
      <c r="GVJ275" s="12"/>
      <c r="GVK275" s="12"/>
      <c r="GVL275" s="12"/>
      <c r="GVM275" s="12"/>
      <c r="GVN275" s="12"/>
      <c r="GVO275" s="12"/>
      <c r="GVP275" s="12"/>
      <c r="GVQ275" s="12"/>
      <c r="GVR275" s="12"/>
      <c r="GVS275" s="12"/>
      <c r="GVT275" s="12"/>
      <c r="GVU275" s="12"/>
      <c r="GVV275" s="12"/>
      <c r="GVW275" s="12"/>
      <c r="GVX275" s="12"/>
      <c r="GVY275" s="12"/>
      <c r="GVZ275" s="12"/>
      <c r="GWA275" s="12"/>
      <c r="GWB275" s="12"/>
      <c r="GWC275" s="12"/>
      <c r="GWD275" s="12"/>
      <c r="GWE275" s="12"/>
      <c r="GWF275" s="12"/>
      <c r="GWG275" s="12"/>
      <c r="GWH275" s="12"/>
      <c r="GWI275" s="12"/>
      <c r="GWJ275" s="12"/>
      <c r="GWK275" s="12"/>
      <c r="GWL275" s="12"/>
      <c r="GWM275" s="12"/>
      <c r="GWN275" s="12"/>
      <c r="GWO275" s="12"/>
      <c r="GWP275" s="12"/>
      <c r="GWQ275" s="12"/>
      <c r="GWR275" s="12"/>
      <c r="GWS275" s="12"/>
      <c r="GWT275" s="12"/>
      <c r="GWU275" s="12"/>
      <c r="GWV275" s="12"/>
      <c r="GWW275" s="12"/>
      <c r="GWX275" s="12"/>
      <c r="GWY275" s="12"/>
      <c r="GWZ275" s="12"/>
      <c r="GXA275" s="12"/>
      <c r="GXB275" s="12"/>
      <c r="GXC275" s="12"/>
      <c r="GXD275" s="12"/>
      <c r="GXE275" s="12"/>
      <c r="GXF275" s="12"/>
      <c r="GXG275" s="12"/>
      <c r="GXH275" s="12"/>
      <c r="GXI275" s="12"/>
      <c r="GXJ275" s="12"/>
      <c r="GXK275" s="12"/>
      <c r="GXL275" s="12"/>
      <c r="GXM275" s="12"/>
      <c r="GXN275" s="12"/>
      <c r="GXO275" s="12"/>
      <c r="GXP275" s="12"/>
      <c r="GXQ275" s="12"/>
      <c r="GXR275" s="12"/>
      <c r="GXS275" s="12"/>
      <c r="GXT275" s="12"/>
      <c r="GXU275" s="12"/>
      <c r="GXV275" s="12"/>
      <c r="GXW275" s="12"/>
      <c r="GXX275" s="12"/>
      <c r="GXY275" s="12"/>
      <c r="GXZ275" s="12"/>
      <c r="GYA275" s="12"/>
      <c r="GYB275" s="12"/>
      <c r="GYC275" s="12"/>
      <c r="GYD275" s="12"/>
      <c r="GYE275" s="12"/>
      <c r="GYF275" s="12"/>
      <c r="GYG275" s="12"/>
      <c r="GYH275" s="12"/>
      <c r="GYI275" s="12"/>
      <c r="GYJ275" s="12"/>
      <c r="GYK275" s="12"/>
      <c r="GYL275" s="12"/>
      <c r="GYM275" s="12"/>
      <c r="GYN275" s="12"/>
      <c r="GYO275" s="12"/>
      <c r="GYP275" s="12"/>
      <c r="GYQ275" s="12"/>
      <c r="GYR275" s="12"/>
      <c r="GYS275" s="12"/>
      <c r="GYT275" s="12"/>
      <c r="GYU275" s="12"/>
      <c r="GYV275" s="12"/>
      <c r="GYW275" s="12"/>
      <c r="GYX275" s="12"/>
      <c r="GYY275" s="12"/>
      <c r="GYZ275" s="12"/>
      <c r="GZA275" s="12"/>
      <c r="GZB275" s="12"/>
      <c r="GZC275" s="12"/>
      <c r="GZD275" s="12"/>
      <c r="GZE275" s="12"/>
      <c r="GZF275" s="12"/>
      <c r="GZG275" s="12"/>
      <c r="GZH275" s="12"/>
      <c r="GZI275" s="12"/>
      <c r="GZJ275" s="12"/>
      <c r="GZK275" s="12"/>
      <c r="GZL275" s="12"/>
      <c r="GZM275" s="12"/>
      <c r="GZN275" s="12"/>
      <c r="GZO275" s="12"/>
      <c r="GZP275" s="12"/>
      <c r="GZQ275" s="12"/>
      <c r="GZR275" s="12"/>
      <c r="GZS275" s="12"/>
      <c r="GZT275" s="12"/>
      <c r="GZU275" s="12"/>
      <c r="GZV275" s="12"/>
      <c r="GZW275" s="12"/>
      <c r="GZX275" s="12"/>
      <c r="GZY275" s="12"/>
      <c r="GZZ275" s="12"/>
      <c r="HAA275" s="12"/>
      <c r="HAB275" s="12"/>
      <c r="HAC275" s="12"/>
      <c r="HAD275" s="12"/>
      <c r="HAE275" s="12"/>
      <c r="HAF275" s="12"/>
      <c r="HAG275" s="12"/>
      <c r="HAH275" s="12"/>
      <c r="HAI275" s="12"/>
      <c r="HAJ275" s="12"/>
      <c r="HAK275" s="12"/>
      <c r="HAL275" s="12"/>
      <c r="HAM275" s="12"/>
      <c r="HAN275" s="12"/>
      <c r="HAO275" s="12"/>
      <c r="HAP275" s="12"/>
      <c r="HAQ275" s="12"/>
      <c r="HAR275" s="12"/>
      <c r="HAS275" s="12"/>
      <c r="HAT275" s="12"/>
      <c r="HAU275" s="12"/>
      <c r="HAV275" s="12"/>
      <c r="HAW275" s="12"/>
      <c r="HAX275" s="12"/>
      <c r="HAY275" s="12"/>
      <c r="HAZ275" s="12"/>
      <c r="HBA275" s="12"/>
      <c r="HBB275" s="12"/>
      <c r="HBC275" s="12"/>
      <c r="HBD275" s="12"/>
      <c r="HBE275" s="12"/>
      <c r="HBF275" s="12"/>
      <c r="HBG275" s="12"/>
      <c r="HBH275" s="12"/>
      <c r="HBI275" s="12"/>
      <c r="HBJ275" s="12"/>
      <c r="HBK275" s="12"/>
      <c r="HBL275" s="12"/>
      <c r="HBM275" s="12"/>
      <c r="HBN275" s="12"/>
      <c r="HBO275" s="12"/>
      <c r="HBP275" s="12"/>
      <c r="HBQ275" s="12"/>
      <c r="HBR275" s="12"/>
      <c r="HBS275" s="12"/>
      <c r="HBT275" s="12"/>
      <c r="HBU275" s="12"/>
      <c r="HBV275" s="12"/>
      <c r="HBW275" s="12"/>
      <c r="HBX275" s="12"/>
      <c r="HBY275" s="12"/>
      <c r="HBZ275" s="12"/>
      <c r="HCA275" s="12"/>
      <c r="HCB275" s="12"/>
      <c r="HCC275" s="12"/>
      <c r="HCD275" s="12"/>
      <c r="HCE275" s="12"/>
      <c r="HCF275" s="12"/>
      <c r="HCG275" s="12"/>
      <c r="HCH275" s="12"/>
      <c r="HCI275" s="12"/>
      <c r="HCJ275" s="12"/>
      <c r="HCK275" s="12"/>
      <c r="HCL275" s="12"/>
      <c r="HCM275" s="12"/>
      <c r="HCN275" s="12"/>
      <c r="HCO275" s="12"/>
      <c r="HCP275" s="12"/>
      <c r="HCQ275" s="12"/>
      <c r="HCR275" s="12"/>
      <c r="HCS275" s="12"/>
      <c r="HCT275" s="12"/>
      <c r="HCU275" s="12"/>
      <c r="HCV275" s="12"/>
      <c r="HCW275" s="12"/>
      <c r="HCX275" s="12"/>
      <c r="HCY275" s="12"/>
      <c r="HCZ275" s="12"/>
      <c r="HDA275" s="12"/>
      <c r="HDB275" s="12"/>
      <c r="HDC275" s="12"/>
      <c r="HDD275" s="12"/>
      <c r="HDE275" s="12"/>
      <c r="HDF275" s="12"/>
      <c r="HDG275" s="12"/>
      <c r="HDH275" s="12"/>
      <c r="HDI275" s="12"/>
      <c r="HDJ275" s="12"/>
      <c r="HDK275" s="12"/>
      <c r="HDL275" s="12"/>
      <c r="HDM275" s="12"/>
      <c r="HDN275" s="12"/>
      <c r="HDO275" s="12"/>
      <c r="HDP275" s="12"/>
      <c r="HDQ275" s="12"/>
      <c r="HDR275" s="12"/>
      <c r="HDS275" s="12"/>
      <c r="HDT275" s="12"/>
      <c r="HDU275" s="12"/>
      <c r="HDV275" s="12"/>
      <c r="HDW275" s="12"/>
      <c r="HDX275" s="12"/>
      <c r="HDY275" s="12"/>
      <c r="HDZ275" s="12"/>
      <c r="HEA275" s="12"/>
      <c r="HEB275" s="12"/>
      <c r="HEC275" s="12"/>
      <c r="HED275" s="12"/>
      <c r="HEE275" s="12"/>
      <c r="HEF275" s="12"/>
      <c r="HEG275" s="12"/>
      <c r="HEH275" s="12"/>
      <c r="HEI275" s="12"/>
      <c r="HEJ275" s="12"/>
      <c r="HEK275" s="12"/>
      <c r="HEL275" s="12"/>
      <c r="HEM275" s="12"/>
      <c r="HEN275" s="12"/>
      <c r="HEO275" s="12"/>
      <c r="HEP275" s="12"/>
      <c r="HEQ275" s="12"/>
      <c r="HER275" s="12"/>
      <c r="HES275" s="12"/>
      <c r="HET275" s="12"/>
      <c r="HEU275" s="12"/>
      <c r="HEV275" s="12"/>
      <c r="HEW275" s="12"/>
      <c r="HEX275" s="12"/>
      <c r="HEY275" s="12"/>
      <c r="HEZ275" s="12"/>
      <c r="HFA275" s="12"/>
      <c r="HFB275" s="12"/>
      <c r="HFC275" s="12"/>
      <c r="HFD275" s="12"/>
      <c r="HFE275" s="12"/>
      <c r="HFF275" s="12"/>
      <c r="HFG275" s="12"/>
      <c r="HFH275" s="12"/>
      <c r="HFI275" s="12"/>
      <c r="HFJ275" s="12"/>
      <c r="HFK275" s="12"/>
      <c r="HFL275" s="12"/>
      <c r="HFM275" s="12"/>
      <c r="HFN275" s="12"/>
      <c r="HFO275" s="12"/>
      <c r="HFP275" s="12"/>
      <c r="HFQ275" s="12"/>
      <c r="HFR275" s="12"/>
      <c r="HFS275" s="12"/>
      <c r="HFT275" s="12"/>
      <c r="HFU275" s="12"/>
      <c r="HFV275" s="12"/>
      <c r="HFW275" s="12"/>
      <c r="HFX275" s="12"/>
      <c r="HFY275" s="12"/>
      <c r="HFZ275" s="12"/>
      <c r="HGA275" s="12"/>
      <c r="HGB275" s="12"/>
      <c r="HGC275" s="12"/>
      <c r="HGD275" s="12"/>
      <c r="HGE275" s="12"/>
      <c r="HGF275" s="12"/>
      <c r="HGG275" s="12"/>
      <c r="HGH275" s="12"/>
      <c r="HGI275" s="12"/>
      <c r="HGJ275" s="12"/>
      <c r="HGK275" s="12"/>
      <c r="HGL275" s="12"/>
      <c r="HGM275" s="12"/>
      <c r="HGN275" s="12"/>
      <c r="HGO275" s="12"/>
      <c r="HGP275" s="12"/>
      <c r="HGQ275" s="12"/>
      <c r="HGR275" s="12"/>
      <c r="HGS275" s="12"/>
      <c r="HGT275" s="12"/>
      <c r="HGU275" s="12"/>
      <c r="HGV275" s="12"/>
      <c r="HGW275" s="12"/>
      <c r="HGX275" s="12"/>
      <c r="HGY275" s="12"/>
      <c r="HGZ275" s="12"/>
      <c r="HHA275" s="12"/>
      <c r="HHB275" s="12"/>
      <c r="HHC275" s="12"/>
      <c r="HHD275" s="12"/>
      <c r="HHE275" s="12"/>
      <c r="HHF275" s="12"/>
      <c r="HHG275" s="12"/>
      <c r="HHH275" s="12"/>
      <c r="HHI275" s="12"/>
      <c r="HHJ275" s="12"/>
      <c r="HHK275" s="12"/>
      <c r="HHL275" s="12"/>
      <c r="HHM275" s="12"/>
      <c r="HHN275" s="12"/>
      <c r="HHO275" s="12"/>
      <c r="HHP275" s="12"/>
      <c r="HHQ275" s="12"/>
      <c r="HHR275" s="12"/>
      <c r="HHS275" s="12"/>
      <c r="HHT275" s="12"/>
      <c r="HHU275" s="12"/>
      <c r="HHV275" s="12"/>
      <c r="HHW275" s="12"/>
      <c r="HHX275" s="12"/>
      <c r="HHY275" s="12"/>
      <c r="HHZ275" s="12"/>
      <c r="HIA275" s="12"/>
      <c r="HIB275" s="12"/>
      <c r="HIC275" s="12"/>
      <c r="HID275" s="12"/>
      <c r="HIE275" s="12"/>
      <c r="HIF275" s="12"/>
      <c r="HIG275" s="12"/>
      <c r="HIH275" s="12"/>
      <c r="HII275" s="12"/>
      <c r="HIJ275" s="12"/>
      <c r="HIK275" s="12"/>
      <c r="HIL275" s="12"/>
      <c r="HIM275" s="12"/>
      <c r="HIN275" s="12"/>
      <c r="HIO275" s="12"/>
      <c r="HIP275" s="12"/>
      <c r="HIQ275" s="12"/>
      <c r="HIR275" s="12"/>
      <c r="HIS275" s="12"/>
      <c r="HIT275" s="12"/>
      <c r="HIU275" s="12"/>
      <c r="HIV275" s="12"/>
      <c r="HIW275" s="12"/>
      <c r="HIX275" s="12"/>
      <c r="HIY275" s="12"/>
      <c r="HIZ275" s="12"/>
      <c r="HJA275" s="12"/>
      <c r="HJB275" s="12"/>
      <c r="HJC275" s="12"/>
      <c r="HJD275" s="12"/>
      <c r="HJE275" s="12"/>
      <c r="HJF275" s="12"/>
      <c r="HJG275" s="12"/>
      <c r="HJH275" s="12"/>
      <c r="HJI275" s="12"/>
      <c r="HJJ275" s="12"/>
      <c r="HJK275" s="12"/>
      <c r="HJL275" s="12"/>
      <c r="HJM275" s="12"/>
      <c r="HJN275" s="12"/>
      <c r="HJO275" s="12"/>
      <c r="HJP275" s="12"/>
      <c r="HJQ275" s="12"/>
      <c r="HJR275" s="12"/>
      <c r="HJS275" s="12"/>
      <c r="HJT275" s="12"/>
      <c r="HJU275" s="12"/>
      <c r="HJV275" s="12"/>
      <c r="HJW275" s="12"/>
      <c r="HJX275" s="12"/>
      <c r="HJY275" s="12"/>
      <c r="HJZ275" s="12"/>
      <c r="HKA275" s="12"/>
      <c r="HKB275" s="12"/>
      <c r="HKC275" s="12"/>
      <c r="HKD275" s="12"/>
      <c r="HKE275" s="12"/>
      <c r="HKF275" s="12"/>
      <c r="HKG275" s="12"/>
      <c r="HKH275" s="12"/>
      <c r="HKI275" s="12"/>
      <c r="HKJ275" s="12"/>
      <c r="HKK275" s="12"/>
      <c r="HKL275" s="12"/>
      <c r="HKM275" s="12"/>
      <c r="HKN275" s="12"/>
      <c r="HKO275" s="12"/>
      <c r="HKP275" s="12"/>
      <c r="HKQ275" s="12"/>
      <c r="HKR275" s="12"/>
      <c r="HKS275" s="12"/>
      <c r="HKT275" s="12"/>
      <c r="HKU275" s="12"/>
      <c r="HKV275" s="12"/>
      <c r="HKW275" s="12"/>
      <c r="HKX275" s="12"/>
      <c r="HKY275" s="12"/>
      <c r="HKZ275" s="12"/>
      <c r="HLA275" s="12"/>
      <c r="HLB275" s="12"/>
      <c r="HLC275" s="12"/>
      <c r="HLD275" s="12"/>
      <c r="HLE275" s="12"/>
      <c r="HLF275" s="12"/>
      <c r="HLG275" s="12"/>
      <c r="HLH275" s="12"/>
      <c r="HLI275" s="12"/>
      <c r="HLJ275" s="12"/>
      <c r="HLK275" s="12"/>
      <c r="HLL275" s="12"/>
      <c r="HLM275" s="12"/>
      <c r="HLN275" s="12"/>
      <c r="HLO275" s="12"/>
      <c r="HLP275" s="12"/>
      <c r="HLQ275" s="12"/>
      <c r="HLR275" s="12"/>
      <c r="HLS275" s="12"/>
      <c r="HLT275" s="12"/>
      <c r="HLU275" s="12"/>
      <c r="HLV275" s="12"/>
      <c r="HLW275" s="12"/>
      <c r="HLX275" s="12"/>
      <c r="HLY275" s="12"/>
      <c r="HLZ275" s="12"/>
      <c r="HMA275" s="12"/>
      <c r="HMB275" s="12"/>
      <c r="HMC275" s="12"/>
      <c r="HMD275" s="12"/>
      <c r="HME275" s="12"/>
      <c r="HMF275" s="12"/>
      <c r="HMG275" s="12"/>
      <c r="HMH275" s="12"/>
      <c r="HMI275" s="12"/>
      <c r="HMJ275" s="12"/>
      <c r="HMK275" s="12"/>
      <c r="HML275" s="12"/>
      <c r="HMM275" s="12"/>
      <c r="HMN275" s="12"/>
      <c r="HMO275" s="12"/>
      <c r="HMP275" s="12"/>
      <c r="HMQ275" s="12"/>
      <c r="HMR275" s="12"/>
      <c r="HMS275" s="12"/>
      <c r="HMT275" s="12"/>
      <c r="HMU275" s="12"/>
      <c r="HMV275" s="12"/>
      <c r="HMW275" s="12"/>
      <c r="HMX275" s="12"/>
      <c r="HMY275" s="12"/>
      <c r="HMZ275" s="12"/>
      <c r="HNA275" s="12"/>
      <c r="HNB275" s="12"/>
      <c r="HNC275" s="12"/>
      <c r="HND275" s="12"/>
      <c r="HNE275" s="12"/>
      <c r="HNF275" s="12"/>
      <c r="HNG275" s="12"/>
      <c r="HNH275" s="12"/>
      <c r="HNI275" s="12"/>
      <c r="HNJ275" s="12"/>
      <c r="HNK275" s="12"/>
      <c r="HNL275" s="12"/>
      <c r="HNM275" s="12"/>
      <c r="HNN275" s="12"/>
      <c r="HNO275" s="12"/>
      <c r="HNP275" s="12"/>
      <c r="HNQ275" s="12"/>
      <c r="HNR275" s="12"/>
      <c r="HNS275" s="12"/>
      <c r="HNT275" s="12"/>
      <c r="HNU275" s="12"/>
      <c r="HNV275" s="12"/>
      <c r="HNW275" s="12"/>
      <c r="HNX275" s="12"/>
      <c r="HNY275" s="12"/>
      <c r="HNZ275" s="12"/>
      <c r="HOA275" s="12"/>
      <c r="HOB275" s="12"/>
      <c r="HOC275" s="12"/>
      <c r="HOD275" s="12"/>
      <c r="HOE275" s="12"/>
      <c r="HOF275" s="12"/>
      <c r="HOG275" s="12"/>
      <c r="HOH275" s="12"/>
      <c r="HOI275" s="12"/>
      <c r="HOJ275" s="12"/>
      <c r="HOK275" s="12"/>
      <c r="HOL275" s="12"/>
      <c r="HOM275" s="12"/>
      <c r="HON275" s="12"/>
      <c r="HOO275" s="12"/>
      <c r="HOP275" s="12"/>
      <c r="HOQ275" s="12"/>
      <c r="HOR275" s="12"/>
      <c r="HOS275" s="12"/>
      <c r="HOT275" s="12"/>
      <c r="HOU275" s="12"/>
      <c r="HOV275" s="12"/>
      <c r="HOW275" s="12"/>
      <c r="HOX275" s="12"/>
      <c r="HOY275" s="12"/>
      <c r="HOZ275" s="12"/>
      <c r="HPA275" s="12"/>
      <c r="HPB275" s="12"/>
      <c r="HPC275" s="12"/>
      <c r="HPD275" s="12"/>
      <c r="HPE275" s="12"/>
      <c r="HPF275" s="12"/>
      <c r="HPG275" s="12"/>
      <c r="HPH275" s="12"/>
      <c r="HPI275" s="12"/>
      <c r="HPJ275" s="12"/>
      <c r="HPK275" s="12"/>
      <c r="HPL275" s="12"/>
      <c r="HPM275" s="12"/>
      <c r="HPN275" s="12"/>
      <c r="HPO275" s="12"/>
      <c r="HPP275" s="12"/>
      <c r="HPQ275" s="12"/>
      <c r="HPR275" s="12"/>
      <c r="HPS275" s="12"/>
      <c r="HPT275" s="12"/>
      <c r="HPU275" s="12"/>
      <c r="HPV275" s="12"/>
      <c r="HPW275" s="12"/>
      <c r="HPX275" s="12"/>
      <c r="HPY275" s="12"/>
      <c r="HPZ275" s="12"/>
      <c r="HQA275" s="12"/>
      <c r="HQB275" s="12"/>
      <c r="HQC275" s="12"/>
      <c r="HQD275" s="12"/>
      <c r="HQE275" s="12"/>
      <c r="HQF275" s="12"/>
      <c r="HQG275" s="12"/>
      <c r="HQH275" s="12"/>
      <c r="HQI275" s="12"/>
      <c r="HQJ275" s="12"/>
      <c r="HQK275" s="12"/>
      <c r="HQL275" s="12"/>
      <c r="HQM275" s="12"/>
      <c r="HQN275" s="12"/>
      <c r="HQO275" s="12"/>
      <c r="HQP275" s="12"/>
      <c r="HQQ275" s="12"/>
      <c r="HQR275" s="12"/>
      <c r="HQS275" s="12"/>
      <c r="HQT275" s="12"/>
      <c r="HQU275" s="12"/>
      <c r="HQV275" s="12"/>
      <c r="HQW275" s="12"/>
      <c r="HQX275" s="12"/>
      <c r="HQY275" s="12"/>
      <c r="HQZ275" s="12"/>
      <c r="HRA275" s="12"/>
      <c r="HRB275" s="12"/>
      <c r="HRC275" s="12"/>
      <c r="HRD275" s="12"/>
      <c r="HRE275" s="12"/>
      <c r="HRF275" s="12"/>
      <c r="HRG275" s="12"/>
      <c r="HRH275" s="12"/>
      <c r="HRI275" s="12"/>
      <c r="HRJ275" s="12"/>
      <c r="HRK275" s="12"/>
      <c r="HRL275" s="12"/>
      <c r="HRM275" s="12"/>
      <c r="HRN275" s="12"/>
      <c r="HRO275" s="12"/>
      <c r="HRP275" s="12"/>
      <c r="HRQ275" s="12"/>
      <c r="HRR275" s="12"/>
      <c r="HRS275" s="12"/>
      <c r="HRT275" s="12"/>
      <c r="HRU275" s="12"/>
      <c r="HRV275" s="12"/>
      <c r="HRW275" s="12"/>
      <c r="HRX275" s="12"/>
      <c r="HRY275" s="12"/>
      <c r="HRZ275" s="12"/>
      <c r="HSA275" s="12"/>
      <c r="HSB275" s="12"/>
      <c r="HSC275" s="12"/>
      <c r="HSD275" s="12"/>
      <c r="HSE275" s="12"/>
      <c r="HSF275" s="12"/>
      <c r="HSG275" s="12"/>
      <c r="HSH275" s="12"/>
      <c r="HSI275" s="12"/>
      <c r="HSJ275" s="12"/>
      <c r="HSK275" s="12"/>
      <c r="HSL275" s="12"/>
      <c r="HSM275" s="12"/>
      <c r="HSN275" s="12"/>
      <c r="HSO275" s="12"/>
      <c r="HSP275" s="12"/>
      <c r="HSQ275" s="12"/>
      <c r="HSR275" s="12"/>
      <c r="HSS275" s="12"/>
      <c r="HST275" s="12"/>
      <c r="HSU275" s="12"/>
      <c r="HSV275" s="12"/>
      <c r="HSW275" s="12"/>
      <c r="HSX275" s="12"/>
      <c r="HSY275" s="12"/>
      <c r="HSZ275" s="12"/>
      <c r="HTA275" s="12"/>
      <c r="HTB275" s="12"/>
      <c r="HTC275" s="12"/>
      <c r="HTD275" s="12"/>
      <c r="HTE275" s="12"/>
      <c r="HTF275" s="12"/>
      <c r="HTG275" s="12"/>
      <c r="HTH275" s="12"/>
      <c r="HTI275" s="12"/>
      <c r="HTJ275" s="12"/>
      <c r="HTK275" s="12"/>
      <c r="HTL275" s="12"/>
      <c r="HTM275" s="12"/>
      <c r="HTN275" s="12"/>
      <c r="HTO275" s="12"/>
      <c r="HTP275" s="12"/>
      <c r="HTQ275" s="12"/>
      <c r="HTR275" s="12"/>
      <c r="HTS275" s="12"/>
      <c r="HTT275" s="12"/>
      <c r="HTU275" s="12"/>
      <c r="HTV275" s="12"/>
      <c r="HTW275" s="12"/>
      <c r="HTX275" s="12"/>
      <c r="HTY275" s="12"/>
      <c r="HTZ275" s="12"/>
      <c r="HUA275" s="12"/>
      <c r="HUB275" s="12"/>
      <c r="HUC275" s="12"/>
      <c r="HUD275" s="12"/>
      <c r="HUE275" s="12"/>
      <c r="HUF275" s="12"/>
      <c r="HUG275" s="12"/>
      <c r="HUH275" s="12"/>
      <c r="HUI275" s="12"/>
      <c r="HUJ275" s="12"/>
      <c r="HUK275" s="12"/>
      <c r="HUL275" s="12"/>
      <c r="HUM275" s="12"/>
      <c r="HUN275" s="12"/>
      <c r="HUO275" s="12"/>
      <c r="HUP275" s="12"/>
      <c r="HUQ275" s="12"/>
      <c r="HUR275" s="12"/>
      <c r="HUS275" s="12"/>
      <c r="HUT275" s="12"/>
      <c r="HUU275" s="12"/>
      <c r="HUV275" s="12"/>
      <c r="HUW275" s="12"/>
      <c r="HUX275" s="12"/>
      <c r="HUY275" s="12"/>
      <c r="HUZ275" s="12"/>
      <c r="HVA275" s="12"/>
      <c r="HVB275" s="12"/>
      <c r="HVC275" s="12"/>
      <c r="HVD275" s="12"/>
      <c r="HVE275" s="12"/>
      <c r="HVF275" s="12"/>
      <c r="HVG275" s="12"/>
      <c r="HVH275" s="12"/>
      <c r="HVI275" s="12"/>
      <c r="HVJ275" s="12"/>
      <c r="HVK275" s="12"/>
      <c r="HVL275" s="12"/>
      <c r="HVM275" s="12"/>
      <c r="HVN275" s="12"/>
      <c r="HVO275" s="12"/>
      <c r="HVP275" s="12"/>
      <c r="HVQ275" s="12"/>
      <c r="HVR275" s="12"/>
      <c r="HVS275" s="12"/>
      <c r="HVT275" s="12"/>
      <c r="HVU275" s="12"/>
      <c r="HVV275" s="12"/>
      <c r="HVW275" s="12"/>
      <c r="HVX275" s="12"/>
      <c r="HVY275" s="12"/>
      <c r="HVZ275" s="12"/>
      <c r="HWA275" s="12"/>
      <c r="HWB275" s="12"/>
      <c r="HWC275" s="12"/>
      <c r="HWD275" s="12"/>
      <c r="HWE275" s="12"/>
      <c r="HWF275" s="12"/>
      <c r="HWG275" s="12"/>
      <c r="HWH275" s="12"/>
      <c r="HWI275" s="12"/>
      <c r="HWJ275" s="12"/>
      <c r="HWK275" s="12"/>
      <c r="HWL275" s="12"/>
      <c r="HWM275" s="12"/>
      <c r="HWN275" s="12"/>
      <c r="HWO275" s="12"/>
      <c r="HWP275" s="12"/>
      <c r="HWQ275" s="12"/>
      <c r="HWR275" s="12"/>
      <c r="HWS275" s="12"/>
      <c r="HWT275" s="12"/>
      <c r="HWU275" s="12"/>
      <c r="HWV275" s="12"/>
      <c r="HWW275" s="12"/>
      <c r="HWX275" s="12"/>
      <c r="HWY275" s="12"/>
      <c r="HWZ275" s="12"/>
      <c r="HXA275" s="12"/>
      <c r="HXB275" s="12"/>
      <c r="HXC275" s="12"/>
      <c r="HXD275" s="12"/>
      <c r="HXE275" s="12"/>
      <c r="HXF275" s="12"/>
      <c r="HXG275" s="12"/>
      <c r="HXH275" s="12"/>
      <c r="HXI275" s="12"/>
      <c r="HXJ275" s="12"/>
      <c r="HXK275" s="12"/>
      <c r="HXL275" s="12"/>
      <c r="HXM275" s="12"/>
      <c r="HXN275" s="12"/>
      <c r="HXO275" s="12"/>
      <c r="HXP275" s="12"/>
      <c r="HXQ275" s="12"/>
      <c r="HXR275" s="12"/>
      <c r="HXS275" s="12"/>
      <c r="HXT275" s="12"/>
      <c r="HXU275" s="12"/>
      <c r="HXV275" s="12"/>
      <c r="HXW275" s="12"/>
      <c r="HXX275" s="12"/>
      <c r="HXY275" s="12"/>
      <c r="HXZ275" s="12"/>
      <c r="HYA275" s="12"/>
      <c r="HYB275" s="12"/>
      <c r="HYC275" s="12"/>
      <c r="HYD275" s="12"/>
      <c r="HYE275" s="12"/>
      <c r="HYF275" s="12"/>
      <c r="HYG275" s="12"/>
      <c r="HYH275" s="12"/>
      <c r="HYI275" s="12"/>
      <c r="HYJ275" s="12"/>
      <c r="HYK275" s="12"/>
      <c r="HYL275" s="12"/>
      <c r="HYM275" s="12"/>
      <c r="HYN275" s="12"/>
      <c r="HYO275" s="12"/>
      <c r="HYP275" s="12"/>
      <c r="HYQ275" s="12"/>
      <c r="HYR275" s="12"/>
      <c r="HYS275" s="12"/>
      <c r="HYT275" s="12"/>
      <c r="HYU275" s="12"/>
      <c r="HYV275" s="12"/>
      <c r="HYW275" s="12"/>
      <c r="HYX275" s="12"/>
      <c r="HYY275" s="12"/>
      <c r="HYZ275" s="12"/>
      <c r="HZA275" s="12"/>
      <c r="HZB275" s="12"/>
      <c r="HZC275" s="12"/>
      <c r="HZD275" s="12"/>
      <c r="HZE275" s="12"/>
      <c r="HZF275" s="12"/>
      <c r="HZG275" s="12"/>
      <c r="HZH275" s="12"/>
      <c r="HZI275" s="12"/>
      <c r="HZJ275" s="12"/>
      <c r="HZK275" s="12"/>
      <c r="HZL275" s="12"/>
      <c r="HZM275" s="12"/>
      <c r="HZN275" s="12"/>
      <c r="HZO275" s="12"/>
      <c r="HZP275" s="12"/>
      <c r="HZQ275" s="12"/>
      <c r="HZR275" s="12"/>
      <c r="HZS275" s="12"/>
      <c r="HZT275" s="12"/>
      <c r="HZU275" s="12"/>
      <c r="HZV275" s="12"/>
      <c r="HZW275" s="12"/>
      <c r="HZX275" s="12"/>
      <c r="HZY275" s="12"/>
      <c r="HZZ275" s="12"/>
      <c r="IAA275" s="12"/>
      <c r="IAB275" s="12"/>
      <c r="IAC275" s="12"/>
      <c r="IAD275" s="12"/>
      <c r="IAE275" s="12"/>
      <c r="IAF275" s="12"/>
      <c r="IAG275" s="12"/>
      <c r="IAH275" s="12"/>
      <c r="IAI275" s="12"/>
      <c r="IAJ275" s="12"/>
      <c r="IAK275" s="12"/>
      <c r="IAL275" s="12"/>
      <c r="IAM275" s="12"/>
      <c r="IAN275" s="12"/>
      <c r="IAO275" s="12"/>
      <c r="IAP275" s="12"/>
      <c r="IAQ275" s="12"/>
      <c r="IAR275" s="12"/>
      <c r="IAS275" s="12"/>
      <c r="IAT275" s="12"/>
      <c r="IAU275" s="12"/>
      <c r="IAV275" s="12"/>
      <c r="IAW275" s="12"/>
      <c r="IAX275" s="12"/>
      <c r="IAY275" s="12"/>
      <c r="IAZ275" s="12"/>
      <c r="IBA275" s="12"/>
      <c r="IBB275" s="12"/>
      <c r="IBC275" s="12"/>
      <c r="IBD275" s="12"/>
      <c r="IBE275" s="12"/>
      <c r="IBF275" s="12"/>
      <c r="IBG275" s="12"/>
      <c r="IBH275" s="12"/>
      <c r="IBI275" s="12"/>
      <c r="IBJ275" s="12"/>
      <c r="IBK275" s="12"/>
      <c r="IBL275" s="12"/>
      <c r="IBM275" s="12"/>
      <c r="IBN275" s="12"/>
      <c r="IBO275" s="12"/>
      <c r="IBP275" s="12"/>
      <c r="IBQ275" s="12"/>
      <c r="IBR275" s="12"/>
      <c r="IBS275" s="12"/>
      <c r="IBT275" s="12"/>
      <c r="IBU275" s="12"/>
      <c r="IBV275" s="12"/>
      <c r="IBW275" s="12"/>
      <c r="IBX275" s="12"/>
      <c r="IBY275" s="12"/>
      <c r="IBZ275" s="12"/>
      <c r="ICA275" s="12"/>
      <c r="ICB275" s="12"/>
      <c r="ICC275" s="12"/>
      <c r="ICD275" s="12"/>
      <c r="ICE275" s="12"/>
      <c r="ICF275" s="12"/>
      <c r="ICG275" s="12"/>
      <c r="ICH275" s="12"/>
      <c r="ICI275" s="12"/>
      <c r="ICJ275" s="12"/>
      <c r="ICK275" s="12"/>
      <c r="ICL275" s="12"/>
      <c r="ICM275" s="12"/>
      <c r="ICN275" s="12"/>
      <c r="ICO275" s="12"/>
      <c r="ICP275" s="12"/>
      <c r="ICQ275" s="12"/>
      <c r="ICR275" s="12"/>
      <c r="ICS275" s="12"/>
      <c r="ICT275" s="12"/>
      <c r="ICU275" s="12"/>
      <c r="ICV275" s="12"/>
      <c r="ICW275" s="12"/>
      <c r="ICX275" s="12"/>
      <c r="ICY275" s="12"/>
      <c r="ICZ275" s="12"/>
      <c r="IDA275" s="12"/>
      <c r="IDB275" s="12"/>
      <c r="IDC275" s="12"/>
      <c r="IDD275" s="12"/>
      <c r="IDE275" s="12"/>
      <c r="IDF275" s="12"/>
      <c r="IDG275" s="12"/>
      <c r="IDH275" s="12"/>
      <c r="IDI275" s="12"/>
      <c r="IDJ275" s="12"/>
      <c r="IDK275" s="12"/>
      <c r="IDL275" s="12"/>
      <c r="IDM275" s="12"/>
      <c r="IDN275" s="12"/>
      <c r="IDO275" s="12"/>
      <c r="IDP275" s="12"/>
      <c r="IDQ275" s="12"/>
      <c r="IDR275" s="12"/>
      <c r="IDS275" s="12"/>
      <c r="IDT275" s="12"/>
      <c r="IDU275" s="12"/>
      <c r="IDV275" s="12"/>
      <c r="IDW275" s="12"/>
      <c r="IDX275" s="12"/>
      <c r="IDY275" s="12"/>
      <c r="IDZ275" s="12"/>
      <c r="IEA275" s="12"/>
      <c r="IEB275" s="12"/>
      <c r="IEC275" s="12"/>
      <c r="IED275" s="12"/>
      <c r="IEE275" s="12"/>
      <c r="IEF275" s="12"/>
      <c r="IEG275" s="12"/>
      <c r="IEH275" s="12"/>
      <c r="IEI275" s="12"/>
      <c r="IEJ275" s="12"/>
      <c r="IEK275" s="12"/>
      <c r="IEL275" s="12"/>
      <c r="IEM275" s="12"/>
      <c r="IEN275" s="12"/>
      <c r="IEO275" s="12"/>
      <c r="IEP275" s="12"/>
      <c r="IEQ275" s="12"/>
      <c r="IER275" s="12"/>
      <c r="IES275" s="12"/>
      <c r="IET275" s="12"/>
      <c r="IEU275" s="12"/>
      <c r="IEV275" s="12"/>
      <c r="IEW275" s="12"/>
      <c r="IEX275" s="12"/>
      <c r="IEY275" s="12"/>
      <c r="IEZ275" s="12"/>
      <c r="IFA275" s="12"/>
      <c r="IFB275" s="12"/>
      <c r="IFC275" s="12"/>
      <c r="IFD275" s="12"/>
      <c r="IFE275" s="12"/>
      <c r="IFF275" s="12"/>
      <c r="IFG275" s="12"/>
      <c r="IFH275" s="12"/>
      <c r="IFI275" s="12"/>
      <c r="IFJ275" s="12"/>
      <c r="IFK275" s="12"/>
      <c r="IFL275" s="12"/>
      <c r="IFM275" s="12"/>
      <c r="IFN275" s="12"/>
      <c r="IFO275" s="12"/>
      <c r="IFP275" s="12"/>
      <c r="IFQ275" s="12"/>
      <c r="IFR275" s="12"/>
      <c r="IFS275" s="12"/>
      <c r="IFT275" s="12"/>
      <c r="IFU275" s="12"/>
      <c r="IFV275" s="12"/>
      <c r="IFW275" s="12"/>
      <c r="IFX275" s="12"/>
      <c r="IFY275" s="12"/>
      <c r="IFZ275" s="12"/>
      <c r="IGA275" s="12"/>
      <c r="IGB275" s="12"/>
      <c r="IGC275" s="12"/>
      <c r="IGD275" s="12"/>
      <c r="IGE275" s="12"/>
      <c r="IGF275" s="12"/>
      <c r="IGG275" s="12"/>
      <c r="IGH275" s="12"/>
      <c r="IGI275" s="12"/>
      <c r="IGJ275" s="12"/>
      <c r="IGK275" s="12"/>
      <c r="IGL275" s="12"/>
      <c r="IGM275" s="12"/>
      <c r="IGN275" s="12"/>
      <c r="IGO275" s="12"/>
      <c r="IGP275" s="12"/>
      <c r="IGQ275" s="12"/>
      <c r="IGR275" s="12"/>
      <c r="IGS275" s="12"/>
      <c r="IGT275" s="12"/>
      <c r="IGU275" s="12"/>
      <c r="IGV275" s="12"/>
      <c r="IGW275" s="12"/>
      <c r="IGX275" s="12"/>
      <c r="IGY275" s="12"/>
      <c r="IGZ275" s="12"/>
      <c r="IHA275" s="12"/>
      <c r="IHB275" s="12"/>
      <c r="IHC275" s="12"/>
      <c r="IHD275" s="12"/>
      <c r="IHE275" s="12"/>
      <c r="IHF275" s="12"/>
      <c r="IHG275" s="12"/>
      <c r="IHH275" s="12"/>
      <c r="IHI275" s="12"/>
      <c r="IHJ275" s="12"/>
      <c r="IHK275" s="12"/>
      <c r="IHL275" s="12"/>
      <c r="IHM275" s="12"/>
      <c r="IHN275" s="12"/>
      <c r="IHO275" s="12"/>
      <c r="IHP275" s="12"/>
      <c r="IHQ275" s="12"/>
      <c r="IHR275" s="12"/>
      <c r="IHS275" s="12"/>
      <c r="IHT275" s="12"/>
      <c r="IHU275" s="12"/>
      <c r="IHV275" s="12"/>
      <c r="IHW275" s="12"/>
      <c r="IHX275" s="12"/>
      <c r="IHY275" s="12"/>
      <c r="IHZ275" s="12"/>
      <c r="IIA275" s="12"/>
      <c r="IIB275" s="12"/>
      <c r="IIC275" s="12"/>
      <c r="IID275" s="12"/>
      <c r="IIE275" s="12"/>
      <c r="IIF275" s="12"/>
      <c r="IIG275" s="12"/>
      <c r="IIH275" s="12"/>
      <c r="III275" s="12"/>
      <c r="IIJ275" s="12"/>
      <c r="IIK275" s="12"/>
      <c r="IIL275" s="12"/>
      <c r="IIM275" s="12"/>
      <c r="IIN275" s="12"/>
      <c r="IIO275" s="12"/>
      <c r="IIP275" s="12"/>
      <c r="IIQ275" s="12"/>
      <c r="IIR275" s="12"/>
      <c r="IIS275" s="12"/>
      <c r="IIT275" s="12"/>
      <c r="IIU275" s="12"/>
      <c r="IIV275" s="12"/>
      <c r="IIW275" s="12"/>
      <c r="IIX275" s="12"/>
      <c r="IIY275" s="12"/>
      <c r="IIZ275" s="12"/>
      <c r="IJA275" s="12"/>
      <c r="IJB275" s="12"/>
      <c r="IJC275" s="12"/>
      <c r="IJD275" s="12"/>
      <c r="IJE275" s="12"/>
      <c r="IJF275" s="12"/>
      <c r="IJG275" s="12"/>
      <c r="IJH275" s="12"/>
      <c r="IJI275" s="12"/>
      <c r="IJJ275" s="12"/>
      <c r="IJK275" s="12"/>
      <c r="IJL275" s="12"/>
      <c r="IJM275" s="12"/>
      <c r="IJN275" s="12"/>
      <c r="IJO275" s="12"/>
      <c r="IJP275" s="12"/>
      <c r="IJQ275" s="12"/>
      <c r="IJR275" s="12"/>
      <c r="IJS275" s="12"/>
      <c r="IJT275" s="12"/>
      <c r="IJU275" s="12"/>
      <c r="IJV275" s="12"/>
      <c r="IJW275" s="12"/>
      <c r="IJX275" s="12"/>
      <c r="IJY275" s="12"/>
      <c r="IJZ275" s="12"/>
      <c r="IKA275" s="12"/>
      <c r="IKB275" s="12"/>
      <c r="IKC275" s="12"/>
      <c r="IKD275" s="12"/>
      <c r="IKE275" s="12"/>
      <c r="IKF275" s="12"/>
      <c r="IKG275" s="12"/>
      <c r="IKH275" s="12"/>
      <c r="IKI275" s="12"/>
      <c r="IKJ275" s="12"/>
      <c r="IKK275" s="12"/>
      <c r="IKL275" s="12"/>
      <c r="IKM275" s="12"/>
      <c r="IKN275" s="12"/>
      <c r="IKO275" s="12"/>
      <c r="IKP275" s="12"/>
      <c r="IKQ275" s="12"/>
      <c r="IKR275" s="12"/>
      <c r="IKS275" s="12"/>
      <c r="IKT275" s="12"/>
      <c r="IKU275" s="12"/>
      <c r="IKV275" s="12"/>
      <c r="IKW275" s="12"/>
      <c r="IKX275" s="12"/>
      <c r="IKY275" s="12"/>
      <c r="IKZ275" s="12"/>
      <c r="ILA275" s="12"/>
      <c r="ILB275" s="12"/>
      <c r="ILC275" s="12"/>
      <c r="ILD275" s="12"/>
      <c r="ILE275" s="12"/>
      <c r="ILF275" s="12"/>
      <c r="ILG275" s="12"/>
      <c r="ILH275" s="12"/>
      <c r="ILI275" s="12"/>
      <c r="ILJ275" s="12"/>
      <c r="ILK275" s="12"/>
      <c r="ILL275" s="12"/>
      <c r="ILM275" s="12"/>
      <c r="ILN275" s="12"/>
      <c r="ILO275" s="12"/>
      <c r="ILP275" s="12"/>
      <c r="ILQ275" s="12"/>
      <c r="ILR275" s="12"/>
      <c r="ILS275" s="12"/>
      <c r="ILT275" s="12"/>
      <c r="ILU275" s="12"/>
      <c r="ILV275" s="12"/>
      <c r="ILW275" s="12"/>
      <c r="ILX275" s="12"/>
      <c r="ILY275" s="12"/>
      <c r="ILZ275" s="12"/>
      <c r="IMA275" s="12"/>
      <c r="IMB275" s="12"/>
      <c r="IMC275" s="12"/>
      <c r="IMD275" s="12"/>
      <c r="IME275" s="12"/>
      <c r="IMF275" s="12"/>
      <c r="IMG275" s="12"/>
      <c r="IMH275" s="12"/>
      <c r="IMI275" s="12"/>
      <c r="IMJ275" s="12"/>
      <c r="IMK275" s="12"/>
      <c r="IML275" s="12"/>
      <c r="IMM275" s="12"/>
      <c r="IMN275" s="12"/>
      <c r="IMO275" s="12"/>
      <c r="IMP275" s="12"/>
      <c r="IMQ275" s="12"/>
      <c r="IMR275" s="12"/>
      <c r="IMS275" s="12"/>
      <c r="IMT275" s="12"/>
      <c r="IMU275" s="12"/>
      <c r="IMV275" s="12"/>
      <c r="IMW275" s="12"/>
      <c r="IMX275" s="12"/>
      <c r="IMY275" s="12"/>
      <c r="IMZ275" s="12"/>
      <c r="INA275" s="12"/>
      <c r="INB275" s="12"/>
      <c r="INC275" s="12"/>
      <c r="IND275" s="12"/>
      <c r="INE275" s="12"/>
      <c r="INF275" s="12"/>
      <c r="ING275" s="12"/>
      <c r="INH275" s="12"/>
      <c r="INI275" s="12"/>
      <c r="INJ275" s="12"/>
      <c r="INK275" s="12"/>
      <c r="INL275" s="12"/>
      <c r="INM275" s="12"/>
      <c r="INN275" s="12"/>
      <c r="INO275" s="12"/>
      <c r="INP275" s="12"/>
      <c r="INQ275" s="12"/>
      <c r="INR275" s="12"/>
      <c r="INS275" s="12"/>
      <c r="INT275" s="12"/>
      <c r="INU275" s="12"/>
      <c r="INV275" s="12"/>
      <c r="INW275" s="12"/>
      <c r="INX275" s="12"/>
      <c r="INY275" s="12"/>
      <c r="INZ275" s="12"/>
      <c r="IOA275" s="12"/>
      <c r="IOB275" s="12"/>
      <c r="IOC275" s="12"/>
      <c r="IOD275" s="12"/>
      <c r="IOE275" s="12"/>
      <c r="IOF275" s="12"/>
      <c r="IOG275" s="12"/>
      <c r="IOH275" s="12"/>
      <c r="IOI275" s="12"/>
      <c r="IOJ275" s="12"/>
      <c r="IOK275" s="12"/>
      <c r="IOL275" s="12"/>
      <c r="IOM275" s="12"/>
      <c r="ION275" s="12"/>
      <c r="IOO275" s="12"/>
      <c r="IOP275" s="12"/>
      <c r="IOQ275" s="12"/>
      <c r="IOR275" s="12"/>
      <c r="IOS275" s="12"/>
      <c r="IOT275" s="12"/>
      <c r="IOU275" s="12"/>
      <c r="IOV275" s="12"/>
      <c r="IOW275" s="12"/>
      <c r="IOX275" s="12"/>
      <c r="IOY275" s="12"/>
      <c r="IOZ275" s="12"/>
      <c r="IPA275" s="12"/>
      <c r="IPB275" s="12"/>
      <c r="IPC275" s="12"/>
      <c r="IPD275" s="12"/>
      <c r="IPE275" s="12"/>
      <c r="IPF275" s="12"/>
      <c r="IPG275" s="12"/>
      <c r="IPH275" s="12"/>
      <c r="IPI275" s="12"/>
      <c r="IPJ275" s="12"/>
      <c r="IPK275" s="12"/>
      <c r="IPL275" s="12"/>
      <c r="IPM275" s="12"/>
      <c r="IPN275" s="12"/>
      <c r="IPO275" s="12"/>
      <c r="IPP275" s="12"/>
      <c r="IPQ275" s="12"/>
      <c r="IPR275" s="12"/>
      <c r="IPS275" s="12"/>
      <c r="IPT275" s="12"/>
      <c r="IPU275" s="12"/>
      <c r="IPV275" s="12"/>
      <c r="IPW275" s="12"/>
      <c r="IPX275" s="12"/>
      <c r="IPY275" s="12"/>
      <c r="IPZ275" s="12"/>
      <c r="IQA275" s="12"/>
      <c r="IQB275" s="12"/>
      <c r="IQC275" s="12"/>
      <c r="IQD275" s="12"/>
      <c r="IQE275" s="12"/>
      <c r="IQF275" s="12"/>
      <c r="IQG275" s="12"/>
      <c r="IQH275" s="12"/>
      <c r="IQI275" s="12"/>
      <c r="IQJ275" s="12"/>
      <c r="IQK275" s="12"/>
      <c r="IQL275" s="12"/>
      <c r="IQM275" s="12"/>
      <c r="IQN275" s="12"/>
      <c r="IQO275" s="12"/>
      <c r="IQP275" s="12"/>
      <c r="IQQ275" s="12"/>
      <c r="IQR275" s="12"/>
      <c r="IQS275" s="12"/>
      <c r="IQT275" s="12"/>
      <c r="IQU275" s="12"/>
      <c r="IQV275" s="12"/>
      <c r="IQW275" s="12"/>
      <c r="IQX275" s="12"/>
      <c r="IQY275" s="12"/>
      <c r="IQZ275" s="12"/>
      <c r="IRA275" s="12"/>
      <c r="IRB275" s="12"/>
      <c r="IRC275" s="12"/>
      <c r="IRD275" s="12"/>
      <c r="IRE275" s="12"/>
      <c r="IRF275" s="12"/>
      <c r="IRG275" s="12"/>
      <c r="IRH275" s="12"/>
      <c r="IRI275" s="12"/>
      <c r="IRJ275" s="12"/>
      <c r="IRK275" s="12"/>
      <c r="IRL275" s="12"/>
      <c r="IRM275" s="12"/>
      <c r="IRN275" s="12"/>
      <c r="IRO275" s="12"/>
      <c r="IRP275" s="12"/>
      <c r="IRQ275" s="12"/>
      <c r="IRR275" s="12"/>
      <c r="IRS275" s="12"/>
      <c r="IRT275" s="12"/>
      <c r="IRU275" s="12"/>
      <c r="IRV275" s="12"/>
      <c r="IRW275" s="12"/>
      <c r="IRX275" s="12"/>
      <c r="IRY275" s="12"/>
      <c r="IRZ275" s="12"/>
      <c r="ISA275" s="12"/>
      <c r="ISB275" s="12"/>
      <c r="ISC275" s="12"/>
      <c r="ISD275" s="12"/>
      <c r="ISE275" s="12"/>
      <c r="ISF275" s="12"/>
      <c r="ISG275" s="12"/>
      <c r="ISH275" s="12"/>
      <c r="ISI275" s="12"/>
      <c r="ISJ275" s="12"/>
      <c r="ISK275" s="12"/>
      <c r="ISL275" s="12"/>
      <c r="ISM275" s="12"/>
      <c r="ISN275" s="12"/>
      <c r="ISO275" s="12"/>
      <c r="ISP275" s="12"/>
      <c r="ISQ275" s="12"/>
      <c r="ISR275" s="12"/>
      <c r="ISS275" s="12"/>
      <c r="IST275" s="12"/>
      <c r="ISU275" s="12"/>
      <c r="ISV275" s="12"/>
      <c r="ISW275" s="12"/>
      <c r="ISX275" s="12"/>
      <c r="ISY275" s="12"/>
      <c r="ISZ275" s="12"/>
      <c r="ITA275" s="12"/>
      <c r="ITB275" s="12"/>
      <c r="ITC275" s="12"/>
      <c r="ITD275" s="12"/>
      <c r="ITE275" s="12"/>
      <c r="ITF275" s="12"/>
      <c r="ITG275" s="12"/>
      <c r="ITH275" s="12"/>
      <c r="ITI275" s="12"/>
      <c r="ITJ275" s="12"/>
      <c r="ITK275" s="12"/>
      <c r="ITL275" s="12"/>
      <c r="ITM275" s="12"/>
      <c r="ITN275" s="12"/>
      <c r="ITO275" s="12"/>
      <c r="ITP275" s="12"/>
      <c r="ITQ275" s="12"/>
      <c r="ITR275" s="12"/>
      <c r="ITS275" s="12"/>
      <c r="ITT275" s="12"/>
      <c r="ITU275" s="12"/>
      <c r="ITV275" s="12"/>
      <c r="ITW275" s="12"/>
      <c r="ITX275" s="12"/>
      <c r="ITY275" s="12"/>
      <c r="ITZ275" s="12"/>
      <c r="IUA275" s="12"/>
      <c r="IUB275" s="12"/>
      <c r="IUC275" s="12"/>
      <c r="IUD275" s="12"/>
      <c r="IUE275" s="12"/>
      <c r="IUF275" s="12"/>
      <c r="IUG275" s="12"/>
      <c r="IUH275" s="12"/>
      <c r="IUI275" s="12"/>
      <c r="IUJ275" s="12"/>
      <c r="IUK275" s="12"/>
      <c r="IUL275" s="12"/>
      <c r="IUM275" s="12"/>
      <c r="IUN275" s="12"/>
      <c r="IUO275" s="12"/>
      <c r="IUP275" s="12"/>
      <c r="IUQ275" s="12"/>
      <c r="IUR275" s="12"/>
      <c r="IUS275" s="12"/>
      <c r="IUT275" s="12"/>
      <c r="IUU275" s="12"/>
      <c r="IUV275" s="12"/>
      <c r="IUW275" s="12"/>
      <c r="IUX275" s="12"/>
      <c r="IUY275" s="12"/>
      <c r="IUZ275" s="12"/>
      <c r="IVA275" s="12"/>
      <c r="IVB275" s="12"/>
      <c r="IVC275" s="12"/>
      <c r="IVD275" s="12"/>
      <c r="IVE275" s="12"/>
      <c r="IVF275" s="12"/>
      <c r="IVG275" s="12"/>
      <c r="IVH275" s="12"/>
      <c r="IVI275" s="12"/>
      <c r="IVJ275" s="12"/>
      <c r="IVK275" s="12"/>
      <c r="IVL275" s="12"/>
      <c r="IVM275" s="12"/>
      <c r="IVN275" s="12"/>
      <c r="IVO275" s="12"/>
      <c r="IVP275" s="12"/>
      <c r="IVQ275" s="12"/>
      <c r="IVR275" s="12"/>
      <c r="IVS275" s="12"/>
      <c r="IVT275" s="12"/>
      <c r="IVU275" s="12"/>
      <c r="IVV275" s="12"/>
      <c r="IVW275" s="12"/>
      <c r="IVX275" s="12"/>
      <c r="IVY275" s="12"/>
      <c r="IVZ275" s="12"/>
      <c r="IWA275" s="12"/>
      <c r="IWB275" s="12"/>
      <c r="IWC275" s="12"/>
      <c r="IWD275" s="12"/>
      <c r="IWE275" s="12"/>
      <c r="IWF275" s="12"/>
      <c r="IWG275" s="12"/>
      <c r="IWH275" s="12"/>
      <c r="IWI275" s="12"/>
      <c r="IWJ275" s="12"/>
      <c r="IWK275" s="12"/>
      <c r="IWL275" s="12"/>
      <c r="IWM275" s="12"/>
      <c r="IWN275" s="12"/>
      <c r="IWO275" s="12"/>
      <c r="IWP275" s="12"/>
      <c r="IWQ275" s="12"/>
      <c r="IWR275" s="12"/>
      <c r="IWS275" s="12"/>
      <c r="IWT275" s="12"/>
      <c r="IWU275" s="12"/>
      <c r="IWV275" s="12"/>
      <c r="IWW275" s="12"/>
      <c r="IWX275" s="12"/>
      <c r="IWY275" s="12"/>
      <c r="IWZ275" s="12"/>
      <c r="IXA275" s="12"/>
      <c r="IXB275" s="12"/>
      <c r="IXC275" s="12"/>
      <c r="IXD275" s="12"/>
      <c r="IXE275" s="12"/>
      <c r="IXF275" s="12"/>
      <c r="IXG275" s="12"/>
      <c r="IXH275" s="12"/>
      <c r="IXI275" s="12"/>
      <c r="IXJ275" s="12"/>
      <c r="IXK275" s="12"/>
      <c r="IXL275" s="12"/>
      <c r="IXM275" s="12"/>
      <c r="IXN275" s="12"/>
      <c r="IXO275" s="12"/>
      <c r="IXP275" s="12"/>
      <c r="IXQ275" s="12"/>
      <c r="IXR275" s="12"/>
      <c r="IXS275" s="12"/>
      <c r="IXT275" s="12"/>
      <c r="IXU275" s="12"/>
      <c r="IXV275" s="12"/>
      <c r="IXW275" s="12"/>
      <c r="IXX275" s="12"/>
      <c r="IXY275" s="12"/>
      <c r="IXZ275" s="12"/>
      <c r="IYA275" s="12"/>
      <c r="IYB275" s="12"/>
      <c r="IYC275" s="12"/>
      <c r="IYD275" s="12"/>
      <c r="IYE275" s="12"/>
      <c r="IYF275" s="12"/>
      <c r="IYG275" s="12"/>
      <c r="IYH275" s="12"/>
      <c r="IYI275" s="12"/>
      <c r="IYJ275" s="12"/>
      <c r="IYK275" s="12"/>
      <c r="IYL275" s="12"/>
      <c r="IYM275" s="12"/>
      <c r="IYN275" s="12"/>
      <c r="IYO275" s="12"/>
      <c r="IYP275" s="12"/>
      <c r="IYQ275" s="12"/>
      <c r="IYR275" s="12"/>
      <c r="IYS275" s="12"/>
      <c r="IYT275" s="12"/>
      <c r="IYU275" s="12"/>
      <c r="IYV275" s="12"/>
      <c r="IYW275" s="12"/>
      <c r="IYX275" s="12"/>
      <c r="IYY275" s="12"/>
      <c r="IYZ275" s="12"/>
      <c r="IZA275" s="12"/>
      <c r="IZB275" s="12"/>
      <c r="IZC275" s="12"/>
      <c r="IZD275" s="12"/>
      <c r="IZE275" s="12"/>
      <c r="IZF275" s="12"/>
      <c r="IZG275" s="12"/>
      <c r="IZH275" s="12"/>
      <c r="IZI275" s="12"/>
      <c r="IZJ275" s="12"/>
      <c r="IZK275" s="12"/>
      <c r="IZL275" s="12"/>
      <c r="IZM275" s="12"/>
      <c r="IZN275" s="12"/>
      <c r="IZO275" s="12"/>
      <c r="IZP275" s="12"/>
      <c r="IZQ275" s="12"/>
      <c r="IZR275" s="12"/>
      <c r="IZS275" s="12"/>
      <c r="IZT275" s="12"/>
      <c r="IZU275" s="12"/>
      <c r="IZV275" s="12"/>
      <c r="IZW275" s="12"/>
      <c r="IZX275" s="12"/>
      <c r="IZY275" s="12"/>
      <c r="IZZ275" s="12"/>
      <c r="JAA275" s="12"/>
      <c r="JAB275" s="12"/>
      <c r="JAC275" s="12"/>
      <c r="JAD275" s="12"/>
      <c r="JAE275" s="12"/>
      <c r="JAF275" s="12"/>
      <c r="JAG275" s="12"/>
      <c r="JAH275" s="12"/>
      <c r="JAI275" s="12"/>
      <c r="JAJ275" s="12"/>
      <c r="JAK275" s="12"/>
      <c r="JAL275" s="12"/>
      <c r="JAM275" s="12"/>
      <c r="JAN275" s="12"/>
      <c r="JAO275" s="12"/>
      <c r="JAP275" s="12"/>
      <c r="JAQ275" s="12"/>
      <c r="JAR275" s="12"/>
      <c r="JAS275" s="12"/>
      <c r="JAT275" s="12"/>
      <c r="JAU275" s="12"/>
      <c r="JAV275" s="12"/>
      <c r="JAW275" s="12"/>
      <c r="JAX275" s="12"/>
      <c r="JAY275" s="12"/>
      <c r="JAZ275" s="12"/>
      <c r="JBA275" s="12"/>
      <c r="JBB275" s="12"/>
      <c r="JBC275" s="12"/>
      <c r="JBD275" s="12"/>
      <c r="JBE275" s="12"/>
      <c r="JBF275" s="12"/>
      <c r="JBG275" s="12"/>
      <c r="JBH275" s="12"/>
      <c r="JBI275" s="12"/>
      <c r="JBJ275" s="12"/>
      <c r="JBK275" s="12"/>
      <c r="JBL275" s="12"/>
      <c r="JBM275" s="12"/>
      <c r="JBN275" s="12"/>
      <c r="JBO275" s="12"/>
      <c r="JBP275" s="12"/>
      <c r="JBQ275" s="12"/>
      <c r="JBR275" s="12"/>
      <c r="JBS275" s="12"/>
      <c r="JBT275" s="12"/>
      <c r="JBU275" s="12"/>
      <c r="JBV275" s="12"/>
      <c r="JBW275" s="12"/>
      <c r="JBX275" s="12"/>
      <c r="JBY275" s="12"/>
      <c r="JBZ275" s="12"/>
      <c r="JCA275" s="12"/>
      <c r="JCB275" s="12"/>
      <c r="JCC275" s="12"/>
      <c r="JCD275" s="12"/>
      <c r="JCE275" s="12"/>
      <c r="JCF275" s="12"/>
      <c r="JCG275" s="12"/>
      <c r="JCH275" s="12"/>
      <c r="JCI275" s="12"/>
      <c r="JCJ275" s="12"/>
      <c r="JCK275" s="12"/>
      <c r="JCL275" s="12"/>
      <c r="JCM275" s="12"/>
      <c r="JCN275" s="12"/>
      <c r="JCO275" s="12"/>
      <c r="JCP275" s="12"/>
      <c r="JCQ275" s="12"/>
      <c r="JCR275" s="12"/>
      <c r="JCS275" s="12"/>
      <c r="JCT275" s="12"/>
      <c r="JCU275" s="12"/>
      <c r="JCV275" s="12"/>
      <c r="JCW275" s="12"/>
      <c r="JCX275" s="12"/>
      <c r="JCY275" s="12"/>
      <c r="JCZ275" s="12"/>
      <c r="JDA275" s="12"/>
      <c r="JDB275" s="12"/>
      <c r="JDC275" s="12"/>
      <c r="JDD275" s="12"/>
      <c r="JDE275" s="12"/>
      <c r="JDF275" s="12"/>
      <c r="JDG275" s="12"/>
      <c r="JDH275" s="12"/>
      <c r="JDI275" s="12"/>
      <c r="JDJ275" s="12"/>
      <c r="JDK275" s="12"/>
      <c r="JDL275" s="12"/>
      <c r="JDM275" s="12"/>
      <c r="JDN275" s="12"/>
      <c r="JDO275" s="12"/>
      <c r="JDP275" s="12"/>
      <c r="JDQ275" s="12"/>
      <c r="JDR275" s="12"/>
      <c r="JDS275" s="12"/>
      <c r="JDT275" s="12"/>
      <c r="JDU275" s="12"/>
      <c r="JDV275" s="12"/>
      <c r="JDW275" s="12"/>
      <c r="JDX275" s="12"/>
      <c r="JDY275" s="12"/>
      <c r="JDZ275" s="12"/>
      <c r="JEA275" s="12"/>
      <c r="JEB275" s="12"/>
      <c r="JEC275" s="12"/>
      <c r="JED275" s="12"/>
      <c r="JEE275" s="12"/>
      <c r="JEF275" s="12"/>
      <c r="JEG275" s="12"/>
      <c r="JEH275" s="12"/>
      <c r="JEI275" s="12"/>
      <c r="JEJ275" s="12"/>
      <c r="JEK275" s="12"/>
      <c r="JEL275" s="12"/>
      <c r="JEM275" s="12"/>
      <c r="JEN275" s="12"/>
      <c r="JEO275" s="12"/>
      <c r="JEP275" s="12"/>
      <c r="JEQ275" s="12"/>
      <c r="JER275" s="12"/>
      <c r="JES275" s="12"/>
      <c r="JET275" s="12"/>
      <c r="JEU275" s="12"/>
      <c r="JEV275" s="12"/>
      <c r="JEW275" s="12"/>
      <c r="JEX275" s="12"/>
      <c r="JEY275" s="12"/>
      <c r="JEZ275" s="12"/>
      <c r="JFA275" s="12"/>
      <c r="JFB275" s="12"/>
      <c r="JFC275" s="12"/>
      <c r="JFD275" s="12"/>
      <c r="JFE275" s="12"/>
      <c r="JFF275" s="12"/>
      <c r="JFG275" s="12"/>
      <c r="JFH275" s="12"/>
      <c r="JFI275" s="12"/>
      <c r="JFJ275" s="12"/>
      <c r="JFK275" s="12"/>
      <c r="JFL275" s="12"/>
      <c r="JFM275" s="12"/>
      <c r="JFN275" s="12"/>
      <c r="JFO275" s="12"/>
      <c r="JFP275" s="12"/>
      <c r="JFQ275" s="12"/>
      <c r="JFR275" s="12"/>
      <c r="JFS275" s="12"/>
      <c r="JFT275" s="12"/>
      <c r="JFU275" s="12"/>
      <c r="JFV275" s="12"/>
      <c r="JFW275" s="12"/>
      <c r="JFX275" s="12"/>
      <c r="JFY275" s="12"/>
      <c r="JFZ275" s="12"/>
      <c r="JGA275" s="12"/>
      <c r="JGB275" s="12"/>
      <c r="JGC275" s="12"/>
      <c r="JGD275" s="12"/>
      <c r="JGE275" s="12"/>
      <c r="JGF275" s="12"/>
      <c r="JGG275" s="12"/>
      <c r="JGH275" s="12"/>
      <c r="JGI275" s="12"/>
      <c r="JGJ275" s="12"/>
      <c r="JGK275" s="12"/>
      <c r="JGL275" s="12"/>
      <c r="JGM275" s="12"/>
      <c r="JGN275" s="12"/>
      <c r="JGO275" s="12"/>
      <c r="JGP275" s="12"/>
      <c r="JGQ275" s="12"/>
      <c r="JGR275" s="12"/>
      <c r="JGS275" s="12"/>
      <c r="JGT275" s="12"/>
      <c r="JGU275" s="12"/>
      <c r="JGV275" s="12"/>
      <c r="JGW275" s="12"/>
      <c r="JGX275" s="12"/>
      <c r="JGY275" s="12"/>
      <c r="JGZ275" s="12"/>
      <c r="JHA275" s="12"/>
      <c r="JHB275" s="12"/>
      <c r="JHC275" s="12"/>
      <c r="JHD275" s="12"/>
      <c r="JHE275" s="12"/>
      <c r="JHF275" s="12"/>
      <c r="JHG275" s="12"/>
      <c r="JHH275" s="12"/>
      <c r="JHI275" s="12"/>
      <c r="JHJ275" s="12"/>
      <c r="JHK275" s="12"/>
      <c r="JHL275" s="12"/>
      <c r="JHM275" s="12"/>
      <c r="JHN275" s="12"/>
      <c r="JHO275" s="12"/>
      <c r="JHP275" s="12"/>
      <c r="JHQ275" s="12"/>
      <c r="JHR275" s="12"/>
      <c r="JHS275" s="12"/>
      <c r="JHT275" s="12"/>
      <c r="JHU275" s="12"/>
      <c r="JHV275" s="12"/>
      <c r="JHW275" s="12"/>
      <c r="JHX275" s="12"/>
      <c r="JHY275" s="12"/>
      <c r="JHZ275" s="12"/>
      <c r="JIA275" s="12"/>
      <c r="JIB275" s="12"/>
      <c r="JIC275" s="12"/>
      <c r="JID275" s="12"/>
      <c r="JIE275" s="12"/>
      <c r="JIF275" s="12"/>
      <c r="JIG275" s="12"/>
      <c r="JIH275" s="12"/>
      <c r="JII275" s="12"/>
      <c r="JIJ275" s="12"/>
      <c r="JIK275" s="12"/>
      <c r="JIL275" s="12"/>
      <c r="JIM275" s="12"/>
      <c r="JIN275" s="12"/>
      <c r="JIO275" s="12"/>
      <c r="JIP275" s="12"/>
      <c r="JIQ275" s="12"/>
      <c r="JIR275" s="12"/>
      <c r="JIS275" s="12"/>
      <c r="JIT275" s="12"/>
      <c r="JIU275" s="12"/>
      <c r="JIV275" s="12"/>
      <c r="JIW275" s="12"/>
      <c r="JIX275" s="12"/>
      <c r="JIY275" s="12"/>
      <c r="JIZ275" s="12"/>
      <c r="JJA275" s="12"/>
      <c r="JJB275" s="12"/>
      <c r="JJC275" s="12"/>
      <c r="JJD275" s="12"/>
      <c r="JJE275" s="12"/>
      <c r="JJF275" s="12"/>
      <c r="JJG275" s="12"/>
      <c r="JJH275" s="12"/>
      <c r="JJI275" s="12"/>
      <c r="JJJ275" s="12"/>
      <c r="JJK275" s="12"/>
      <c r="JJL275" s="12"/>
      <c r="JJM275" s="12"/>
      <c r="JJN275" s="12"/>
      <c r="JJO275" s="12"/>
      <c r="JJP275" s="12"/>
      <c r="JJQ275" s="12"/>
      <c r="JJR275" s="12"/>
      <c r="JJS275" s="12"/>
      <c r="JJT275" s="12"/>
      <c r="JJU275" s="12"/>
      <c r="JJV275" s="12"/>
      <c r="JJW275" s="12"/>
      <c r="JJX275" s="12"/>
      <c r="JJY275" s="12"/>
      <c r="JJZ275" s="12"/>
      <c r="JKA275" s="12"/>
      <c r="JKB275" s="12"/>
      <c r="JKC275" s="12"/>
      <c r="JKD275" s="12"/>
      <c r="JKE275" s="12"/>
      <c r="JKF275" s="12"/>
      <c r="JKG275" s="12"/>
      <c r="JKH275" s="12"/>
      <c r="JKI275" s="12"/>
      <c r="JKJ275" s="12"/>
      <c r="JKK275" s="12"/>
      <c r="JKL275" s="12"/>
      <c r="JKM275" s="12"/>
      <c r="JKN275" s="12"/>
      <c r="JKO275" s="12"/>
      <c r="JKP275" s="12"/>
      <c r="JKQ275" s="12"/>
      <c r="JKR275" s="12"/>
      <c r="JKS275" s="12"/>
      <c r="JKT275" s="12"/>
      <c r="JKU275" s="12"/>
      <c r="JKV275" s="12"/>
      <c r="JKW275" s="12"/>
      <c r="JKX275" s="12"/>
      <c r="JKY275" s="12"/>
      <c r="JKZ275" s="12"/>
      <c r="JLA275" s="12"/>
      <c r="JLB275" s="12"/>
      <c r="JLC275" s="12"/>
      <c r="JLD275" s="12"/>
      <c r="JLE275" s="12"/>
      <c r="JLF275" s="12"/>
      <c r="JLG275" s="12"/>
      <c r="JLH275" s="12"/>
      <c r="JLI275" s="12"/>
      <c r="JLJ275" s="12"/>
      <c r="JLK275" s="12"/>
      <c r="JLL275" s="12"/>
      <c r="JLM275" s="12"/>
      <c r="JLN275" s="12"/>
      <c r="JLO275" s="12"/>
      <c r="JLP275" s="12"/>
      <c r="JLQ275" s="12"/>
      <c r="JLR275" s="12"/>
      <c r="JLS275" s="12"/>
      <c r="JLT275" s="12"/>
      <c r="JLU275" s="12"/>
      <c r="JLV275" s="12"/>
      <c r="JLW275" s="12"/>
      <c r="JLX275" s="12"/>
      <c r="JLY275" s="12"/>
      <c r="JLZ275" s="12"/>
      <c r="JMA275" s="12"/>
      <c r="JMB275" s="12"/>
      <c r="JMC275" s="12"/>
      <c r="JMD275" s="12"/>
      <c r="JME275" s="12"/>
      <c r="JMF275" s="12"/>
      <c r="JMG275" s="12"/>
      <c r="JMH275" s="12"/>
      <c r="JMI275" s="12"/>
      <c r="JMJ275" s="12"/>
      <c r="JMK275" s="12"/>
      <c r="JML275" s="12"/>
      <c r="JMM275" s="12"/>
      <c r="JMN275" s="12"/>
      <c r="JMO275" s="12"/>
      <c r="JMP275" s="12"/>
      <c r="JMQ275" s="12"/>
      <c r="JMR275" s="12"/>
      <c r="JMS275" s="12"/>
      <c r="JMT275" s="12"/>
      <c r="JMU275" s="12"/>
      <c r="JMV275" s="12"/>
      <c r="JMW275" s="12"/>
      <c r="JMX275" s="12"/>
      <c r="JMY275" s="12"/>
      <c r="JMZ275" s="12"/>
      <c r="JNA275" s="12"/>
      <c r="JNB275" s="12"/>
      <c r="JNC275" s="12"/>
      <c r="JND275" s="12"/>
      <c r="JNE275" s="12"/>
      <c r="JNF275" s="12"/>
      <c r="JNG275" s="12"/>
      <c r="JNH275" s="12"/>
      <c r="JNI275" s="12"/>
      <c r="JNJ275" s="12"/>
      <c r="JNK275" s="12"/>
      <c r="JNL275" s="12"/>
      <c r="JNM275" s="12"/>
      <c r="JNN275" s="12"/>
      <c r="JNO275" s="12"/>
      <c r="JNP275" s="12"/>
      <c r="JNQ275" s="12"/>
      <c r="JNR275" s="12"/>
      <c r="JNS275" s="12"/>
      <c r="JNT275" s="12"/>
      <c r="JNU275" s="12"/>
      <c r="JNV275" s="12"/>
      <c r="JNW275" s="12"/>
      <c r="JNX275" s="12"/>
      <c r="JNY275" s="12"/>
      <c r="JNZ275" s="12"/>
      <c r="JOA275" s="12"/>
      <c r="JOB275" s="12"/>
      <c r="JOC275" s="12"/>
      <c r="JOD275" s="12"/>
      <c r="JOE275" s="12"/>
      <c r="JOF275" s="12"/>
      <c r="JOG275" s="12"/>
      <c r="JOH275" s="12"/>
      <c r="JOI275" s="12"/>
      <c r="JOJ275" s="12"/>
      <c r="JOK275" s="12"/>
      <c r="JOL275" s="12"/>
      <c r="JOM275" s="12"/>
      <c r="JON275" s="12"/>
      <c r="JOO275" s="12"/>
      <c r="JOP275" s="12"/>
      <c r="JOQ275" s="12"/>
      <c r="JOR275" s="12"/>
      <c r="JOS275" s="12"/>
      <c r="JOT275" s="12"/>
      <c r="JOU275" s="12"/>
      <c r="JOV275" s="12"/>
      <c r="JOW275" s="12"/>
      <c r="JOX275" s="12"/>
      <c r="JOY275" s="12"/>
      <c r="JOZ275" s="12"/>
      <c r="JPA275" s="12"/>
      <c r="JPB275" s="12"/>
      <c r="JPC275" s="12"/>
      <c r="JPD275" s="12"/>
      <c r="JPE275" s="12"/>
      <c r="JPF275" s="12"/>
      <c r="JPG275" s="12"/>
      <c r="JPH275" s="12"/>
      <c r="JPI275" s="12"/>
      <c r="JPJ275" s="12"/>
      <c r="JPK275" s="12"/>
      <c r="JPL275" s="12"/>
      <c r="JPM275" s="12"/>
      <c r="JPN275" s="12"/>
      <c r="JPO275" s="12"/>
      <c r="JPP275" s="12"/>
      <c r="JPQ275" s="12"/>
      <c r="JPR275" s="12"/>
      <c r="JPS275" s="12"/>
      <c r="JPT275" s="12"/>
      <c r="JPU275" s="12"/>
      <c r="JPV275" s="12"/>
      <c r="JPW275" s="12"/>
      <c r="JPX275" s="12"/>
      <c r="JPY275" s="12"/>
      <c r="JPZ275" s="12"/>
      <c r="JQA275" s="12"/>
      <c r="JQB275" s="12"/>
      <c r="JQC275" s="12"/>
      <c r="JQD275" s="12"/>
      <c r="JQE275" s="12"/>
      <c r="JQF275" s="12"/>
      <c r="JQG275" s="12"/>
      <c r="JQH275" s="12"/>
      <c r="JQI275" s="12"/>
      <c r="JQJ275" s="12"/>
      <c r="JQK275" s="12"/>
      <c r="JQL275" s="12"/>
      <c r="JQM275" s="12"/>
      <c r="JQN275" s="12"/>
      <c r="JQO275" s="12"/>
      <c r="JQP275" s="12"/>
      <c r="JQQ275" s="12"/>
      <c r="JQR275" s="12"/>
      <c r="JQS275" s="12"/>
      <c r="JQT275" s="12"/>
      <c r="JQU275" s="12"/>
      <c r="JQV275" s="12"/>
      <c r="JQW275" s="12"/>
      <c r="JQX275" s="12"/>
      <c r="JQY275" s="12"/>
      <c r="JQZ275" s="12"/>
      <c r="JRA275" s="12"/>
      <c r="JRB275" s="12"/>
      <c r="JRC275" s="12"/>
      <c r="JRD275" s="12"/>
      <c r="JRE275" s="12"/>
      <c r="JRF275" s="12"/>
      <c r="JRG275" s="12"/>
      <c r="JRH275" s="12"/>
      <c r="JRI275" s="12"/>
      <c r="JRJ275" s="12"/>
      <c r="JRK275" s="12"/>
      <c r="JRL275" s="12"/>
      <c r="JRM275" s="12"/>
      <c r="JRN275" s="12"/>
      <c r="JRO275" s="12"/>
      <c r="JRP275" s="12"/>
      <c r="JRQ275" s="12"/>
      <c r="JRR275" s="12"/>
      <c r="JRS275" s="12"/>
      <c r="JRT275" s="12"/>
      <c r="JRU275" s="12"/>
      <c r="JRV275" s="12"/>
      <c r="JRW275" s="12"/>
      <c r="JRX275" s="12"/>
      <c r="JRY275" s="12"/>
      <c r="JRZ275" s="12"/>
      <c r="JSA275" s="12"/>
      <c r="JSB275" s="12"/>
      <c r="JSC275" s="12"/>
      <c r="JSD275" s="12"/>
      <c r="JSE275" s="12"/>
      <c r="JSF275" s="12"/>
      <c r="JSG275" s="12"/>
      <c r="JSH275" s="12"/>
      <c r="JSI275" s="12"/>
      <c r="JSJ275" s="12"/>
      <c r="JSK275" s="12"/>
      <c r="JSL275" s="12"/>
      <c r="JSM275" s="12"/>
      <c r="JSN275" s="12"/>
      <c r="JSO275" s="12"/>
      <c r="JSP275" s="12"/>
      <c r="JSQ275" s="12"/>
      <c r="JSR275" s="12"/>
      <c r="JSS275" s="12"/>
      <c r="JST275" s="12"/>
      <c r="JSU275" s="12"/>
      <c r="JSV275" s="12"/>
      <c r="JSW275" s="12"/>
      <c r="JSX275" s="12"/>
      <c r="JSY275" s="12"/>
      <c r="JSZ275" s="12"/>
      <c r="JTA275" s="12"/>
      <c r="JTB275" s="12"/>
      <c r="JTC275" s="12"/>
      <c r="JTD275" s="12"/>
      <c r="JTE275" s="12"/>
      <c r="JTF275" s="12"/>
      <c r="JTG275" s="12"/>
      <c r="JTH275" s="12"/>
      <c r="JTI275" s="12"/>
      <c r="JTJ275" s="12"/>
      <c r="JTK275" s="12"/>
      <c r="JTL275" s="12"/>
      <c r="JTM275" s="12"/>
      <c r="JTN275" s="12"/>
      <c r="JTO275" s="12"/>
      <c r="JTP275" s="12"/>
      <c r="JTQ275" s="12"/>
      <c r="JTR275" s="12"/>
      <c r="JTS275" s="12"/>
      <c r="JTT275" s="12"/>
      <c r="JTU275" s="12"/>
      <c r="JTV275" s="12"/>
      <c r="JTW275" s="12"/>
      <c r="JTX275" s="12"/>
      <c r="JTY275" s="12"/>
      <c r="JTZ275" s="12"/>
      <c r="JUA275" s="12"/>
      <c r="JUB275" s="12"/>
      <c r="JUC275" s="12"/>
      <c r="JUD275" s="12"/>
      <c r="JUE275" s="12"/>
      <c r="JUF275" s="12"/>
      <c r="JUG275" s="12"/>
      <c r="JUH275" s="12"/>
      <c r="JUI275" s="12"/>
      <c r="JUJ275" s="12"/>
      <c r="JUK275" s="12"/>
      <c r="JUL275" s="12"/>
      <c r="JUM275" s="12"/>
      <c r="JUN275" s="12"/>
      <c r="JUO275" s="12"/>
      <c r="JUP275" s="12"/>
      <c r="JUQ275" s="12"/>
      <c r="JUR275" s="12"/>
      <c r="JUS275" s="12"/>
      <c r="JUT275" s="12"/>
      <c r="JUU275" s="12"/>
      <c r="JUV275" s="12"/>
      <c r="JUW275" s="12"/>
      <c r="JUX275" s="12"/>
      <c r="JUY275" s="12"/>
      <c r="JUZ275" s="12"/>
      <c r="JVA275" s="12"/>
      <c r="JVB275" s="12"/>
      <c r="JVC275" s="12"/>
      <c r="JVD275" s="12"/>
      <c r="JVE275" s="12"/>
      <c r="JVF275" s="12"/>
      <c r="JVG275" s="12"/>
      <c r="JVH275" s="12"/>
      <c r="JVI275" s="12"/>
      <c r="JVJ275" s="12"/>
      <c r="JVK275" s="12"/>
      <c r="JVL275" s="12"/>
      <c r="JVM275" s="12"/>
      <c r="JVN275" s="12"/>
      <c r="JVO275" s="12"/>
      <c r="JVP275" s="12"/>
      <c r="JVQ275" s="12"/>
      <c r="JVR275" s="12"/>
      <c r="JVS275" s="12"/>
      <c r="JVT275" s="12"/>
      <c r="JVU275" s="12"/>
      <c r="JVV275" s="12"/>
      <c r="JVW275" s="12"/>
      <c r="JVX275" s="12"/>
      <c r="JVY275" s="12"/>
      <c r="JVZ275" s="12"/>
      <c r="JWA275" s="12"/>
      <c r="JWB275" s="12"/>
      <c r="JWC275" s="12"/>
      <c r="JWD275" s="12"/>
      <c r="JWE275" s="12"/>
      <c r="JWF275" s="12"/>
      <c r="JWG275" s="12"/>
      <c r="JWH275" s="12"/>
      <c r="JWI275" s="12"/>
      <c r="JWJ275" s="12"/>
      <c r="JWK275" s="12"/>
      <c r="JWL275" s="12"/>
      <c r="JWM275" s="12"/>
      <c r="JWN275" s="12"/>
      <c r="JWO275" s="12"/>
      <c r="JWP275" s="12"/>
      <c r="JWQ275" s="12"/>
      <c r="JWR275" s="12"/>
      <c r="JWS275" s="12"/>
      <c r="JWT275" s="12"/>
      <c r="JWU275" s="12"/>
      <c r="JWV275" s="12"/>
      <c r="JWW275" s="12"/>
      <c r="JWX275" s="12"/>
      <c r="JWY275" s="12"/>
      <c r="JWZ275" s="12"/>
      <c r="JXA275" s="12"/>
      <c r="JXB275" s="12"/>
      <c r="JXC275" s="12"/>
      <c r="JXD275" s="12"/>
      <c r="JXE275" s="12"/>
      <c r="JXF275" s="12"/>
      <c r="JXG275" s="12"/>
      <c r="JXH275" s="12"/>
      <c r="JXI275" s="12"/>
      <c r="JXJ275" s="12"/>
      <c r="JXK275" s="12"/>
      <c r="JXL275" s="12"/>
      <c r="JXM275" s="12"/>
      <c r="JXN275" s="12"/>
      <c r="JXO275" s="12"/>
      <c r="JXP275" s="12"/>
      <c r="JXQ275" s="12"/>
      <c r="JXR275" s="12"/>
      <c r="JXS275" s="12"/>
      <c r="JXT275" s="12"/>
      <c r="JXU275" s="12"/>
      <c r="JXV275" s="12"/>
      <c r="JXW275" s="12"/>
      <c r="JXX275" s="12"/>
      <c r="JXY275" s="12"/>
      <c r="JXZ275" s="12"/>
      <c r="JYA275" s="12"/>
      <c r="JYB275" s="12"/>
      <c r="JYC275" s="12"/>
      <c r="JYD275" s="12"/>
      <c r="JYE275" s="12"/>
      <c r="JYF275" s="12"/>
      <c r="JYG275" s="12"/>
      <c r="JYH275" s="12"/>
      <c r="JYI275" s="12"/>
      <c r="JYJ275" s="12"/>
      <c r="JYK275" s="12"/>
      <c r="JYL275" s="12"/>
      <c r="JYM275" s="12"/>
      <c r="JYN275" s="12"/>
      <c r="JYO275" s="12"/>
      <c r="JYP275" s="12"/>
      <c r="JYQ275" s="12"/>
      <c r="JYR275" s="12"/>
      <c r="JYS275" s="12"/>
      <c r="JYT275" s="12"/>
      <c r="JYU275" s="12"/>
      <c r="JYV275" s="12"/>
      <c r="JYW275" s="12"/>
      <c r="JYX275" s="12"/>
      <c r="JYY275" s="12"/>
      <c r="JYZ275" s="12"/>
      <c r="JZA275" s="12"/>
      <c r="JZB275" s="12"/>
      <c r="JZC275" s="12"/>
      <c r="JZD275" s="12"/>
      <c r="JZE275" s="12"/>
      <c r="JZF275" s="12"/>
      <c r="JZG275" s="12"/>
      <c r="JZH275" s="12"/>
      <c r="JZI275" s="12"/>
      <c r="JZJ275" s="12"/>
      <c r="JZK275" s="12"/>
      <c r="JZL275" s="12"/>
      <c r="JZM275" s="12"/>
      <c r="JZN275" s="12"/>
      <c r="JZO275" s="12"/>
      <c r="JZP275" s="12"/>
      <c r="JZQ275" s="12"/>
      <c r="JZR275" s="12"/>
      <c r="JZS275" s="12"/>
      <c r="JZT275" s="12"/>
      <c r="JZU275" s="12"/>
      <c r="JZV275" s="12"/>
      <c r="JZW275" s="12"/>
      <c r="JZX275" s="12"/>
      <c r="JZY275" s="12"/>
      <c r="JZZ275" s="12"/>
      <c r="KAA275" s="12"/>
      <c r="KAB275" s="12"/>
      <c r="KAC275" s="12"/>
      <c r="KAD275" s="12"/>
      <c r="KAE275" s="12"/>
      <c r="KAF275" s="12"/>
      <c r="KAG275" s="12"/>
      <c r="KAH275" s="12"/>
      <c r="KAI275" s="12"/>
      <c r="KAJ275" s="12"/>
      <c r="KAK275" s="12"/>
      <c r="KAL275" s="12"/>
      <c r="KAM275" s="12"/>
      <c r="KAN275" s="12"/>
      <c r="KAO275" s="12"/>
      <c r="KAP275" s="12"/>
      <c r="KAQ275" s="12"/>
      <c r="KAR275" s="12"/>
      <c r="KAS275" s="12"/>
      <c r="KAT275" s="12"/>
      <c r="KAU275" s="12"/>
      <c r="KAV275" s="12"/>
      <c r="KAW275" s="12"/>
      <c r="KAX275" s="12"/>
      <c r="KAY275" s="12"/>
      <c r="KAZ275" s="12"/>
      <c r="KBA275" s="12"/>
      <c r="KBB275" s="12"/>
      <c r="KBC275" s="12"/>
      <c r="KBD275" s="12"/>
      <c r="KBE275" s="12"/>
      <c r="KBF275" s="12"/>
      <c r="KBG275" s="12"/>
      <c r="KBH275" s="12"/>
      <c r="KBI275" s="12"/>
      <c r="KBJ275" s="12"/>
      <c r="KBK275" s="12"/>
      <c r="KBL275" s="12"/>
      <c r="KBM275" s="12"/>
      <c r="KBN275" s="12"/>
      <c r="KBO275" s="12"/>
      <c r="KBP275" s="12"/>
      <c r="KBQ275" s="12"/>
      <c r="KBR275" s="12"/>
      <c r="KBS275" s="12"/>
      <c r="KBT275" s="12"/>
      <c r="KBU275" s="12"/>
      <c r="KBV275" s="12"/>
      <c r="KBW275" s="12"/>
      <c r="KBX275" s="12"/>
      <c r="KBY275" s="12"/>
      <c r="KBZ275" s="12"/>
      <c r="KCA275" s="12"/>
      <c r="KCB275" s="12"/>
      <c r="KCC275" s="12"/>
      <c r="KCD275" s="12"/>
      <c r="KCE275" s="12"/>
      <c r="KCF275" s="12"/>
      <c r="KCG275" s="12"/>
      <c r="KCH275" s="12"/>
      <c r="KCI275" s="12"/>
      <c r="KCJ275" s="12"/>
      <c r="KCK275" s="12"/>
      <c r="KCL275" s="12"/>
      <c r="KCM275" s="12"/>
      <c r="KCN275" s="12"/>
      <c r="KCO275" s="12"/>
      <c r="KCP275" s="12"/>
      <c r="KCQ275" s="12"/>
      <c r="KCR275" s="12"/>
      <c r="KCS275" s="12"/>
      <c r="KCT275" s="12"/>
      <c r="KCU275" s="12"/>
      <c r="KCV275" s="12"/>
      <c r="KCW275" s="12"/>
      <c r="KCX275" s="12"/>
      <c r="KCY275" s="12"/>
      <c r="KCZ275" s="12"/>
      <c r="KDA275" s="12"/>
      <c r="KDB275" s="12"/>
      <c r="KDC275" s="12"/>
      <c r="KDD275" s="12"/>
      <c r="KDE275" s="12"/>
      <c r="KDF275" s="12"/>
      <c r="KDG275" s="12"/>
      <c r="KDH275" s="12"/>
      <c r="KDI275" s="12"/>
      <c r="KDJ275" s="12"/>
      <c r="KDK275" s="12"/>
      <c r="KDL275" s="12"/>
      <c r="KDM275" s="12"/>
      <c r="KDN275" s="12"/>
      <c r="KDO275" s="12"/>
      <c r="KDP275" s="12"/>
      <c r="KDQ275" s="12"/>
      <c r="KDR275" s="12"/>
      <c r="KDS275" s="12"/>
      <c r="KDT275" s="12"/>
      <c r="KDU275" s="12"/>
      <c r="KDV275" s="12"/>
      <c r="KDW275" s="12"/>
      <c r="KDX275" s="12"/>
      <c r="KDY275" s="12"/>
      <c r="KDZ275" s="12"/>
      <c r="KEA275" s="12"/>
      <c r="KEB275" s="12"/>
      <c r="KEC275" s="12"/>
      <c r="KED275" s="12"/>
      <c r="KEE275" s="12"/>
      <c r="KEF275" s="12"/>
      <c r="KEG275" s="12"/>
      <c r="KEH275" s="12"/>
      <c r="KEI275" s="12"/>
      <c r="KEJ275" s="12"/>
      <c r="KEK275" s="12"/>
      <c r="KEL275" s="12"/>
      <c r="KEM275" s="12"/>
      <c r="KEN275" s="12"/>
      <c r="KEO275" s="12"/>
      <c r="KEP275" s="12"/>
      <c r="KEQ275" s="12"/>
      <c r="KER275" s="12"/>
      <c r="KES275" s="12"/>
      <c r="KET275" s="12"/>
      <c r="KEU275" s="12"/>
      <c r="KEV275" s="12"/>
      <c r="KEW275" s="12"/>
      <c r="KEX275" s="12"/>
      <c r="KEY275" s="12"/>
      <c r="KEZ275" s="12"/>
      <c r="KFA275" s="12"/>
      <c r="KFB275" s="12"/>
      <c r="KFC275" s="12"/>
      <c r="KFD275" s="12"/>
      <c r="KFE275" s="12"/>
      <c r="KFF275" s="12"/>
      <c r="KFG275" s="12"/>
      <c r="KFH275" s="12"/>
      <c r="KFI275" s="12"/>
      <c r="KFJ275" s="12"/>
      <c r="KFK275" s="12"/>
      <c r="KFL275" s="12"/>
      <c r="KFM275" s="12"/>
      <c r="KFN275" s="12"/>
      <c r="KFO275" s="12"/>
      <c r="KFP275" s="12"/>
      <c r="KFQ275" s="12"/>
      <c r="KFR275" s="12"/>
      <c r="KFS275" s="12"/>
      <c r="KFT275" s="12"/>
      <c r="KFU275" s="12"/>
      <c r="KFV275" s="12"/>
      <c r="KFW275" s="12"/>
      <c r="KFX275" s="12"/>
      <c r="KFY275" s="12"/>
      <c r="KFZ275" s="12"/>
      <c r="KGA275" s="12"/>
      <c r="KGB275" s="12"/>
      <c r="KGC275" s="12"/>
      <c r="KGD275" s="12"/>
      <c r="KGE275" s="12"/>
      <c r="KGF275" s="12"/>
      <c r="KGG275" s="12"/>
      <c r="KGH275" s="12"/>
      <c r="KGI275" s="12"/>
      <c r="KGJ275" s="12"/>
      <c r="KGK275" s="12"/>
      <c r="KGL275" s="12"/>
      <c r="KGM275" s="12"/>
      <c r="KGN275" s="12"/>
      <c r="KGO275" s="12"/>
      <c r="KGP275" s="12"/>
      <c r="KGQ275" s="12"/>
      <c r="KGR275" s="12"/>
      <c r="KGS275" s="12"/>
      <c r="KGT275" s="12"/>
      <c r="KGU275" s="12"/>
      <c r="KGV275" s="12"/>
      <c r="KGW275" s="12"/>
      <c r="KGX275" s="12"/>
      <c r="KGY275" s="12"/>
      <c r="KGZ275" s="12"/>
      <c r="KHA275" s="12"/>
      <c r="KHB275" s="12"/>
      <c r="KHC275" s="12"/>
      <c r="KHD275" s="12"/>
      <c r="KHE275" s="12"/>
      <c r="KHF275" s="12"/>
      <c r="KHG275" s="12"/>
      <c r="KHH275" s="12"/>
      <c r="KHI275" s="12"/>
      <c r="KHJ275" s="12"/>
      <c r="KHK275" s="12"/>
      <c r="KHL275" s="12"/>
      <c r="KHM275" s="12"/>
      <c r="KHN275" s="12"/>
      <c r="KHO275" s="12"/>
      <c r="KHP275" s="12"/>
      <c r="KHQ275" s="12"/>
      <c r="KHR275" s="12"/>
      <c r="KHS275" s="12"/>
      <c r="KHT275" s="12"/>
      <c r="KHU275" s="12"/>
      <c r="KHV275" s="12"/>
      <c r="KHW275" s="12"/>
      <c r="KHX275" s="12"/>
      <c r="KHY275" s="12"/>
      <c r="KHZ275" s="12"/>
      <c r="KIA275" s="12"/>
      <c r="KIB275" s="12"/>
      <c r="KIC275" s="12"/>
      <c r="KID275" s="12"/>
      <c r="KIE275" s="12"/>
      <c r="KIF275" s="12"/>
      <c r="KIG275" s="12"/>
      <c r="KIH275" s="12"/>
      <c r="KII275" s="12"/>
      <c r="KIJ275" s="12"/>
      <c r="KIK275" s="12"/>
      <c r="KIL275" s="12"/>
      <c r="KIM275" s="12"/>
      <c r="KIN275" s="12"/>
      <c r="KIO275" s="12"/>
      <c r="KIP275" s="12"/>
      <c r="KIQ275" s="12"/>
      <c r="KIR275" s="12"/>
      <c r="KIS275" s="12"/>
      <c r="KIT275" s="12"/>
      <c r="KIU275" s="12"/>
      <c r="KIV275" s="12"/>
      <c r="KIW275" s="12"/>
      <c r="KIX275" s="12"/>
      <c r="KIY275" s="12"/>
      <c r="KIZ275" s="12"/>
      <c r="KJA275" s="12"/>
      <c r="KJB275" s="12"/>
      <c r="KJC275" s="12"/>
      <c r="KJD275" s="12"/>
      <c r="KJE275" s="12"/>
      <c r="KJF275" s="12"/>
      <c r="KJG275" s="12"/>
      <c r="KJH275" s="12"/>
      <c r="KJI275" s="12"/>
      <c r="KJJ275" s="12"/>
      <c r="KJK275" s="12"/>
      <c r="KJL275" s="12"/>
      <c r="KJM275" s="12"/>
      <c r="KJN275" s="12"/>
      <c r="KJO275" s="12"/>
      <c r="KJP275" s="12"/>
      <c r="KJQ275" s="12"/>
      <c r="KJR275" s="12"/>
      <c r="KJS275" s="12"/>
      <c r="KJT275" s="12"/>
      <c r="KJU275" s="12"/>
      <c r="KJV275" s="12"/>
      <c r="KJW275" s="12"/>
      <c r="KJX275" s="12"/>
      <c r="KJY275" s="12"/>
      <c r="KJZ275" s="12"/>
      <c r="KKA275" s="12"/>
      <c r="KKB275" s="12"/>
      <c r="KKC275" s="12"/>
      <c r="KKD275" s="12"/>
      <c r="KKE275" s="12"/>
      <c r="KKF275" s="12"/>
      <c r="KKG275" s="12"/>
      <c r="KKH275" s="12"/>
      <c r="KKI275" s="12"/>
      <c r="KKJ275" s="12"/>
      <c r="KKK275" s="12"/>
      <c r="KKL275" s="12"/>
      <c r="KKM275" s="12"/>
      <c r="KKN275" s="12"/>
      <c r="KKO275" s="12"/>
      <c r="KKP275" s="12"/>
      <c r="KKQ275" s="12"/>
      <c r="KKR275" s="12"/>
      <c r="KKS275" s="12"/>
      <c r="KKT275" s="12"/>
      <c r="KKU275" s="12"/>
      <c r="KKV275" s="12"/>
      <c r="KKW275" s="12"/>
      <c r="KKX275" s="12"/>
      <c r="KKY275" s="12"/>
      <c r="KKZ275" s="12"/>
      <c r="KLA275" s="12"/>
      <c r="KLB275" s="12"/>
      <c r="KLC275" s="12"/>
      <c r="KLD275" s="12"/>
      <c r="KLE275" s="12"/>
      <c r="KLF275" s="12"/>
      <c r="KLG275" s="12"/>
      <c r="KLH275" s="12"/>
      <c r="KLI275" s="12"/>
      <c r="KLJ275" s="12"/>
      <c r="KLK275" s="12"/>
      <c r="KLL275" s="12"/>
      <c r="KLM275" s="12"/>
      <c r="KLN275" s="12"/>
      <c r="KLO275" s="12"/>
      <c r="KLP275" s="12"/>
      <c r="KLQ275" s="12"/>
      <c r="KLR275" s="12"/>
      <c r="KLS275" s="12"/>
      <c r="KLT275" s="12"/>
      <c r="KLU275" s="12"/>
      <c r="KLV275" s="12"/>
      <c r="KLW275" s="12"/>
      <c r="KLX275" s="12"/>
      <c r="KLY275" s="12"/>
      <c r="KLZ275" s="12"/>
      <c r="KMA275" s="12"/>
      <c r="KMB275" s="12"/>
      <c r="KMC275" s="12"/>
      <c r="KMD275" s="12"/>
      <c r="KME275" s="12"/>
      <c r="KMF275" s="12"/>
      <c r="KMG275" s="12"/>
      <c r="KMH275" s="12"/>
      <c r="KMI275" s="12"/>
      <c r="KMJ275" s="12"/>
      <c r="KMK275" s="12"/>
      <c r="KML275" s="12"/>
      <c r="KMM275" s="12"/>
      <c r="KMN275" s="12"/>
      <c r="KMO275" s="12"/>
      <c r="KMP275" s="12"/>
      <c r="KMQ275" s="12"/>
      <c r="KMR275" s="12"/>
      <c r="KMS275" s="12"/>
      <c r="KMT275" s="12"/>
      <c r="KMU275" s="12"/>
      <c r="KMV275" s="12"/>
      <c r="KMW275" s="12"/>
      <c r="KMX275" s="12"/>
      <c r="KMY275" s="12"/>
      <c r="KMZ275" s="12"/>
      <c r="KNA275" s="12"/>
      <c r="KNB275" s="12"/>
      <c r="KNC275" s="12"/>
      <c r="KND275" s="12"/>
      <c r="KNE275" s="12"/>
      <c r="KNF275" s="12"/>
      <c r="KNG275" s="12"/>
      <c r="KNH275" s="12"/>
      <c r="KNI275" s="12"/>
      <c r="KNJ275" s="12"/>
      <c r="KNK275" s="12"/>
      <c r="KNL275" s="12"/>
      <c r="KNM275" s="12"/>
      <c r="KNN275" s="12"/>
      <c r="KNO275" s="12"/>
      <c r="KNP275" s="12"/>
      <c r="KNQ275" s="12"/>
      <c r="KNR275" s="12"/>
      <c r="KNS275" s="12"/>
      <c r="KNT275" s="12"/>
      <c r="KNU275" s="12"/>
      <c r="KNV275" s="12"/>
      <c r="KNW275" s="12"/>
      <c r="KNX275" s="12"/>
      <c r="KNY275" s="12"/>
      <c r="KNZ275" s="12"/>
      <c r="KOA275" s="12"/>
      <c r="KOB275" s="12"/>
      <c r="KOC275" s="12"/>
      <c r="KOD275" s="12"/>
      <c r="KOE275" s="12"/>
      <c r="KOF275" s="12"/>
      <c r="KOG275" s="12"/>
      <c r="KOH275" s="12"/>
      <c r="KOI275" s="12"/>
      <c r="KOJ275" s="12"/>
      <c r="KOK275" s="12"/>
      <c r="KOL275" s="12"/>
      <c r="KOM275" s="12"/>
      <c r="KON275" s="12"/>
      <c r="KOO275" s="12"/>
      <c r="KOP275" s="12"/>
      <c r="KOQ275" s="12"/>
      <c r="KOR275" s="12"/>
      <c r="KOS275" s="12"/>
      <c r="KOT275" s="12"/>
      <c r="KOU275" s="12"/>
      <c r="KOV275" s="12"/>
      <c r="KOW275" s="12"/>
      <c r="KOX275" s="12"/>
      <c r="KOY275" s="12"/>
      <c r="KOZ275" s="12"/>
      <c r="KPA275" s="12"/>
      <c r="KPB275" s="12"/>
      <c r="KPC275" s="12"/>
      <c r="KPD275" s="12"/>
      <c r="KPE275" s="12"/>
      <c r="KPF275" s="12"/>
      <c r="KPG275" s="12"/>
      <c r="KPH275" s="12"/>
      <c r="KPI275" s="12"/>
      <c r="KPJ275" s="12"/>
      <c r="KPK275" s="12"/>
      <c r="KPL275" s="12"/>
      <c r="KPM275" s="12"/>
      <c r="KPN275" s="12"/>
      <c r="KPO275" s="12"/>
      <c r="KPP275" s="12"/>
      <c r="KPQ275" s="12"/>
      <c r="KPR275" s="12"/>
      <c r="KPS275" s="12"/>
      <c r="KPT275" s="12"/>
      <c r="KPU275" s="12"/>
      <c r="KPV275" s="12"/>
      <c r="KPW275" s="12"/>
      <c r="KPX275" s="12"/>
      <c r="KPY275" s="12"/>
      <c r="KPZ275" s="12"/>
      <c r="KQA275" s="12"/>
      <c r="KQB275" s="12"/>
      <c r="KQC275" s="12"/>
      <c r="KQD275" s="12"/>
      <c r="KQE275" s="12"/>
      <c r="KQF275" s="12"/>
      <c r="KQG275" s="12"/>
      <c r="KQH275" s="12"/>
      <c r="KQI275" s="12"/>
      <c r="KQJ275" s="12"/>
      <c r="KQK275" s="12"/>
      <c r="KQL275" s="12"/>
      <c r="KQM275" s="12"/>
      <c r="KQN275" s="12"/>
      <c r="KQO275" s="12"/>
      <c r="KQP275" s="12"/>
      <c r="KQQ275" s="12"/>
      <c r="KQR275" s="12"/>
      <c r="KQS275" s="12"/>
      <c r="KQT275" s="12"/>
      <c r="KQU275" s="12"/>
      <c r="KQV275" s="12"/>
      <c r="KQW275" s="12"/>
      <c r="KQX275" s="12"/>
      <c r="KQY275" s="12"/>
      <c r="KQZ275" s="12"/>
      <c r="KRA275" s="12"/>
      <c r="KRB275" s="12"/>
      <c r="KRC275" s="12"/>
      <c r="KRD275" s="12"/>
      <c r="KRE275" s="12"/>
      <c r="KRF275" s="12"/>
      <c r="KRG275" s="12"/>
      <c r="KRH275" s="12"/>
      <c r="KRI275" s="12"/>
      <c r="KRJ275" s="12"/>
      <c r="KRK275" s="12"/>
      <c r="KRL275" s="12"/>
      <c r="KRM275" s="12"/>
      <c r="KRN275" s="12"/>
      <c r="KRO275" s="12"/>
      <c r="KRP275" s="12"/>
      <c r="KRQ275" s="12"/>
      <c r="KRR275" s="12"/>
      <c r="KRS275" s="12"/>
      <c r="KRT275" s="12"/>
      <c r="KRU275" s="12"/>
      <c r="KRV275" s="12"/>
      <c r="KRW275" s="12"/>
      <c r="KRX275" s="12"/>
      <c r="KRY275" s="12"/>
      <c r="KRZ275" s="12"/>
      <c r="KSA275" s="12"/>
      <c r="KSB275" s="12"/>
      <c r="KSC275" s="12"/>
      <c r="KSD275" s="12"/>
      <c r="KSE275" s="12"/>
      <c r="KSF275" s="12"/>
      <c r="KSG275" s="12"/>
      <c r="KSH275" s="12"/>
      <c r="KSI275" s="12"/>
      <c r="KSJ275" s="12"/>
      <c r="KSK275" s="12"/>
      <c r="KSL275" s="12"/>
      <c r="KSM275" s="12"/>
      <c r="KSN275" s="12"/>
      <c r="KSO275" s="12"/>
      <c r="KSP275" s="12"/>
      <c r="KSQ275" s="12"/>
      <c r="KSR275" s="12"/>
      <c r="KSS275" s="12"/>
      <c r="KST275" s="12"/>
      <c r="KSU275" s="12"/>
      <c r="KSV275" s="12"/>
      <c r="KSW275" s="12"/>
      <c r="KSX275" s="12"/>
      <c r="KSY275" s="12"/>
      <c r="KSZ275" s="12"/>
      <c r="KTA275" s="12"/>
      <c r="KTB275" s="12"/>
      <c r="KTC275" s="12"/>
      <c r="KTD275" s="12"/>
      <c r="KTE275" s="12"/>
      <c r="KTF275" s="12"/>
      <c r="KTG275" s="12"/>
      <c r="KTH275" s="12"/>
      <c r="KTI275" s="12"/>
      <c r="KTJ275" s="12"/>
      <c r="KTK275" s="12"/>
      <c r="KTL275" s="12"/>
      <c r="KTM275" s="12"/>
      <c r="KTN275" s="12"/>
      <c r="KTO275" s="12"/>
      <c r="KTP275" s="12"/>
      <c r="KTQ275" s="12"/>
      <c r="KTR275" s="12"/>
      <c r="KTS275" s="12"/>
      <c r="KTT275" s="12"/>
      <c r="KTU275" s="12"/>
      <c r="KTV275" s="12"/>
      <c r="KTW275" s="12"/>
      <c r="KTX275" s="12"/>
      <c r="KTY275" s="12"/>
      <c r="KTZ275" s="12"/>
      <c r="KUA275" s="12"/>
      <c r="KUB275" s="12"/>
      <c r="KUC275" s="12"/>
      <c r="KUD275" s="12"/>
      <c r="KUE275" s="12"/>
      <c r="KUF275" s="12"/>
      <c r="KUG275" s="12"/>
      <c r="KUH275" s="12"/>
      <c r="KUI275" s="12"/>
      <c r="KUJ275" s="12"/>
      <c r="KUK275" s="12"/>
      <c r="KUL275" s="12"/>
      <c r="KUM275" s="12"/>
      <c r="KUN275" s="12"/>
      <c r="KUO275" s="12"/>
      <c r="KUP275" s="12"/>
      <c r="KUQ275" s="12"/>
      <c r="KUR275" s="12"/>
      <c r="KUS275" s="12"/>
      <c r="KUT275" s="12"/>
      <c r="KUU275" s="12"/>
      <c r="KUV275" s="12"/>
      <c r="KUW275" s="12"/>
      <c r="KUX275" s="12"/>
      <c r="KUY275" s="12"/>
      <c r="KUZ275" s="12"/>
      <c r="KVA275" s="12"/>
      <c r="KVB275" s="12"/>
      <c r="KVC275" s="12"/>
      <c r="KVD275" s="12"/>
      <c r="KVE275" s="12"/>
      <c r="KVF275" s="12"/>
      <c r="KVG275" s="12"/>
      <c r="KVH275" s="12"/>
      <c r="KVI275" s="12"/>
      <c r="KVJ275" s="12"/>
      <c r="KVK275" s="12"/>
      <c r="KVL275" s="12"/>
      <c r="KVM275" s="12"/>
      <c r="KVN275" s="12"/>
      <c r="KVO275" s="12"/>
      <c r="KVP275" s="12"/>
      <c r="KVQ275" s="12"/>
      <c r="KVR275" s="12"/>
      <c r="KVS275" s="12"/>
      <c r="KVT275" s="12"/>
      <c r="KVU275" s="12"/>
      <c r="KVV275" s="12"/>
      <c r="KVW275" s="12"/>
      <c r="KVX275" s="12"/>
      <c r="KVY275" s="12"/>
      <c r="KVZ275" s="12"/>
      <c r="KWA275" s="12"/>
      <c r="KWB275" s="12"/>
      <c r="KWC275" s="12"/>
      <c r="KWD275" s="12"/>
      <c r="KWE275" s="12"/>
      <c r="KWF275" s="12"/>
      <c r="KWG275" s="12"/>
      <c r="KWH275" s="12"/>
      <c r="KWI275" s="12"/>
      <c r="KWJ275" s="12"/>
      <c r="KWK275" s="12"/>
      <c r="KWL275" s="12"/>
      <c r="KWM275" s="12"/>
      <c r="KWN275" s="12"/>
      <c r="KWO275" s="12"/>
      <c r="KWP275" s="12"/>
      <c r="KWQ275" s="12"/>
      <c r="KWR275" s="12"/>
      <c r="KWS275" s="12"/>
      <c r="KWT275" s="12"/>
      <c r="KWU275" s="12"/>
      <c r="KWV275" s="12"/>
      <c r="KWW275" s="12"/>
      <c r="KWX275" s="12"/>
      <c r="KWY275" s="12"/>
      <c r="KWZ275" s="12"/>
      <c r="KXA275" s="12"/>
      <c r="KXB275" s="12"/>
      <c r="KXC275" s="12"/>
      <c r="KXD275" s="12"/>
      <c r="KXE275" s="12"/>
      <c r="KXF275" s="12"/>
      <c r="KXG275" s="12"/>
      <c r="KXH275" s="12"/>
      <c r="KXI275" s="12"/>
      <c r="KXJ275" s="12"/>
      <c r="KXK275" s="12"/>
      <c r="KXL275" s="12"/>
      <c r="KXM275" s="12"/>
      <c r="KXN275" s="12"/>
      <c r="KXO275" s="12"/>
      <c r="KXP275" s="12"/>
      <c r="KXQ275" s="12"/>
      <c r="KXR275" s="12"/>
      <c r="KXS275" s="12"/>
      <c r="KXT275" s="12"/>
      <c r="KXU275" s="12"/>
      <c r="KXV275" s="12"/>
      <c r="KXW275" s="12"/>
      <c r="KXX275" s="12"/>
      <c r="KXY275" s="12"/>
      <c r="KXZ275" s="12"/>
      <c r="KYA275" s="12"/>
      <c r="KYB275" s="12"/>
      <c r="KYC275" s="12"/>
      <c r="KYD275" s="12"/>
      <c r="KYE275" s="12"/>
      <c r="KYF275" s="12"/>
      <c r="KYG275" s="12"/>
      <c r="KYH275" s="12"/>
      <c r="KYI275" s="12"/>
      <c r="KYJ275" s="12"/>
      <c r="KYK275" s="12"/>
      <c r="KYL275" s="12"/>
      <c r="KYM275" s="12"/>
      <c r="KYN275" s="12"/>
      <c r="KYO275" s="12"/>
      <c r="KYP275" s="12"/>
      <c r="KYQ275" s="12"/>
      <c r="KYR275" s="12"/>
      <c r="KYS275" s="12"/>
      <c r="KYT275" s="12"/>
      <c r="KYU275" s="12"/>
      <c r="KYV275" s="12"/>
      <c r="KYW275" s="12"/>
      <c r="KYX275" s="12"/>
      <c r="KYY275" s="12"/>
      <c r="KYZ275" s="12"/>
      <c r="KZA275" s="12"/>
      <c r="KZB275" s="12"/>
      <c r="KZC275" s="12"/>
      <c r="KZD275" s="12"/>
      <c r="KZE275" s="12"/>
      <c r="KZF275" s="12"/>
      <c r="KZG275" s="12"/>
      <c r="KZH275" s="12"/>
      <c r="KZI275" s="12"/>
      <c r="KZJ275" s="12"/>
      <c r="KZK275" s="12"/>
      <c r="KZL275" s="12"/>
      <c r="KZM275" s="12"/>
      <c r="KZN275" s="12"/>
      <c r="KZO275" s="12"/>
      <c r="KZP275" s="12"/>
      <c r="KZQ275" s="12"/>
      <c r="KZR275" s="12"/>
      <c r="KZS275" s="12"/>
      <c r="KZT275" s="12"/>
      <c r="KZU275" s="12"/>
      <c r="KZV275" s="12"/>
      <c r="KZW275" s="12"/>
      <c r="KZX275" s="12"/>
      <c r="KZY275" s="12"/>
      <c r="KZZ275" s="12"/>
      <c r="LAA275" s="12"/>
      <c r="LAB275" s="12"/>
      <c r="LAC275" s="12"/>
      <c r="LAD275" s="12"/>
      <c r="LAE275" s="12"/>
      <c r="LAF275" s="12"/>
      <c r="LAG275" s="12"/>
      <c r="LAH275" s="12"/>
      <c r="LAI275" s="12"/>
      <c r="LAJ275" s="12"/>
      <c r="LAK275" s="12"/>
      <c r="LAL275" s="12"/>
      <c r="LAM275" s="12"/>
      <c r="LAN275" s="12"/>
      <c r="LAO275" s="12"/>
      <c r="LAP275" s="12"/>
      <c r="LAQ275" s="12"/>
      <c r="LAR275" s="12"/>
      <c r="LAS275" s="12"/>
      <c r="LAT275" s="12"/>
      <c r="LAU275" s="12"/>
      <c r="LAV275" s="12"/>
      <c r="LAW275" s="12"/>
      <c r="LAX275" s="12"/>
      <c r="LAY275" s="12"/>
      <c r="LAZ275" s="12"/>
      <c r="LBA275" s="12"/>
      <c r="LBB275" s="12"/>
      <c r="LBC275" s="12"/>
      <c r="LBD275" s="12"/>
      <c r="LBE275" s="12"/>
      <c r="LBF275" s="12"/>
      <c r="LBG275" s="12"/>
      <c r="LBH275" s="12"/>
      <c r="LBI275" s="12"/>
      <c r="LBJ275" s="12"/>
      <c r="LBK275" s="12"/>
      <c r="LBL275" s="12"/>
      <c r="LBM275" s="12"/>
      <c r="LBN275" s="12"/>
      <c r="LBO275" s="12"/>
      <c r="LBP275" s="12"/>
      <c r="LBQ275" s="12"/>
      <c r="LBR275" s="12"/>
      <c r="LBS275" s="12"/>
      <c r="LBT275" s="12"/>
      <c r="LBU275" s="12"/>
      <c r="LBV275" s="12"/>
      <c r="LBW275" s="12"/>
      <c r="LBX275" s="12"/>
      <c r="LBY275" s="12"/>
      <c r="LBZ275" s="12"/>
      <c r="LCA275" s="12"/>
      <c r="LCB275" s="12"/>
      <c r="LCC275" s="12"/>
      <c r="LCD275" s="12"/>
      <c r="LCE275" s="12"/>
      <c r="LCF275" s="12"/>
      <c r="LCG275" s="12"/>
      <c r="LCH275" s="12"/>
      <c r="LCI275" s="12"/>
      <c r="LCJ275" s="12"/>
      <c r="LCK275" s="12"/>
      <c r="LCL275" s="12"/>
      <c r="LCM275" s="12"/>
      <c r="LCN275" s="12"/>
      <c r="LCO275" s="12"/>
      <c r="LCP275" s="12"/>
      <c r="LCQ275" s="12"/>
      <c r="LCR275" s="12"/>
      <c r="LCS275" s="12"/>
      <c r="LCT275" s="12"/>
      <c r="LCU275" s="12"/>
      <c r="LCV275" s="12"/>
      <c r="LCW275" s="12"/>
      <c r="LCX275" s="12"/>
      <c r="LCY275" s="12"/>
      <c r="LCZ275" s="12"/>
      <c r="LDA275" s="12"/>
      <c r="LDB275" s="12"/>
      <c r="LDC275" s="12"/>
      <c r="LDD275" s="12"/>
      <c r="LDE275" s="12"/>
      <c r="LDF275" s="12"/>
      <c r="LDG275" s="12"/>
      <c r="LDH275" s="12"/>
      <c r="LDI275" s="12"/>
      <c r="LDJ275" s="12"/>
      <c r="LDK275" s="12"/>
      <c r="LDL275" s="12"/>
      <c r="LDM275" s="12"/>
      <c r="LDN275" s="12"/>
      <c r="LDO275" s="12"/>
      <c r="LDP275" s="12"/>
      <c r="LDQ275" s="12"/>
      <c r="LDR275" s="12"/>
      <c r="LDS275" s="12"/>
      <c r="LDT275" s="12"/>
      <c r="LDU275" s="12"/>
      <c r="LDV275" s="12"/>
      <c r="LDW275" s="12"/>
      <c r="LDX275" s="12"/>
      <c r="LDY275" s="12"/>
      <c r="LDZ275" s="12"/>
      <c r="LEA275" s="12"/>
      <c r="LEB275" s="12"/>
      <c r="LEC275" s="12"/>
      <c r="LED275" s="12"/>
      <c r="LEE275" s="12"/>
      <c r="LEF275" s="12"/>
      <c r="LEG275" s="12"/>
      <c r="LEH275" s="12"/>
      <c r="LEI275" s="12"/>
      <c r="LEJ275" s="12"/>
      <c r="LEK275" s="12"/>
      <c r="LEL275" s="12"/>
      <c r="LEM275" s="12"/>
      <c r="LEN275" s="12"/>
      <c r="LEO275" s="12"/>
      <c r="LEP275" s="12"/>
      <c r="LEQ275" s="12"/>
      <c r="LER275" s="12"/>
      <c r="LES275" s="12"/>
      <c r="LET275" s="12"/>
      <c r="LEU275" s="12"/>
      <c r="LEV275" s="12"/>
      <c r="LEW275" s="12"/>
      <c r="LEX275" s="12"/>
      <c r="LEY275" s="12"/>
      <c r="LEZ275" s="12"/>
      <c r="LFA275" s="12"/>
      <c r="LFB275" s="12"/>
      <c r="LFC275" s="12"/>
      <c r="LFD275" s="12"/>
      <c r="LFE275" s="12"/>
      <c r="LFF275" s="12"/>
      <c r="LFG275" s="12"/>
      <c r="LFH275" s="12"/>
      <c r="LFI275" s="12"/>
      <c r="LFJ275" s="12"/>
      <c r="LFK275" s="12"/>
      <c r="LFL275" s="12"/>
      <c r="LFM275" s="12"/>
      <c r="LFN275" s="12"/>
      <c r="LFO275" s="12"/>
      <c r="LFP275" s="12"/>
      <c r="LFQ275" s="12"/>
      <c r="LFR275" s="12"/>
      <c r="LFS275" s="12"/>
      <c r="LFT275" s="12"/>
      <c r="LFU275" s="12"/>
      <c r="LFV275" s="12"/>
      <c r="LFW275" s="12"/>
      <c r="LFX275" s="12"/>
      <c r="LFY275" s="12"/>
      <c r="LFZ275" s="12"/>
      <c r="LGA275" s="12"/>
      <c r="LGB275" s="12"/>
      <c r="LGC275" s="12"/>
      <c r="LGD275" s="12"/>
      <c r="LGE275" s="12"/>
      <c r="LGF275" s="12"/>
      <c r="LGG275" s="12"/>
      <c r="LGH275" s="12"/>
      <c r="LGI275" s="12"/>
      <c r="LGJ275" s="12"/>
      <c r="LGK275" s="12"/>
      <c r="LGL275" s="12"/>
      <c r="LGM275" s="12"/>
      <c r="LGN275" s="12"/>
      <c r="LGO275" s="12"/>
      <c r="LGP275" s="12"/>
      <c r="LGQ275" s="12"/>
      <c r="LGR275" s="12"/>
      <c r="LGS275" s="12"/>
      <c r="LGT275" s="12"/>
      <c r="LGU275" s="12"/>
      <c r="LGV275" s="12"/>
      <c r="LGW275" s="12"/>
      <c r="LGX275" s="12"/>
      <c r="LGY275" s="12"/>
      <c r="LGZ275" s="12"/>
      <c r="LHA275" s="12"/>
      <c r="LHB275" s="12"/>
      <c r="LHC275" s="12"/>
      <c r="LHD275" s="12"/>
      <c r="LHE275" s="12"/>
      <c r="LHF275" s="12"/>
      <c r="LHG275" s="12"/>
      <c r="LHH275" s="12"/>
      <c r="LHI275" s="12"/>
      <c r="LHJ275" s="12"/>
      <c r="LHK275" s="12"/>
      <c r="LHL275" s="12"/>
      <c r="LHM275" s="12"/>
      <c r="LHN275" s="12"/>
      <c r="LHO275" s="12"/>
      <c r="LHP275" s="12"/>
      <c r="LHQ275" s="12"/>
      <c r="LHR275" s="12"/>
      <c r="LHS275" s="12"/>
      <c r="LHT275" s="12"/>
      <c r="LHU275" s="12"/>
      <c r="LHV275" s="12"/>
      <c r="LHW275" s="12"/>
      <c r="LHX275" s="12"/>
      <c r="LHY275" s="12"/>
      <c r="LHZ275" s="12"/>
      <c r="LIA275" s="12"/>
      <c r="LIB275" s="12"/>
      <c r="LIC275" s="12"/>
      <c r="LID275" s="12"/>
      <c r="LIE275" s="12"/>
      <c r="LIF275" s="12"/>
      <c r="LIG275" s="12"/>
      <c r="LIH275" s="12"/>
      <c r="LII275" s="12"/>
      <c r="LIJ275" s="12"/>
      <c r="LIK275" s="12"/>
      <c r="LIL275" s="12"/>
      <c r="LIM275" s="12"/>
      <c r="LIN275" s="12"/>
      <c r="LIO275" s="12"/>
      <c r="LIP275" s="12"/>
      <c r="LIQ275" s="12"/>
      <c r="LIR275" s="12"/>
      <c r="LIS275" s="12"/>
      <c r="LIT275" s="12"/>
      <c r="LIU275" s="12"/>
      <c r="LIV275" s="12"/>
      <c r="LIW275" s="12"/>
      <c r="LIX275" s="12"/>
      <c r="LIY275" s="12"/>
      <c r="LIZ275" s="12"/>
      <c r="LJA275" s="12"/>
      <c r="LJB275" s="12"/>
      <c r="LJC275" s="12"/>
      <c r="LJD275" s="12"/>
      <c r="LJE275" s="12"/>
      <c r="LJF275" s="12"/>
      <c r="LJG275" s="12"/>
      <c r="LJH275" s="12"/>
      <c r="LJI275" s="12"/>
      <c r="LJJ275" s="12"/>
      <c r="LJK275" s="12"/>
      <c r="LJL275" s="12"/>
      <c r="LJM275" s="12"/>
      <c r="LJN275" s="12"/>
      <c r="LJO275" s="12"/>
      <c r="LJP275" s="12"/>
      <c r="LJQ275" s="12"/>
      <c r="LJR275" s="12"/>
      <c r="LJS275" s="12"/>
      <c r="LJT275" s="12"/>
      <c r="LJU275" s="12"/>
      <c r="LJV275" s="12"/>
      <c r="LJW275" s="12"/>
      <c r="LJX275" s="12"/>
      <c r="LJY275" s="12"/>
      <c r="LJZ275" s="12"/>
      <c r="LKA275" s="12"/>
      <c r="LKB275" s="12"/>
      <c r="LKC275" s="12"/>
      <c r="LKD275" s="12"/>
      <c r="LKE275" s="12"/>
      <c r="LKF275" s="12"/>
      <c r="LKG275" s="12"/>
      <c r="LKH275" s="12"/>
      <c r="LKI275" s="12"/>
      <c r="LKJ275" s="12"/>
      <c r="LKK275" s="12"/>
      <c r="LKL275" s="12"/>
      <c r="LKM275" s="12"/>
      <c r="LKN275" s="12"/>
      <c r="LKO275" s="12"/>
      <c r="LKP275" s="12"/>
      <c r="LKQ275" s="12"/>
      <c r="LKR275" s="12"/>
      <c r="LKS275" s="12"/>
      <c r="LKT275" s="12"/>
      <c r="LKU275" s="12"/>
      <c r="LKV275" s="12"/>
      <c r="LKW275" s="12"/>
      <c r="LKX275" s="12"/>
      <c r="LKY275" s="12"/>
      <c r="LKZ275" s="12"/>
      <c r="LLA275" s="12"/>
      <c r="LLB275" s="12"/>
      <c r="LLC275" s="12"/>
      <c r="LLD275" s="12"/>
      <c r="LLE275" s="12"/>
      <c r="LLF275" s="12"/>
      <c r="LLG275" s="12"/>
      <c r="LLH275" s="12"/>
      <c r="LLI275" s="12"/>
      <c r="LLJ275" s="12"/>
      <c r="LLK275" s="12"/>
      <c r="LLL275" s="12"/>
      <c r="LLM275" s="12"/>
      <c r="LLN275" s="12"/>
      <c r="LLO275" s="12"/>
      <c r="LLP275" s="12"/>
      <c r="LLQ275" s="12"/>
      <c r="LLR275" s="12"/>
      <c r="LLS275" s="12"/>
      <c r="LLT275" s="12"/>
      <c r="LLU275" s="12"/>
      <c r="LLV275" s="12"/>
      <c r="LLW275" s="12"/>
      <c r="LLX275" s="12"/>
      <c r="LLY275" s="12"/>
      <c r="LLZ275" s="12"/>
      <c r="LMA275" s="12"/>
      <c r="LMB275" s="12"/>
      <c r="LMC275" s="12"/>
      <c r="LMD275" s="12"/>
      <c r="LME275" s="12"/>
      <c r="LMF275" s="12"/>
      <c r="LMG275" s="12"/>
      <c r="LMH275" s="12"/>
      <c r="LMI275" s="12"/>
      <c r="LMJ275" s="12"/>
      <c r="LMK275" s="12"/>
      <c r="LML275" s="12"/>
      <c r="LMM275" s="12"/>
      <c r="LMN275" s="12"/>
      <c r="LMO275" s="12"/>
      <c r="LMP275" s="12"/>
      <c r="LMQ275" s="12"/>
      <c r="LMR275" s="12"/>
      <c r="LMS275" s="12"/>
      <c r="LMT275" s="12"/>
      <c r="LMU275" s="12"/>
      <c r="LMV275" s="12"/>
      <c r="LMW275" s="12"/>
      <c r="LMX275" s="12"/>
      <c r="LMY275" s="12"/>
      <c r="LMZ275" s="12"/>
      <c r="LNA275" s="12"/>
      <c r="LNB275" s="12"/>
      <c r="LNC275" s="12"/>
      <c r="LND275" s="12"/>
      <c r="LNE275" s="12"/>
      <c r="LNF275" s="12"/>
      <c r="LNG275" s="12"/>
      <c r="LNH275" s="12"/>
      <c r="LNI275" s="12"/>
      <c r="LNJ275" s="12"/>
      <c r="LNK275" s="12"/>
      <c r="LNL275" s="12"/>
      <c r="LNM275" s="12"/>
      <c r="LNN275" s="12"/>
      <c r="LNO275" s="12"/>
      <c r="LNP275" s="12"/>
      <c r="LNQ275" s="12"/>
      <c r="LNR275" s="12"/>
      <c r="LNS275" s="12"/>
      <c r="LNT275" s="12"/>
      <c r="LNU275" s="12"/>
      <c r="LNV275" s="12"/>
      <c r="LNW275" s="12"/>
      <c r="LNX275" s="12"/>
      <c r="LNY275" s="12"/>
      <c r="LNZ275" s="12"/>
      <c r="LOA275" s="12"/>
      <c r="LOB275" s="12"/>
      <c r="LOC275" s="12"/>
      <c r="LOD275" s="12"/>
      <c r="LOE275" s="12"/>
      <c r="LOF275" s="12"/>
      <c r="LOG275" s="12"/>
      <c r="LOH275" s="12"/>
      <c r="LOI275" s="12"/>
      <c r="LOJ275" s="12"/>
      <c r="LOK275" s="12"/>
      <c r="LOL275" s="12"/>
      <c r="LOM275" s="12"/>
      <c r="LON275" s="12"/>
      <c r="LOO275" s="12"/>
      <c r="LOP275" s="12"/>
      <c r="LOQ275" s="12"/>
      <c r="LOR275" s="12"/>
      <c r="LOS275" s="12"/>
      <c r="LOT275" s="12"/>
      <c r="LOU275" s="12"/>
      <c r="LOV275" s="12"/>
      <c r="LOW275" s="12"/>
      <c r="LOX275" s="12"/>
      <c r="LOY275" s="12"/>
      <c r="LOZ275" s="12"/>
      <c r="LPA275" s="12"/>
      <c r="LPB275" s="12"/>
      <c r="LPC275" s="12"/>
      <c r="LPD275" s="12"/>
      <c r="LPE275" s="12"/>
      <c r="LPF275" s="12"/>
      <c r="LPG275" s="12"/>
      <c r="LPH275" s="12"/>
      <c r="LPI275" s="12"/>
      <c r="LPJ275" s="12"/>
      <c r="LPK275" s="12"/>
      <c r="LPL275" s="12"/>
      <c r="LPM275" s="12"/>
      <c r="LPN275" s="12"/>
      <c r="LPO275" s="12"/>
      <c r="LPP275" s="12"/>
      <c r="LPQ275" s="12"/>
      <c r="LPR275" s="12"/>
      <c r="LPS275" s="12"/>
      <c r="LPT275" s="12"/>
      <c r="LPU275" s="12"/>
      <c r="LPV275" s="12"/>
      <c r="LPW275" s="12"/>
      <c r="LPX275" s="12"/>
      <c r="LPY275" s="12"/>
      <c r="LPZ275" s="12"/>
      <c r="LQA275" s="12"/>
      <c r="LQB275" s="12"/>
      <c r="LQC275" s="12"/>
      <c r="LQD275" s="12"/>
      <c r="LQE275" s="12"/>
      <c r="LQF275" s="12"/>
      <c r="LQG275" s="12"/>
      <c r="LQH275" s="12"/>
      <c r="LQI275" s="12"/>
      <c r="LQJ275" s="12"/>
      <c r="LQK275" s="12"/>
      <c r="LQL275" s="12"/>
      <c r="LQM275" s="12"/>
      <c r="LQN275" s="12"/>
      <c r="LQO275" s="12"/>
      <c r="LQP275" s="12"/>
      <c r="LQQ275" s="12"/>
      <c r="LQR275" s="12"/>
      <c r="LQS275" s="12"/>
      <c r="LQT275" s="12"/>
      <c r="LQU275" s="12"/>
      <c r="LQV275" s="12"/>
      <c r="LQW275" s="12"/>
      <c r="LQX275" s="12"/>
      <c r="LQY275" s="12"/>
      <c r="LQZ275" s="12"/>
      <c r="LRA275" s="12"/>
      <c r="LRB275" s="12"/>
      <c r="LRC275" s="12"/>
      <c r="LRD275" s="12"/>
      <c r="LRE275" s="12"/>
      <c r="LRF275" s="12"/>
      <c r="LRG275" s="12"/>
      <c r="LRH275" s="12"/>
      <c r="LRI275" s="12"/>
      <c r="LRJ275" s="12"/>
      <c r="LRK275" s="12"/>
      <c r="LRL275" s="12"/>
      <c r="LRM275" s="12"/>
      <c r="LRN275" s="12"/>
      <c r="LRO275" s="12"/>
      <c r="LRP275" s="12"/>
      <c r="LRQ275" s="12"/>
      <c r="LRR275" s="12"/>
      <c r="LRS275" s="12"/>
      <c r="LRT275" s="12"/>
      <c r="LRU275" s="12"/>
      <c r="LRV275" s="12"/>
      <c r="LRW275" s="12"/>
      <c r="LRX275" s="12"/>
      <c r="LRY275" s="12"/>
      <c r="LRZ275" s="12"/>
      <c r="LSA275" s="12"/>
      <c r="LSB275" s="12"/>
      <c r="LSC275" s="12"/>
      <c r="LSD275" s="12"/>
      <c r="LSE275" s="12"/>
      <c r="LSF275" s="12"/>
      <c r="LSG275" s="12"/>
      <c r="LSH275" s="12"/>
      <c r="LSI275" s="12"/>
      <c r="LSJ275" s="12"/>
      <c r="LSK275" s="12"/>
      <c r="LSL275" s="12"/>
      <c r="LSM275" s="12"/>
      <c r="LSN275" s="12"/>
      <c r="LSO275" s="12"/>
      <c r="LSP275" s="12"/>
      <c r="LSQ275" s="12"/>
      <c r="LSR275" s="12"/>
      <c r="LSS275" s="12"/>
      <c r="LST275" s="12"/>
      <c r="LSU275" s="12"/>
      <c r="LSV275" s="12"/>
      <c r="LSW275" s="12"/>
      <c r="LSX275" s="12"/>
      <c r="LSY275" s="12"/>
      <c r="LSZ275" s="12"/>
      <c r="LTA275" s="12"/>
      <c r="LTB275" s="12"/>
      <c r="LTC275" s="12"/>
      <c r="LTD275" s="12"/>
      <c r="LTE275" s="12"/>
      <c r="LTF275" s="12"/>
      <c r="LTG275" s="12"/>
      <c r="LTH275" s="12"/>
      <c r="LTI275" s="12"/>
      <c r="LTJ275" s="12"/>
      <c r="LTK275" s="12"/>
      <c r="LTL275" s="12"/>
      <c r="LTM275" s="12"/>
      <c r="LTN275" s="12"/>
      <c r="LTO275" s="12"/>
      <c r="LTP275" s="12"/>
      <c r="LTQ275" s="12"/>
      <c r="LTR275" s="12"/>
      <c r="LTS275" s="12"/>
      <c r="LTT275" s="12"/>
      <c r="LTU275" s="12"/>
      <c r="LTV275" s="12"/>
      <c r="LTW275" s="12"/>
      <c r="LTX275" s="12"/>
      <c r="LTY275" s="12"/>
      <c r="LTZ275" s="12"/>
      <c r="LUA275" s="12"/>
      <c r="LUB275" s="12"/>
      <c r="LUC275" s="12"/>
      <c r="LUD275" s="12"/>
      <c r="LUE275" s="12"/>
      <c r="LUF275" s="12"/>
      <c r="LUG275" s="12"/>
      <c r="LUH275" s="12"/>
      <c r="LUI275" s="12"/>
      <c r="LUJ275" s="12"/>
      <c r="LUK275" s="12"/>
      <c r="LUL275" s="12"/>
      <c r="LUM275" s="12"/>
      <c r="LUN275" s="12"/>
      <c r="LUO275" s="12"/>
      <c r="LUP275" s="12"/>
      <c r="LUQ275" s="12"/>
      <c r="LUR275" s="12"/>
      <c r="LUS275" s="12"/>
      <c r="LUT275" s="12"/>
      <c r="LUU275" s="12"/>
      <c r="LUV275" s="12"/>
      <c r="LUW275" s="12"/>
      <c r="LUX275" s="12"/>
      <c r="LUY275" s="12"/>
      <c r="LUZ275" s="12"/>
      <c r="LVA275" s="12"/>
      <c r="LVB275" s="12"/>
      <c r="LVC275" s="12"/>
      <c r="LVD275" s="12"/>
      <c r="LVE275" s="12"/>
      <c r="LVF275" s="12"/>
      <c r="LVG275" s="12"/>
      <c r="LVH275" s="12"/>
      <c r="LVI275" s="12"/>
      <c r="LVJ275" s="12"/>
      <c r="LVK275" s="12"/>
      <c r="LVL275" s="12"/>
      <c r="LVM275" s="12"/>
      <c r="LVN275" s="12"/>
      <c r="LVO275" s="12"/>
      <c r="LVP275" s="12"/>
      <c r="LVQ275" s="12"/>
      <c r="LVR275" s="12"/>
      <c r="LVS275" s="12"/>
      <c r="LVT275" s="12"/>
      <c r="LVU275" s="12"/>
      <c r="LVV275" s="12"/>
      <c r="LVW275" s="12"/>
      <c r="LVX275" s="12"/>
      <c r="LVY275" s="12"/>
      <c r="LVZ275" s="12"/>
      <c r="LWA275" s="12"/>
      <c r="LWB275" s="12"/>
      <c r="LWC275" s="12"/>
      <c r="LWD275" s="12"/>
      <c r="LWE275" s="12"/>
      <c r="LWF275" s="12"/>
      <c r="LWG275" s="12"/>
      <c r="LWH275" s="12"/>
      <c r="LWI275" s="12"/>
      <c r="LWJ275" s="12"/>
      <c r="LWK275" s="12"/>
      <c r="LWL275" s="12"/>
      <c r="LWM275" s="12"/>
      <c r="LWN275" s="12"/>
      <c r="LWO275" s="12"/>
      <c r="LWP275" s="12"/>
      <c r="LWQ275" s="12"/>
      <c r="LWR275" s="12"/>
      <c r="LWS275" s="12"/>
      <c r="LWT275" s="12"/>
      <c r="LWU275" s="12"/>
      <c r="LWV275" s="12"/>
      <c r="LWW275" s="12"/>
      <c r="LWX275" s="12"/>
      <c r="LWY275" s="12"/>
      <c r="LWZ275" s="12"/>
      <c r="LXA275" s="12"/>
      <c r="LXB275" s="12"/>
      <c r="LXC275" s="12"/>
      <c r="LXD275" s="12"/>
      <c r="LXE275" s="12"/>
      <c r="LXF275" s="12"/>
      <c r="LXG275" s="12"/>
      <c r="LXH275" s="12"/>
      <c r="LXI275" s="12"/>
      <c r="LXJ275" s="12"/>
      <c r="LXK275" s="12"/>
      <c r="LXL275" s="12"/>
      <c r="LXM275" s="12"/>
      <c r="LXN275" s="12"/>
      <c r="LXO275" s="12"/>
      <c r="LXP275" s="12"/>
      <c r="LXQ275" s="12"/>
      <c r="LXR275" s="12"/>
      <c r="LXS275" s="12"/>
      <c r="LXT275" s="12"/>
      <c r="LXU275" s="12"/>
      <c r="LXV275" s="12"/>
      <c r="LXW275" s="12"/>
      <c r="LXX275" s="12"/>
      <c r="LXY275" s="12"/>
      <c r="LXZ275" s="12"/>
      <c r="LYA275" s="12"/>
      <c r="LYB275" s="12"/>
      <c r="LYC275" s="12"/>
      <c r="LYD275" s="12"/>
      <c r="LYE275" s="12"/>
      <c r="LYF275" s="12"/>
      <c r="LYG275" s="12"/>
      <c r="LYH275" s="12"/>
      <c r="LYI275" s="12"/>
      <c r="LYJ275" s="12"/>
      <c r="LYK275" s="12"/>
      <c r="LYL275" s="12"/>
      <c r="LYM275" s="12"/>
      <c r="LYN275" s="12"/>
      <c r="LYO275" s="12"/>
      <c r="LYP275" s="12"/>
      <c r="LYQ275" s="12"/>
      <c r="LYR275" s="12"/>
      <c r="LYS275" s="12"/>
      <c r="LYT275" s="12"/>
      <c r="LYU275" s="12"/>
      <c r="LYV275" s="12"/>
      <c r="LYW275" s="12"/>
      <c r="LYX275" s="12"/>
      <c r="LYY275" s="12"/>
      <c r="LYZ275" s="12"/>
      <c r="LZA275" s="12"/>
      <c r="LZB275" s="12"/>
      <c r="LZC275" s="12"/>
      <c r="LZD275" s="12"/>
      <c r="LZE275" s="12"/>
      <c r="LZF275" s="12"/>
      <c r="LZG275" s="12"/>
      <c r="LZH275" s="12"/>
      <c r="LZI275" s="12"/>
      <c r="LZJ275" s="12"/>
      <c r="LZK275" s="12"/>
      <c r="LZL275" s="12"/>
      <c r="LZM275" s="12"/>
      <c r="LZN275" s="12"/>
      <c r="LZO275" s="12"/>
      <c r="LZP275" s="12"/>
      <c r="LZQ275" s="12"/>
      <c r="LZR275" s="12"/>
      <c r="LZS275" s="12"/>
      <c r="LZT275" s="12"/>
      <c r="LZU275" s="12"/>
      <c r="LZV275" s="12"/>
      <c r="LZW275" s="12"/>
      <c r="LZX275" s="12"/>
      <c r="LZY275" s="12"/>
      <c r="LZZ275" s="12"/>
      <c r="MAA275" s="12"/>
      <c r="MAB275" s="12"/>
      <c r="MAC275" s="12"/>
      <c r="MAD275" s="12"/>
      <c r="MAE275" s="12"/>
      <c r="MAF275" s="12"/>
      <c r="MAG275" s="12"/>
      <c r="MAH275" s="12"/>
      <c r="MAI275" s="12"/>
      <c r="MAJ275" s="12"/>
      <c r="MAK275" s="12"/>
      <c r="MAL275" s="12"/>
      <c r="MAM275" s="12"/>
      <c r="MAN275" s="12"/>
      <c r="MAO275" s="12"/>
      <c r="MAP275" s="12"/>
      <c r="MAQ275" s="12"/>
      <c r="MAR275" s="12"/>
      <c r="MAS275" s="12"/>
      <c r="MAT275" s="12"/>
      <c r="MAU275" s="12"/>
      <c r="MAV275" s="12"/>
      <c r="MAW275" s="12"/>
      <c r="MAX275" s="12"/>
      <c r="MAY275" s="12"/>
      <c r="MAZ275" s="12"/>
      <c r="MBA275" s="12"/>
      <c r="MBB275" s="12"/>
      <c r="MBC275" s="12"/>
      <c r="MBD275" s="12"/>
      <c r="MBE275" s="12"/>
      <c r="MBF275" s="12"/>
      <c r="MBG275" s="12"/>
      <c r="MBH275" s="12"/>
      <c r="MBI275" s="12"/>
      <c r="MBJ275" s="12"/>
      <c r="MBK275" s="12"/>
      <c r="MBL275" s="12"/>
      <c r="MBM275" s="12"/>
      <c r="MBN275" s="12"/>
      <c r="MBO275" s="12"/>
      <c r="MBP275" s="12"/>
      <c r="MBQ275" s="12"/>
      <c r="MBR275" s="12"/>
      <c r="MBS275" s="12"/>
      <c r="MBT275" s="12"/>
      <c r="MBU275" s="12"/>
      <c r="MBV275" s="12"/>
      <c r="MBW275" s="12"/>
      <c r="MBX275" s="12"/>
      <c r="MBY275" s="12"/>
      <c r="MBZ275" s="12"/>
      <c r="MCA275" s="12"/>
      <c r="MCB275" s="12"/>
      <c r="MCC275" s="12"/>
      <c r="MCD275" s="12"/>
      <c r="MCE275" s="12"/>
      <c r="MCF275" s="12"/>
      <c r="MCG275" s="12"/>
      <c r="MCH275" s="12"/>
      <c r="MCI275" s="12"/>
      <c r="MCJ275" s="12"/>
      <c r="MCK275" s="12"/>
      <c r="MCL275" s="12"/>
      <c r="MCM275" s="12"/>
      <c r="MCN275" s="12"/>
      <c r="MCO275" s="12"/>
      <c r="MCP275" s="12"/>
      <c r="MCQ275" s="12"/>
      <c r="MCR275" s="12"/>
      <c r="MCS275" s="12"/>
      <c r="MCT275" s="12"/>
      <c r="MCU275" s="12"/>
      <c r="MCV275" s="12"/>
      <c r="MCW275" s="12"/>
      <c r="MCX275" s="12"/>
      <c r="MCY275" s="12"/>
      <c r="MCZ275" s="12"/>
      <c r="MDA275" s="12"/>
      <c r="MDB275" s="12"/>
      <c r="MDC275" s="12"/>
      <c r="MDD275" s="12"/>
      <c r="MDE275" s="12"/>
      <c r="MDF275" s="12"/>
      <c r="MDG275" s="12"/>
      <c r="MDH275" s="12"/>
      <c r="MDI275" s="12"/>
      <c r="MDJ275" s="12"/>
      <c r="MDK275" s="12"/>
      <c r="MDL275" s="12"/>
      <c r="MDM275" s="12"/>
      <c r="MDN275" s="12"/>
      <c r="MDO275" s="12"/>
      <c r="MDP275" s="12"/>
      <c r="MDQ275" s="12"/>
      <c r="MDR275" s="12"/>
      <c r="MDS275" s="12"/>
      <c r="MDT275" s="12"/>
      <c r="MDU275" s="12"/>
      <c r="MDV275" s="12"/>
      <c r="MDW275" s="12"/>
      <c r="MDX275" s="12"/>
      <c r="MDY275" s="12"/>
      <c r="MDZ275" s="12"/>
      <c r="MEA275" s="12"/>
      <c r="MEB275" s="12"/>
      <c r="MEC275" s="12"/>
      <c r="MED275" s="12"/>
      <c r="MEE275" s="12"/>
      <c r="MEF275" s="12"/>
      <c r="MEG275" s="12"/>
      <c r="MEH275" s="12"/>
      <c r="MEI275" s="12"/>
      <c r="MEJ275" s="12"/>
      <c r="MEK275" s="12"/>
      <c r="MEL275" s="12"/>
      <c r="MEM275" s="12"/>
      <c r="MEN275" s="12"/>
      <c r="MEO275" s="12"/>
      <c r="MEP275" s="12"/>
      <c r="MEQ275" s="12"/>
      <c r="MER275" s="12"/>
      <c r="MES275" s="12"/>
      <c r="MET275" s="12"/>
      <c r="MEU275" s="12"/>
      <c r="MEV275" s="12"/>
      <c r="MEW275" s="12"/>
      <c r="MEX275" s="12"/>
      <c r="MEY275" s="12"/>
      <c r="MEZ275" s="12"/>
      <c r="MFA275" s="12"/>
      <c r="MFB275" s="12"/>
      <c r="MFC275" s="12"/>
      <c r="MFD275" s="12"/>
      <c r="MFE275" s="12"/>
      <c r="MFF275" s="12"/>
      <c r="MFG275" s="12"/>
      <c r="MFH275" s="12"/>
      <c r="MFI275" s="12"/>
      <c r="MFJ275" s="12"/>
      <c r="MFK275" s="12"/>
      <c r="MFL275" s="12"/>
      <c r="MFM275" s="12"/>
      <c r="MFN275" s="12"/>
      <c r="MFO275" s="12"/>
      <c r="MFP275" s="12"/>
      <c r="MFQ275" s="12"/>
      <c r="MFR275" s="12"/>
      <c r="MFS275" s="12"/>
      <c r="MFT275" s="12"/>
      <c r="MFU275" s="12"/>
      <c r="MFV275" s="12"/>
      <c r="MFW275" s="12"/>
      <c r="MFX275" s="12"/>
      <c r="MFY275" s="12"/>
      <c r="MFZ275" s="12"/>
      <c r="MGA275" s="12"/>
      <c r="MGB275" s="12"/>
      <c r="MGC275" s="12"/>
      <c r="MGD275" s="12"/>
      <c r="MGE275" s="12"/>
      <c r="MGF275" s="12"/>
      <c r="MGG275" s="12"/>
      <c r="MGH275" s="12"/>
      <c r="MGI275" s="12"/>
      <c r="MGJ275" s="12"/>
      <c r="MGK275" s="12"/>
      <c r="MGL275" s="12"/>
      <c r="MGM275" s="12"/>
      <c r="MGN275" s="12"/>
      <c r="MGO275" s="12"/>
      <c r="MGP275" s="12"/>
      <c r="MGQ275" s="12"/>
      <c r="MGR275" s="12"/>
      <c r="MGS275" s="12"/>
      <c r="MGT275" s="12"/>
      <c r="MGU275" s="12"/>
      <c r="MGV275" s="12"/>
      <c r="MGW275" s="12"/>
      <c r="MGX275" s="12"/>
      <c r="MGY275" s="12"/>
      <c r="MGZ275" s="12"/>
      <c r="MHA275" s="12"/>
      <c r="MHB275" s="12"/>
      <c r="MHC275" s="12"/>
      <c r="MHD275" s="12"/>
      <c r="MHE275" s="12"/>
      <c r="MHF275" s="12"/>
      <c r="MHG275" s="12"/>
      <c r="MHH275" s="12"/>
      <c r="MHI275" s="12"/>
      <c r="MHJ275" s="12"/>
      <c r="MHK275" s="12"/>
      <c r="MHL275" s="12"/>
      <c r="MHM275" s="12"/>
      <c r="MHN275" s="12"/>
      <c r="MHO275" s="12"/>
      <c r="MHP275" s="12"/>
      <c r="MHQ275" s="12"/>
      <c r="MHR275" s="12"/>
      <c r="MHS275" s="12"/>
      <c r="MHT275" s="12"/>
      <c r="MHU275" s="12"/>
      <c r="MHV275" s="12"/>
      <c r="MHW275" s="12"/>
      <c r="MHX275" s="12"/>
      <c r="MHY275" s="12"/>
      <c r="MHZ275" s="12"/>
      <c r="MIA275" s="12"/>
      <c r="MIB275" s="12"/>
      <c r="MIC275" s="12"/>
      <c r="MID275" s="12"/>
      <c r="MIE275" s="12"/>
      <c r="MIF275" s="12"/>
      <c r="MIG275" s="12"/>
      <c r="MIH275" s="12"/>
      <c r="MII275" s="12"/>
      <c r="MIJ275" s="12"/>
      <c r="MIK275" s="12"/>
      <c r="MIL275" s="12"/>
      <c r="MIM275" s="12"/>
      <c r="MIN275" s="12"/>
      <c r="MIO275" s="12"/>
      <c r="MIP275" s="12"/>
      <c r="MIQ275" s="12"/>
      <c r="MIR275" s="12"/>
      <c r="MIS275" s="12"/>
      <c r="MIT275" s="12"/>
      <c r="MIU275" s="12"/>
      <c r="MIV275" s="12"/>
      <c r="MIW275" s="12"/>
      <c r="MIX275" s="12"/>
      <c r="MIY275" s="12"/>
      <c r="MIZ275" s="12"/>
      <c r="MJA275" s="12"/>
      <c r="MJB275" s="12"/>
      <c r="MJC275" s="12"/>
      <c r="MJD275" s="12"/>
      <c r="MJE275" s="12"/>
      <c r="MJF275" s="12"/>
      <c r="MJG275" s="12"/>
      <c r="MJH275" s="12"/>
      <c r="MJI275" s="12"/>
      <c r="MJJ275" s="12"/>
      <c r="MJK275" s="12"/>
      <c r="MJL275" s="12"/>
      <c r="MJM275" s="12"/>
      <c r="MJN275" s="12"/>
      <c r="MJO275" s="12"/>
      <c r="MJP275" s="12"/>
      <c r="MJQ275" s="12"/>
      <c r="MJR275" s="12"/>
      <c r="MJS275" s="12"/>
      <c r="MJT275" s="12"/>
      <c r="MJU275" s="12"/>
      <c r="MJV275" s="12"/>
      <c r="MJW275" s="12"/>
      <c r="MJX275" s="12"/>
      <c r="MJY275" s="12"/>
      <c r="MJZ275" s="12"/>
      <c r="MKA275" s="12"/>
      <c r="MKB275" s="12"/>
      <c r="MKC275" s="12"/>
      <c r="MKD275" s="12"/>
      <c r="MKE275" s="12"/>
      <c r="MKF275" s="12"/>
      <c r="MKG275" s="12"/>
      <c r="MKH275" s="12"/>
      <c r="MKI275" s="12"/>
      <c r="MKJ275" s="12"/>
      <c r="MKK275" s="12"/>
      <c r="MKL275" s="12"/>
      <c r="MKM275" s="12"/>
      <c r="MKN275" s="12"/>
      <c r="MKO275" s="12"/>
      <c r="MKP275" s="12"/>
      <c r="MKQ275" s="12"/>
      <c r="MKR275" s="12"/>
      <c r="MKS275" s="12"/>
      <c r="MKT275" s="12"/>
      <c r="MKU275" s="12"/>
      <c r="MKV275" s="12"/>
      <c r="MKW275" s="12"/>
      <c r="MKX275" s="12"/>
      <c r="MKY275" s="12"/>
      <c r="MKZ275" s="12"/>
      <c r="MLA275" s="12"/>
      <c r="MLB275" s="12"/>
      <c r="MLC275" s="12"/>
      <c r="MLD275" s="12"/>
      <c r="MLE275" s="12"/>
      <c r="MLF275" s="12"/>
      <c r="MLG275" s="12"/>
      <c r="MLH275" s="12"/>
      <c r="MLI275" s="12"/>
      <c r="MLJ275" s="12"/>
      <c r="MLK275" s="12"/>
      <c r="MLL275" s="12"/>
      <c r="MLM275" s="12"/>
      <c r="MLN275" s="12"/>
      <c r="MLO275" s="12"/>
      <c r="MLP275" s="12"/>
      <c r="MLQ275" s="12"/>
      <c r="MLR275" s="12"/>
      <c r="MLS275" s="12"/>
      <c r="MLT275" s="12"/>
      <c r="MLU275" s="12"/>
      <c r="MLV275" s="12"/>
      <c r="MLW275" s="12"/>
      <c r="MLX275" s="12"/>
      <c r="MLY275" s="12"/>
      <c r="MLZ275" s="12"/>
      <c r="MMA275" s="12"/>
      <c r="MMB275" s="12"/>
      <c r="MMC275" s="12"/>
      <c r="MMD275" s="12"/>
      <c r="MME275" s="12"/>
      <c r="MMF275" s="12"/>
      <c r="MMG275" s="12"/>
      <c r="MMH275" s="12"/>
      <c r="MMI275" s="12"/>
      <c r="MMJ275" s="12"/>
      <c r="MMK275" s="12"/>
      <c r="MML275" s="12"/>
      <c r="MMM275" s="12"/>
      <c r="MMN275" s="12"/>
      <c r="MMO275" s="12"/>
      <c r="MMP275" s="12"/>
      <c r="MMQ275" s="12"/>
      <c r="MMR275" s="12"/>
      <c r="MMS275" s="12"/>
      <c r="MMT275" s="12"/>
      <c r="MMU275" s="12"/>
      <c r="MMV275" s="12"/>
      <c r="MMW275" s="12"/>
      <c r="MMX275" s="12"/>
      <c r="MMY275" s="12"/>
      <c r="MMZ275" s="12"/>
      <c r="MNA275" s="12"/>
      <c r="MNB275" s="12"/>
      <c r="MNC275" s="12"/>
      <c r="MND275" s="12"/>
      <c r="MNE275" s="12"/>
      <c r="MNF275" s="12"/>
      <c r="MNG275" s="12"/>
      <c r="MNH275" s="12"/>
      <c r="MNI275" s="12"/>
      <c r="MNJ275" s="12"/>
      <c r="MNK275" s="12"/>
      <c r="MNL275" s="12"/>
      <c r="MNM275" s="12"/>
      <c r="MNN275" s="12"/>
      <c r="MNO275" s="12"/>
      <c r="MNP275" s="12"/>
      <c r="MNQ275" s="12"/>
      <c r="MNR275" s="12"/>
      <c r="MNS275" s="12"/>
      <c r="MNT275" s="12"/>
      <c r="MNU275" s="12"/>
      <c r="MNV275" s="12"/>
      <c r="MNW275" s="12"/>
      <c r="MNX275" s="12"/>
      <c r="MNY275" s="12"/>
      <c r="MNZ275" s="12"/>
      <c r="MOA275" s="12"/>
      <c r="MOB275" s="12"/>
      <c r="MOC275" s="12"/>
      <c r="MOD275" s="12"/>
      <c r="MOE275" s="12"/>
      <c r="MOF275" s="12"/>
      <c r="MOG275" s="12"/>
      <c r="MOH275" s="12"/>
      <c r="MOI275" s="12"/>
      <c r="MOJ275" s="12"/>
      <c r="MOK275" s="12"/>
      <c r="MOL275" s="12"/>
      <c r="MOM275" s="12"/>
      <c r="MON275" s="12"/>
      <c r="MOO275" s="12"/>
      <c r="MOP275" s="12"/>
      <c r="MOQ275" s="12"/>
      <c r="MOR275" s="12"/>
      <c r="MOS275" s="12"/>
      <c r="MOT275" s="12"/>
      <c r="MOU275" s="12"/>
      <c r="MOV275" s="12"/>
      <c r="MOW275" s="12"/>
      <c r="MOX275" s="12"/>
      <c r="MOY275" s="12"/>
      <c r="MOZ275" s="12"/>
      <c r="MPA275" s="12"/>
      <c r="MPB275" s="12"/>
      <c r="MPC275" s="12"/>
      <c r="MPD275" s="12"/>
      <c r="MPE275" s="12"/>
      <c r="MPF275" s="12"/>
      <c r="MPG275" s="12"/>
      <c r="MPH275" s="12"/>
      <c r="MPI275" s="12"/>
      <c r="MPJ275" s="12"/>
      <c r="MPK275" s="12"/>
      <c r="MPL275" s="12"/>
      <c r="MPM275" s="12"/>
      <c r="MPN275" s="12"/>
      <c r="MPO275" s="12"/>
      <c r="MPP275" s="12"/>
      <c r="MPQ275" s="12"/>
      <c r="MPR275" s="12"/>
      <c r="MPS275" s="12"/>
      <c r="MPT275" s="12"/>
      <c r="MPU275" s="12"/>
      <c r="MPV275" s="12"/>
      <c r="MPW275" s="12"/>
      <c r="MPX275" s="12"/>
      <c r="MPY275" s="12"/>
      <c r="MPZ275" s="12"/>
      <c r="MQA275" s="12"/>
      <c r="MQB275" s="12"/>
      <c r="MQC275" s="12"/>
      <c r="MQD275" s="12"/>
      <c r="MQE275" s="12"/>
      <c r="MQF275" s="12"/>
      <c r="MQG275" s="12"/>
      <c r="MQH275" s="12"/>
      <c r="MQI275" s="12"/>
      <c r="MQJ275" s="12"/>
      <c r="MQK275" s="12"/>
      <c r="MQL275" s="12"/>
      <c r="MQM275" s="12"/>
      <c r="MQN275" s="12"/>
      <c r="MQO275" s="12"/>
      <c r="MQP275" s="12"/>
      <c r="MQQ275" s="12"/>
      <c r="MQR275" s="12"/>
      <c r="MQS275" s="12"/>
      <c r="MQT275" s="12"/>
      <c r="MQU275" s="12"/>
      <c r="MQV275" s="12"/>
      <c r="MQW275" s="12"/>
      <c r="MQX275" s="12"/>
      <c r="MQY275" s="12"/>
      <c r="MQZ275" s="12"/>
      <c r="MRA275" s="12"/>
      <c r="MRB275" s="12"/>
      <c r="MRC275" s="12"/>
      <c r="MRD275" s="12"/>
      <c r="MRE275" s="12"/>
      <c r="MRF275" s="12"/>
      <c r="MRG275" s="12"/>
      <c r="MRH275" s="12"/>
      <c r="MRI275" s="12"/>
      <c r="MRJ275" s="12"/>
      <c r="MRK275" s="12"/>
      <c r="MRL275" s="12"/>
      <c r="MRM275" s="12"/>
      <c r="MRN275" s="12"/>
      <c r="MRO275" s="12"/>
      <c r="MRP275" s="12"/>
      <c r="MRQ275" s="12"/>
      <c r="MRR275" s="12"/>
      <c r="MRS275" s="12"/>
      <c r="MRT275" s="12"/>
      <c r="MRU275" s="12"/>
      <c r="MRV275" s="12"/>
      <c r="MRW275" s="12"/>
      <c r="MRX275" s="12"/>
      <c r="MRY275" s="12"/>
      <c r="MRZ275" s="12"/>
      <c r="MSA275" s="12"/>
      <c r="MSB275" s="12"/>
      <c r="MSC275" s="12"/>
      <c r="MSD275" s="12"/>
      <c r="MSE275" s="12"/>
      <c r="MSF275" s="12"/>
      <c r="MSG275" s="12"/>
      <c r="MSH275" s="12"/>
      <c r="MSI275" s="12"/>
      <c r="MSJ275" s="12"/>
      <c r="MSK275" s="12"/>
      <c r="MSL275" s="12"/>
      <c r="MSM275" s="12"/>
      <c r="MSN275" s="12"/>
      <c r="MSO275" s="12"/>
      <c r="MSP275" s="12"/>
      <c r="MSQ275" s="12"/>
      <c r="MSR275" s="12"/>
      <c r="MSS275" s="12"/>
      <c r="MST275" s="12"/>
      <c r="MSU275" s="12"/>
      <c r="MSV275" s="12"/>
      <c r="MSW275" s="12"/>
      <c r="MSX275" s="12"/>
      <c r="MSY275" s="12"/>
      <c r="MSZ275" s="12"/>
      <c r="MTA275" s="12"/>
      <c r="MTB275" s="12"/>
      <c r="MTC275" s="12"/>
      <c r="MTD275" s="12"/>
      <c r="MTE275" s="12"/>
      <c r="MTF275" s="12"/>
      <c r="MTG275" s="12"/>
      <c r="MTH275" s="12"/>
      <c r="MTI275" s="12"/>
      <c r="MTJ275" s="12"/>
      <c r="MTK275" s="12"/>
      <c r="MTL275" s="12"/>
      <c r="MTM275" s="12"/>
      <c r="MTN275" s="12"/>
      <c r="MTO275" s="12"/>
      <c r="MTP275" s="12"/>
      <c r="MTQ275" s="12"/>
      <c r="MTR275" s="12"/>
      <c r="MTS275" s="12"/>
      <c r="MTT275" s="12"/>
      <c r="MTU275" s="12"/>
      <c r="MTV275" s="12"/>
      <c r="MTW275" s="12"/>
      <c r="MTX275" s="12"/>
      <c r="MTY275" s="12"/>
      <c r="MTZ275" s="12"/>
      <c r="MUA275" s="12"/>
      <c r="MUB275" s="12"/>
      <c r="MUC275" s="12"/>
      <c r="MUD275" s="12"/>
      <c r="MUE275" s="12"/>
      <c r="MUF275" s="12"/>
      <c r="MUG275" s="12"/>
      <c r="MUH275" s="12"/>
      <c r="MUI275" s="12"/>
      <c r="MUJ275" s="12"/>
      <c r="MUK275" s="12"/>
      <c r="MUL275" s="12"/>
      <c r="MUM275" s="12"/>
      <c r="MUN275" s="12"/>
      <c r="MUO275" s="12"/>
      <c r="MUP275" s="12"/>
      <c r="MUQ275" s="12"/>
      <c r="MUR275" s="12"/>
      <c r="MUS275" s="12"/>
      <c r="MUT275" s="12"/>
      <c r="MUU275" s="12"/>
      <c r="MUV275" s="12"/>
      <c r="MUW275" s="12"/>
      <c r="MUX275" s="12"/>
      <c r="MUY275" s="12"/>
      <c r="MUZ275" s="12"/>
      <c r="MVA275" s="12"/>
      <c r="MVB275" s="12"/>
      <c r="MVC275" s="12"/>
      <c r="MVD275" s="12"/>
      <c r="MVE275" s="12"/>
      <c r="MVF275" s="12"/>
      <c r="MVG275" s="12"/>
      <c r="MVH275" s="12"/>
      <c r="MVI275" s="12"/>
      <c r="MVJ275" s="12"/>
      <c r="MVK275" s="12"/>
      <c r="MVL275" s="12"/>
      <c r="MVM275" s="12"/>
      <c r="MVN275" s="12"/>
      <c r="MVO275" s="12"/>
      <c r="MVP275" s="12"/>
      <c r="MVQ275" s="12"/>
      <c r="MVR275" s="12"/>
      <c r="MVS275" s="12"/>
      <c r="MVT275" s="12"/>
      <c r="MVU275" s="12"/>
      <c r="MVV275" s="12"/>
      <c r="MVW275" s="12"/>
      <c r="MVX275" s="12"/>
      <c r="MVY275" s="12"/>
      <c r="MVZ275" s="12"/>
      <c r="MWA275" s="12"/>
      <c r="MWB275" s="12"/>
      <c r="MWC275" s="12"/>
      <c r="MWD275" s="12"/>
      <c r="MWE275" s="12"/>
      <c r="MWF275" s="12"/>
      <c r="MWG275" s="12"/>
      <c r="MWH275" s="12"/>
      <c r="MWI275" s="12"/>
      <c r="MWJ275" s="12"/>
      <c r="MWK275" s="12"/>
      <c r="MWL275" s="12"/>
      <c r="MWM275" s="12"/>
      <c r="MWN275" s="12"/>
      <c r="MWO275" s="12"/>
      <c r="MWP275" s="12"/>
      <c r="MWQ275" s="12"/>
      <c r="MWR275" s="12"/>
      <c r="MWS275" s="12"/>
      <c r="MWT275" s="12"/>
      <c r="MWU275" s="12"/>
      <c r="MWV275" s="12"/>
      <c r="MWW275" s="12"/>
      <c r="MWX275" s="12"/>
      <c r="MWY275" s="12"/>
      <c r="MWZ275" s="12"/>
      <c r="MXA275" s="12"/>
      <c r="MXB275" s="12"/>
      <c r="MXC275" s="12"/>
      <c r="MXD275" s="12"/>
      <c r="MXE275" s="12"/>
      <c r="MXF275" s="12"/>
      <c r="MXG275" s="12"/>
      <c r="MXH275" s="12"/>
      <c r="MXI275" s="12"/>
      <c r="MXJ275" s="12"/>
      <c r="MXK275" s="12"/>
      <c r="MXL275" s="12"/>
      <c r="MXM275" s="12"/>
      <c r="MXN275" s="12"/>
      <c r="MXO275" s="12"/>
      <c r="MXP275" s="12"/>
      <c r="MXQ275" s="12"/>
      <c r="MXR275" s="12"/>
      <c r="MXS275" s="12"/>
      <c r="MXT275" s="12"/>
      <c r="MXU275" s="12"/>
      <c r="MXV275" s="12"/>
      <c r="MXW275" s="12"/>
      <c r="MXX275" s="12"/>
      <c r="MXY275" s="12"/>
      <c r="MXZ275" s="12"/>
      <c r="MYA275" s="12"/>
      <c r="MYB275" s="12"/>
      <c r="MYC275" s="12"/>
      <c r="MYD275" s="12"/>
      <c r="MYE275" s="12"/>
      <c r="MYF275" s="12"/>
      <c r="MYG275" s="12"/>
      <c r="MYH275" s="12"/>
      <c r="MYI275" s="12"/>
      <c r="MYJ275" s="12"/>
      <c r="MYK275" s="12"/>
      <c r="MYL275" s="12"/>
      <c r="MYM275" s="12"/>
      <c r="MYN275" s="12"/>
      <c r="MYO275" s="12"/>
      <c r="MYP275" s="12"/>
      <c r="MYQ275" s="12"/>
      <c r="MYR275" s="12"/>
      <c r="MYS275" s="12"/>
      <c r="MYT275" s="12"/>
      <c r="MYU275" s="12"/>
      <c r="MYV275" s="12"/>
      <c r="MYW275" s="12"/>
      <c r="MYX275" s="12"/>
      <c r="MYY275" s="12"/>
      <c r="MYZ275" s="12"/>
      <c r="MZA275" s="12"/>
      <c r="MZB275" s="12"/>
      <c r="MZC275" s="12"/>
      <c r="MZD275" s="12"/>
      <c r="MZE275" s="12"/>
      <c r="MZF275" s="12"/>
      <c r="MZG275" s="12"/>
      <c r="MZH275" s="12"/>
      <c r="MZI275" s="12"/>
      <c r="MZJ275" s="12"/>
      <c r="MZK275" s="12"/>
      <c r="MZL275" s="12"/>
      <c r="MZM275" s="12"/>
      <c r="MZN275" s="12"/>
      <c r="MZO275" s="12"/>
      <c r="MZP275" s="12"/>
      <c r="MZQ275" s="12"/>
      <c r="MZR275" s="12"/>
      <c r="MZS275" s="12"/>
      <c r="MZT275" s="12"/>
      <c r="MZU275" s="12"/>
      <c r="MZV275" s="12"/>
      <c r="MZW275" s="12"/>
      <c r="MZX275" s="12"/>
      <c r="MZY275" s="12"/>
      <c r="MZZ275" s="12"/>
      <c r="NAA275" s="12"/>
      <c r="NAB275" s="12"/>
      <c r="NAC275" s="12"/>
      <c r="NAD275" s="12"/>
      <c r="NAE275" s="12"/>
      <c r="NAF275" s="12"/>
      <c r="NAG275" s="12"/>
      <c r="NAH275" s="12"/>
      <c r="NAI275" s="12"/>
      <c r="NAJ275" s="12"/>
      <c r="NAK275" s="12"/>
      <c r="NAL275" s="12"/>
      <c r="NAM275" s="12"/>
      <c r="NAN275" s="12"/>
      <c r="NAO275" s="12"/>
      <c r="NAP275" s="12"/>
      <c r="NAQ275" s="12"/>
      <c r="NAR275" s="12"/>
      <c r="NAS275" s="12"/>
      <c r="NAT275" s="12"/>
      <c r="NAU275" s="12"/>
      <c r="NAV275" s="12"/>
      <c r="NAW275" s="12"/>
      <c r="NAX275" s="12"/>
      <c r="NAY275" s="12"/>
      <c r="NAZ275" s="12"/>
      <c r="NBA275" s="12"/>
      <c r="NBB275" s="12"/>
      <c r="NBC275" s="12"/>
      <c r="NBD275" s="12"/>
      <c r="NBE275" s="12"/>
      <c r="NBF275" s="12"/>
      <c r="NBG275" s="12"/>
      <c r="NBH275" s="12"/>
      <c r="NBI275" s="12"/>
      <c r="NBJ275" s="12"/>
      <c r="NBK275" s="12"/>
      <c r="NBL275" s="12"/>
      <c r="NBM275" s="12"/>
      <c r="NBN275" s="12"/>
      <c r="NBO275" s="12"/>
      <c r="NBP275" s="12"/>
      <c r="NBQ275" s="12"/>
      <c r="NBR275" s="12"/>
      <c r="NBS275" s="12"/>
      <c r="NBT275" s="12"/>
      <c r="NBU275" s="12"/>
      <c r="NBV275" s="12"/>
      <c r="NBW275" s="12"/>
      <c r="NBX275" s="12"/>
      <c r="NBY275" s="12"/>
      <c r="NBZ275" s="12"/>
      <c r="NCA275" s="12"/>
      <c r="NCB275" s="12"/>
      <c r="NCC275" s="12"/>
      <c r="NCD275" s="12"/>
      <c r="NCE275" s="12"/>
      <c r="NCF275" s="12"/>
      <c r="NCG275" s="12"/>
      <c r="NCH275" s="12"/>
      <c r="NCI275" s="12"/>
      <c r="NCJ275" s="12"/>
      <c r="NCK275" s="12"/>
      <c r="NCL275" s="12"/>
      <c r="NCM275" s="12"/>
      <c r="NCN275" s="12"/>
      <c r="NCO275" s="12"/>
      <c r="NCP275" s="12"/>
      <c r="NCQ275" s="12"/>
      <c r="NCR275" s="12"/>
      <c r="NCS275" s="12"/>
      <c r="NCT275" s="12"/>
      <c r="NCU275" s="12"/>
      <c r="NCV275" s="12"/>
      <c r="NCW275" s="12"/>
      <c r="NCX275" s="12"/>
      <c r="NCY275" s="12"/>
      <c r="NCZ275" s="12"/>
      <c r="NDA275" s="12"/>
      <c r="NDB275" s="12"/>
      <c r="NDC275" s="12"/>
      <c r="NDD275" s="12"/>
      <c r="NDE275" s="12"/>
      <c r="NDF275" s="12"/>
      <c r="NDG275" s="12"/>
      <c r="NDH275" s="12"/>
      <c r="NDI275" s="12"/>
      <c r="NDJ275" s="12"/>
      <c r="NDK275" s="12"/>
      <c r="NDL275" s="12"/>
      <c r="NDM275" s="12"/>
      <c r="NDN275" s="12"/>
      <c r="NDO275" s="12"/>
      <c r="NDP275" s="12"/>
      <c r="NDQ275" s="12"/>
      <c r="NDR275" s="12"/>
      <c r="NDS275" s="12"/>
      <c r="NDT275" s="12"/>
      <c r="NDU275" s="12"/>
      <c r="NDV275" s="12"/>
      <c r="NDW275" s="12"/>
      <c r="NDX275" s="12"/>
      <c r="NDY275" s="12"/>
      <c r="NDZ275" s="12"/>
      <c r="NEA275" s="12"/>
      <c r="NEB275" s="12"/>
      <c r="NEC275" s="12"/>
      <c r="NED275" s="12"/>
      <c r="NEE275" s="12"/>
      <c r="NEF275" s="12"/>
      <c r="NEG275" s="12"/>
      <c r="NEH275" s="12"/>
      <c r="NEI275" s="12"/>
      <c r="NEJ275" s="12"/>
      <c r="NEK275" s="12"/>
      <c r="NEL275" s="12"/>
      <c r="NEM275" s="12"/>
      <c r="NEN275" s="12"/>
      <c r="NEO275" s="12"/>
      <c r="NEP275" s="12"/>
      <c r="NEQ275" s="12"/>
      <c r="NER275" s="12"/>
      <c r="NES275" s="12"/>
      <c r="NET275" s="12"/>
      <c r="NEU275" s="12"/>
      <c r="NEV275" s="12"/>
      <c r="NEW275" s="12"/>
      <c r="NEX275" s="12"/>
      <c r="NEY275" s="12"/>
      <c r="NEZ275" s="12"/>
      <c r="NFA275" s="12"/>
      <c r="NFB275" s="12"/>
      <c r="NFC275" s="12"/>
      <c r="NFD275" s="12"/>
      <c r="NFE275" s="12"/>
      <c r="NFF275" s="12"/>
      <c r="NFG275" s="12"/>
      <c r="NFH275" s="12"/>
      <c r="NFI275" s="12"/>
      <c r="NFJ275" s="12"/>
      <c r="NFK275" s="12"/>
      <c r="NFL275" s="12"/>
      <c r="NFM275" s="12"/>
      <c r="NFN275" s="12"/>
      <c r="NFO275" s="12"/>
      <c r="NFP275" s="12"/>
      <c r="NFQ275" s="12"/>
      <c r="NFR275" s="12"/>
      <c r="NFS275" s="12"/>
      <c r="NFT275" s="12"/>
      <c r="NFU275" s="12"/>
      <c r="NFV275" s="12"/>
      <c r="NFW275" s="12"/>
      <c r="NFX275" s="12"/>
      <c r="NFY275" s="12"/>
      <c r="NFZ275" s="12"/>
      <c r="NGA275" s="12"/>
      <c r="NGB275" s="12"/>
      <c r="NGC275" s="12"/>
      <c r="NGD275" s="12"/>
      <c r="NGE275" s="12"/>
      <c r="NGF275" s="12"/>
      <c r="NGG275" s="12"/>
      <c r="NGH275" s="12"/>
      <c r="NGI275" s="12"/>
      <c r="NGJ275" s="12"/>
      <c r="NGK275" s="12"/>
      <c r="NGL275" s="12"/>
      <c r="NGM275" s="12"/>
      <c r="NGN275" s="12"/>
      <c r="NGO275" s="12"/>
      <c r="NGP275" s="12"/>
      <c r="NGQ275" s="12"/>
      <c r="NGR275" s="12"/>
      <c r="NGS275" s="12"/>
      <c r="NGT275" s="12"/>
      <c r="NGU275" s="12"/>
      <c r="NGV275" s="12"/>
      <c r="NGW275" s="12"/>
      <c r="NGX275" s="12"/>
      <c r="NGY275" s="12"/>
      <c r="NGZ275" s="12"/>
      <c r="NHA275" s="12"/>
      <c r="NHB275" s="12"/>
      <c r="NHC275" s="12"/>
      <c r="NHD275" s="12"/>
      <c r="NHE275" s="12"/>
      <c r="NHF275" s="12"/>
      <c r="NHG275" s="12"/>
      <c r="NHH275" s="12"/>
      <c r="NHI275" s="12"/>
      <c r="NHJ275" s="12"/>
      <c r="NHK275" s="12"/>
      <c r="NHL275" s="12"/>
      <c r="NHM275" s="12"/>
      <c r="NHN275" s="12"/>
      <c r="NHO275" s="12"/>
      <c r="NHP275" s="12"/>
      <c r="NHQ275" s="12"/>
      <c r="NHR275" s="12"/>
      <c r="NHS275" s="12"/>
      <c r="NHT275" s="12"/>
      <c r="NHU275" s="12"/>
      <c r="NHV275" s="12"/>
      <c r="NHW275" s="12"/>
      <c r="NHX275" s="12"/>
      <c r="NHY275" s="12"/>
      <c r="NHZ275" s="12"/>
      <c r="NIA275" s="12"/>
      <c r="NIB275" s="12"/>
      <c r="NIC275" s="12"/>
      <c r="NID275" s="12"/>
      <c r="NIE275" s="12"/>
      <c r="NIF275" s="12"/>
      <c r="NIG275" s="12"/>
      <c r="NIH275" s="12"/>
      <c r="NII275" s="12"/>
      <c r="NIJ275" s="12"/>
      <c r="NIK275" s="12"/>
      <c r="NIL275" s="12"/>
      <c r="NIM275" s="12"/>
      <c r="NIN275" s="12"/>
      <c r="NIO275" s="12"/>
      <c r="NIP275" s="12"/>
      <c r="NIQ275" s="12"/>
      <c r="NIR275" s="12"/>
      <c r="NIS275" s="12"/>
      <c r="NIT275" s="12"/>
      <c r="NIU275" s="12"/>
      <c r="NIV275" s="12"/>
      <c r="NIW275" s="12"/>
      <c r="NIX275" s="12"/>
      <c r="NIY275" s="12"/>
      <c r="NIZ275" s="12"/>
      <c r="NJA275" s="12"/>
      <c r="NJB275" s="12"/>
      <c r="NJC275" s="12"/>
      <c r="NJD275" s="12"/>
      <c r="NJE275" s="12"/>
      <c r="NJF275" s="12"/>
      <c r="NJG275" s="12"/>
      <c r="NJH275" s="12"/>
      <c r="NJI275" s="12"/>
      <c r="NJJ275" s="12"/>
      <c r="NJK275" s="12"/>
      <c r="NJL275" s="12"/>
      <c r="NJM275" s="12"/>
      <c r="NJN275" s="12"/>
      <c r="NJO275" s="12"/>
      <c r="NJP275" s="12"/>
      <c r="NJQ275" s="12"/>
      <c r="NJR275" s="12"/>
      <c r="NJS275" s="12"/>
      <c r="NJT275" s="12"/>
      <c r="NJU275" s="12"/>
      <c r="NJV275" s="12"/>
      <c r="NJW275" s="12"/>
      <c r="NJX275" s="12"/>
      <c r="NJY275" s="12"/>
      <c r="NJZ275" s="12"/>
      <c r="NKA275" s="12"/>
      <c r="NKB275" s="12"/>
      <c r="NKC275" s="12"/>
      <c r="NKD275" s="12"/>
      <c r="NKE275" s="12"/>
      <c r="NKF275" s="12"/>
      <c r="NKG275" s="12"/>
      <c r="NKH275" s="12"/>
      <c r="NKI275" s="12"/>
      <c r="NKJ275" s="12"/>
      <c r="NKK275" s="12"/>
      <c r="NKL275" s="12"/>
      <c r="NKM275" s="12"/>
      <c r="NKN275" s="12"/>
      <c r="NKO275" s="12"/>
      <c r="NKP275" s="12"/>
      <c r="NKQ275" s="12"/>
      <c r="NKR275" s="12"/>
      <c r="NKS275" s="12"/>
      <c r="NKT275" s="12"/>
      <c r="NKU275" s="12"/>
      <c r="NKV275" s="12"/>
      <c r="NKW275" s="12"/>
      <c r="NKX275" s="12"/>
      <c r="NKY275" s="12"/>
      <c r="NKZ275" s="12"/>
      <c r="NLA275" s="12"/>
      <c r="NLB275" s="12"/>
      <c r="NLC275" s="12"/>
      <c r="NLD275" s="12"/>
      <c r="NLE275" s="12"/>
      <c r="NLF275" s="12"/>
      <c r="NLG275" s="12"/>
      <c r="NLH275" s="12"/>
      <c r="NLI275" s="12"/>
      <c r="NLJ275" s="12"/>
      <c r="NLK275" s="12"/>
      <c r="NLL275" s="12"/>
      <c r="NLM275" s="12"/>
      <c r="NLN275" s="12"/>
      <c r="NLO275" s="12"/>
      <c r="NLP275" s="12"/>
      <c r="NLQ275" s="12"/>
      <c r="NLR275" s="12"/>
      <c r="NLS275" s="12"/>
      <c r="NLT275" s="12"/>
      <c r="NLU275" s="12"/>
      <c r="NLV275" s="12"/>
      <c r="NLW275" s="12"/>
      <c r="NLX275" s="12"/>
      <c r="NLY275" s="12"/>
      <c r="NLZ275" s="12"/>
      <c r="NMA275" s="12"/>
      <c r="NMB275" s="12"/>
      <c r="NMC275" s="12"/>
      <c r="NMD275" s="12"/>
      <c r="NME275" s="12"/>
      <c r="NMF275" s="12"/>
      <c r="NMG275" s="12"/>
      <c r="NMH275" s="12"/>
      <c r="NMI275" s="12"/>
      <c r="NMJ275" s="12"/>
      <c r="NMK275" s="12"/>
      <c r="NML275" s="12"/>
      <c r="NMM275" s="12"/>
      <c r="NMN275" s="12"/>
      <c r="NMO275" s="12"/>
      <c r="NMP275" s="12"/>
      <c r="NMQ275" s="12"/>
      <c r="NMR275" s="12"/>
      <c r="NMS275" s="12"/>
      <c r="NMT275" s="12"/>
      <c r="NMU275" s="12"/>
      <c r="NMV275" s="12"/>
      <c r="NMW275" s="12"/>
      <c r="NMX275" s="12"/>
      <c r="NMY275" s="12"/>
      <c r="NMZ275" s="12"/>
      <c r="NNA275" s="12"/>
      <c r="NNB275" s="12"/>
      <c r="NNC275" s="12"/>
      <c r="NND275" s="12"/>
      <c r="NNE275" s="12"/>
      <c r="NNF275" s="12"/>
      <c r="NNG275" s="12"/>
      <c r="NNH275" s="12"/>
      <c r="NNI275" s="12"/>
      <c r="NNJ275" s="12"/>
      <c r="NNK275" s="12"/>
      <c r="NNL275" s="12"/>
      <c r="NNM275" s="12"/>
      <c r="NNN275" s="12"/>
      <c r="NNO275" s="12"/>
      <c r="NNP275" s="12"/>
      <c r="NNQ275" s="12"/>
      <c r="NNR275" s="12"/>
      <c r="NNS275" s="12"/>
      <c r="NNT275" s="12"/>
      <c r="NNU275" s="12"/>
      <c r="NNV275" s="12"/>
      <c r="NNW275" s="12"/>
      <c r="NNX275" s="12"/>
      <c r="NNY275" s="12"/>
      <c r="NNZ275" s="12"/>
      <c r="NOA275" s="12"/>
      <c r="NOB275" s="12"/>
      <c r="NOC275" s="12"/>
      <c r="NOD275" s="12"/>
      <c r="NOE275" s="12"/>
      <c r="NOF275" s="12"/>
      <c r="NOG275" s="12"/>
      <c r="NOH275" s="12"/>
      <c r="NOI275" s="12"/>
      <c r="NOJ275" s="12"/>
      <c r="NOK275" s="12"/>
      <c r="NOL275" s="12"/>
      <c r="NOM275" s="12"/>
      <c r="NON275" s="12"/>
      <c r="NOO275" s="12"/>
      <c r="NOP275" s="12"/>
      <c r="NOQ275" s="12"/>
      <c r="NOR275" s="12"/>
      <c r="NOS275" s="12"/>
      <c r="NOT275" s="12"/>
      <c r="NOU275" s="12"/>
      <c r="NOV275" s="12"/>
      <c r="NOW275" s="12"/>
      <c r="NOX275" s="12"/>
      <c r="NOY275" s="12"/>
      <c r="NOZ275" s="12"/>
      <c r="NPA275" s="12"/>
      <c r="NPB275" s="12"/>
      <c r="NPC275" s="12"/>
      <c r="NPD275" s="12"/>
      <c r="NPE275" s="12"/>
      <c r="NPF275" s="12"/>
      <c r="NPG275" s="12"/>
      <c r="NPH275" s="12"/>
      <c r="NPI275" s="12"/>
      <c r="NPJ275" s="12"/>
      <c r="NPK275" s="12"/>
      <c r="NPL275" s="12"/>
      <c r="NPM275" s="12"/>
      <c r="NPN275" s="12"/>
      <c r="NPO275" s="12"/>
      <c r="NPP275" s="12"/>
      <c r="NPQ275" s="12"/>
      <c r="NPR275" s="12"/>
      <c r="NPS275" s="12"/>
      <c r="NPT275" s="12"/>
      <c r="NPU275" s="12"/>
      <c r="NPV275" s="12"/>
      <c r="NPW275" s="12"/>
      <c r="NPX275" s="12"/>
      <c r="NPY275" s="12"/>
      <c r="NPZ275" s="12"/>
      <c r="NQA275" s="12"/>
      <c r="NQB275" s="12"/>
      <c r="NQC275" s="12"/>
      <c r="NQD275" s="12"/>
      <c r="NQE275" s="12"/>
      <c r="NQF275" s="12"/>
      <c r="NQG275" s="12"/>
      <c r="NQH275" s="12"/>
      <c r="NQI275" s="12"/>
      <c r="NQJ275" s="12"/>
      <c r="NQK275" s="12"/>
      <c r="NQL275" s="12"/>
      <c r="NQM275" s="12"/>
      <c r="NQN275" s="12"/>
      <c r="NQO275" s="12"/>
      <c r="NQP275" s="12"/>
      <c r="NQQ275" s="12"/>
      <c r="NQR275" s="12"/>
      <c r="NQS275" s="12"/>
      <c r="NQT275" s="12"/>
      <c r="NQU275" s="12"/>
      <c r="NQV275" s="12"/>
      <c r="NQW275" s="12"/>
      <c r="NQX275" s="12"/>
      <c r="NQY275" s="12"/>
      <c r="NQZ275" s="12"/>
      <c r="NRA275" s="12"/>
      <c r="NRB275" s="12"/>
      <c r="NRC275" s="12"/>
      <c r="NRD275" s="12"/>
      <c r="NRE275" s="12"/>
      <c r="NRF275" s="12"/>
      <c r="NRG275" s="12"/>
      <c r="NRH275" s="12"/>
      <c r="NRI275" s="12"/>
      <c r="NRJ275" s="12"/>
      <c r="NRK275" s="12"/>
      <c r="NRL275" s="12"/>
      <c r="NRM275" s="12"/>
      <c r="NRN275" s="12"/>
      <c r="NRO275" s="12"/>
      <c r="NRP275" s="12"/>
      <c r="NRQ275" s="12"/>
      <c r="NRR275" s="12"/>
      <c r="NRS275" s="12"/>
      <c r="NRT275" s="12"/>
      <c r="NRU275" s="12"/>
      <c r="NRV275" s="12"/>
      <c r="NRW275" s="12"/>
      <c r="NRX275" s="12"/>
      <c r="NRY275" s="12"/>
      <c r="NRZ275" s="12"/>
      <c r="NSA275" s="12"/>
      <c r="NSB275" s="12"/>
      <c r="NSC275" s="12"/>
      <c r="NSD275" s="12"/>
      <c r="NSE275" s="12"/>
      <c r="NSF275" s="12"/>
      <c r="NSG275" s="12"/>
      <c r="NSH275" s="12"/>
      <c r="NSI275" s="12"/>
      <c r="NSJ275" s="12"/>
      <c r="NSK275" s="12"/>
      <c r="NSL275" s="12"/>
      <c r="NSM275" s="12"/>
      <c r="NSN275" s="12"/>
      <c r="NSO275" s="12"/>
      <c r="NSP275" s="12"/>
      <c r="NSQ275" s="12"/>
      <c r="NSR275" s="12"/>
      <c r="NSS275" s="12"/>
      <c r="NST275" s="12"/>
      <c r="NSU275" s="12"/>
      <c r="NSV275" s="12"/>
      <c r="NSW275" s="12"/>
      <c r="NSX275" s="12"/>
      <c r="NSY275" s="12"/>
      <c r="NSZ275" s="12"/>
      <c r="NTA275" s="12"/>
      <c r="NTB275" s="12"/>
      <c r="NTC275" s="12"/>
      <c r="NTD275" s="12"/>
      <c r="NTE275" s="12"/>
      <c r="NTF275" s="12"/>
      <c r="NTG275" s="12"/>
      <c r="NTH275" s="12"/>
      <c r="NTI275" s="12"/>
      <c r="NTJ275" s="12"/>
      <c r="NTK275" s="12"/>
      <c r="NTL275" s="12"/>
      <c r="NTM275" s="12"/>
      <c r="NTN275" s="12"/>
      <c r="NTO275" s="12"/>
      <c r="NTP275" s="12"/>
      <c r="NTQ275" s="12"/>
      <c r="NTR275" s="12"/>
      <c r="NTS275" s="12"/>
      <c r="NTT275" s="12"/>
      <c r="NTU275" s="12"/>
      <c r="NTV275" s="12"/>
      <c r="NTW275" s="12"/>
      <c r="NTX275" s="12"/>
      <c r="NTY275" s="12"/>
      <c r="NTZ275" s="12"/>
      <c r="NUA275" s="12"/>
      <c r="NUB275" s="12"/>
      <c r="NUC275" s="12"/>
      <c r="NUD275" s="12"/>
      <c r="NUE275" s="12"/>
      <c r="NUF275" s="12"/>
      <c r="NUG275" s="12"/>
      <c r="NUH275" s="12"/>
      <c r="NUI275" s="12"/>
      <c r="NUJ275" s="12"/>
      <c r="NUK275" s="12"/>
      <c r="NUL275" s="12"/>
      <c r="NUM275" s="12"/>
      <c r="NUN275" s="12"/>
      <c r="NUO275" s="12"/>
      <c r="NUP275" s="12"/>
      <c r="NUQ275" s="12"/>
      <c r="NUR275" s="12"/>
      <c r="NUS275" s="12"/>
      <c r="NUT275" s="12"/>
      <c r="NUU275" s="12"/>
      <c r="NUV275" s="12"/>
      <c r="NUW275" s="12"/>
      <c r="NUX275" s="12"/>
      <c r="NUY275" s="12"/>
      <c r="NUZ275" s="12"/>
      <c r="NVA275" s="12"/>
      <c r="NVB275" s="12"/>
      <c r="NVC275" s="12"/>
      <c r="NVD275" s="12"/>
      <c r="NVE275" s="12"/>
      <c r="NVF275" s="12"/>
      <c r="NVG275" s="12"/>
      <c r="NVH275" s="12"/>
      <c r="NVI275" s="12"/>
      <c r="NVJ275" s="12"/>
      <c r="NVK275" s="12"/>
      <c r="NVL275" s="12"/>
      <c r="NVM275" s="12"/>
      <c r="NVN275" s="12"/>
      <c r="NVO275" s="12"/>
      <c r="NVP275" s="12"/>
      <c r="NVQ275" s="12"/>
      <c r="NVR275" s="12"/>
      <c r="NVS275" s="12"/>
      <c r="NVT275" s="12"/>
      <c r="NVU275" s="12"/>
      <c r="NVV275" s="12"/>
      <c r="NVW275" s="12"/>
      <c r="NVX275" s="12"/>
      <c r="NVY275" s="12"/>
      <c r="NVZ275" s="12"/>
      <c r="NWA275" s="12"/>
      <c r="NWB275" s="12"/>
      <c r="NWC275" s="12"/>
      <c r="NWD275" s="12"/>
      <c r="NWE275" s="12"/>
      <c r="NWF275" s="12"/>
      <c r="NWG275" s="12"/>
      <c r="NWH275" s="12"/>
      <c r="NWI275" s="12"/>
      <c r="NWJ275" s="12"/>
      <c r="NWK275" s="12"/>
      <c r="NWL275" s="12"/>
      <c r="NWM275" s="12"/>
      <c r="NWN275" s="12"/>
      <c r="NWO275" s="12"/>
      <c r="NWP275" s="12"/>
      <c r="NWQ275" s="12"/>
      <c r="NWR275" s="12"/>
      <c r="NWS275" s="12"/>
      <c r="NWT275" s="12"/>
      <c r="NWU275" s="12"/>
      <c r="NWV275" s="12"/>
      <c r="NWW275" s="12"/>
      <c r="NWX275" s="12"/>
      <c r="NWY275" s="12"/>
      <c r="NWZ275" s="12"/>
      <c r="NXA275" s="12"/>
      <c r="NXB275" s="12"/>
      <c r="NXC275" s="12"/>
      <c r="NXD275" s="12"/>
      <c r="NXE275" s="12"/>
      <c r="NXF275" s="12"/>
      <c r="NXG275" s="12"/>
      <c r="NXH275" s="12"/>
      <c r="NXI275" s="12"/>
      <c r="NXJ275" s="12"/>
      <c r="NXK275" s="12"/>
      <c r="NXL275" s="12"/>
      <c r="NXM275" s="12"/>
      <c r="NXN275" s="12"/>
      <c r="NXO275" s="12"/>
      <c r="NXP275" s="12"/>
      <c r="NXQ275" s="12"/>
      <c r="NXR275" s="12"/>
      <c r="NXS275" s="12"/>
      <c r="NXT275" s="12"/>
      <c r="NXU275" s="12"/>
      <c r="NXV275" s="12"/>
      <c r="NXW275" s="12"/>
      <c r="NXX275" s="12"/>
      <c r="NXY275" s="12"/>
      <c r="NXZ275" s="12"/>
      <c r="NYA275" s="12"/>
      <c r="NYB275" s="12"/>
      <c r="NYC275" s="12"/>
      <c r="NYD275" s="12"/>
      <c r="NYE275" s="12"/>
      <c r="NYF275" s="12"/>
      <c r="NYG275" s="12"/>
      <c r="NYH275" s="12"/>
      <c r="NYI275" s="12"/>
      <c r="NYJ275" s="12"/>
      <c r="NYK275" s="12"/>
      <c r="NYL275" s="12"/>
      <c r="NYM275" s="12"/>
      <c r="NYN275" s="12"/>
      <c r="NYO275" s="12"/>
      <c r="NYP275" s="12"/>
      <c r="NYQ275" s="12"/>
      <c r="NYR275" s="12"/>
      <c r="NYS275" s="12"/>
      <c r="NYT275" s="12"/>
      <c r="NYU275" s="12"/>
      <c r="NYV275" s="12"/>
      <c r="NYW275" s="12"/>
      <c r="NYX275" s="12"/>
      <c r="NYY275" s="12"/>
      <c r="NYZ275" s="12"/>
      <c r="NZA275" s="12"/>
      <c r="NZB275" s="12"/>
      <c r="NZC275" s="12"/>
      <c r="NZD275" s="12"/>
      <c r="NZE275" s="12"/>
      <c r="NZF275" s="12"/>
      <c r="NZG275" s="12"/>
      <c r="NZH275" s="12"/>
      <c r="NZI275" s="12"/>
      <c r="NZJ275" s="12"/>
      <c r="NZK275" s="12"/>
      <c r="NZL275" s="12"/>
      <c r="NZM275" s="12"/>
      <c r="NZN275" s="12"/>
      <c r="NZO275" s="12"/>
      <c r="NZP275" s="12"/>
      <c r="NZQ275" s="12"/>
      <c r="NZR275" s="12"/>
      <c r="NZS275" s="12"/>
      <c r="NZT275" s="12"/>
      <c r="NZU275" s="12"/>
      <c r="NZV275" s="12"/>
      <c r="NZW275" s="12"/>
      <c r="NZX275" s="12"/>
      <c r="NZY275" s="12"/>
      <c r="NZZ275" s="12"/>
      <c r="OAA275" s="12"/>
      <c r="OAB275" s="12"/>
      <c r="OAC275" s="12"/>
      <c r="OAD275" s="12"/>
      <c r="OAE275" s="12"/>
      <c r="OAF275" s="12"/>
      <c r="OAG275" s="12"/>
      <c r="OAH275" s="12"/>
      <c r="OAI275" s="12"/>
      <c r="OAJ275" s="12"/>
      <c r="OAK275" s="12"/>
      <c r="OAL275" s="12"/>
      <c r="OAM275" s="12"/>
      <c r="OAN275" s="12"/>
      <c r="OAO275" s="12"/>
      <c r="OAP275" s="12"/>
      <c r="OAQ275" s="12"/>
      <c r="OAR275" s="12"/>
      <c r="OAS275" s="12"/>
      <c r="OAT275" s="12"/>
      <c r="OAU275" s="12"/>
      <c r="OAV275" s="12"/>
      <c r="OAW275" s="12"/>
      <c r="OAX275" s="12"/>
      <c r="OAY275" s="12"/>
      <c r="OAZ275" s="12"/>
      <c r="OBA275" s="12"/>
      <c r="OBB275" s="12"/>
      <c r="OBC275" s="12"/>
      <c r="OBD275" s="12"/>
      <c r="OBE275" s="12"/>
      <c r="OBF275" s="12"/>
      <c r="OBG275" s="12"/>
      <c r="OBH275" s="12"/>
      <c r="OBI275" s="12"/>
      <c r="OBJ275" s="12"/>
      <c r="OBK275" s="12"/>
      <c r="OBL275" s="12"/>
      <c r="OBM275" s="12"/>
      <c r="OBN275" s="12"/>
      <c r="OBO275" s="12"/>
      <c r="OBP275" s="12"/>
      <c r="OBQ275" s="12"/>
      <c r="OBR275" s="12"/>
      <c r="OBS275" s="12"/>
      <c r="OBT275" s="12"/>
      <c r="OBU275" s="12"/>
      <c r="OBV275" s="12"/>
      <c r="OBW275" s="12"/>
      <c r="OBX275" s="12"/>
      <c r="OBY275" s="12"/>
      <c r="OBZ275" s="12"/>
      <c r="OCA275" s="12"/>
      <c r="OCB275" s="12"/>
      <c r="OCC275" s="12"/>
      <c r="OCD275" s="12"/>
      <c r="OCE275" s="12"/>
      <c r="OCF275" s="12"/>
      <c r="OCG275" s="12"/>
      <c r="OCH275" s="12"/>
      <c r="OCI275" s="12"/>
      <c r="OCJ275" s="12"/>
      <c r="OCK275" s="12"/>
      <c r="OCL275" s="12"/>
      <c r="OCM275" s="12"/>
      <c r="OCN275" s="12"/>
      <c r="OCO275" s="12"/>
      <c r="OCP275" s="12"/>
      <c r="OCQ275" s="12"/>
      <c r="OCR275" s="12"/>
      <c r="OCS275" s="12"/>
      <c r="OCT275" s="12"/>
      <c r="OCU275" s="12"/>
      <c r="OCV275" s="12"/>
      <c r="OCW275" s="12"/>
      <c r="OCX275" s="12"/>
      <c r="OCY275" s="12"/>
      <c r="OCZ275" s="12"/>
      <c r="ODA275" s="12"/>
      <c r="ODB275" s="12"/>
      <c r="ODC275" s="12"/>
      <c r="ODD275" s="12"/>
      <c r="ODE275" s="12"/>
      <c r="ODF275" s="12"/>
      <c r="ODG275" s="12"/>
      <c r="ODH275" s="12"/>
      <c r="ODI275" s="12"/>
      <c r="ODJ275" s="12"/>
      <c r="ODK275" s="12"/>
      <c r="ODL275" s="12"/>
      <c r="ODM275" s="12"/>
      <c r="ODN275" s="12"/>
      <c r="ODO275" s="12"/>
      <c r="ODP275" s="12"/>
      <c r="ODQ275" s="12"/>
      <c r="ODR275" s="12"/>
      <c r="ODS275" s="12"/>
      <c r="ODT275" s="12"/>
      <c r="ODU275" s="12"/>
      <c r="ODV275" s="12"/>
      <c r="ODW275" s="12"/>
      <c r="ODX275" s="12"/>
      <c r="ODY275" s="12"/>
      <c r="ODZ275" s="12"/>
      <c r="OEA275" s="12"/>
      <c r="OEB275" s="12"/>
      <c r="OEC275" s="12"/>
      <c r="OED275" s="12"/>
      <c r="OEE275" s="12"/>
      <c r="OEF275" s="12"/>
      <c r="OEG275" s="12"/>
      <c r="OEH275" s="12"/>
      <c r="OEI275" s="12"/>
      <c r="OEJ275" s="12"/>
      <c r="OEK275" s="12"/>
      <c r="OEL275" s="12"/>
      <c r="OEM275" s="12"/>
      <c r="OEN275" s="12"/>
      <c r="OEO275" s="12"/>
      <c r="OEP275" s="12"/>
      <c r="OEQ275" s="12"/>
      <c r="OER275" s="12"/>
      <c r="OES275" s="12"/>
      <c r="OET275" s="12"/>
      <c r="OEU275" s="12"/>
      <c r="OEV275" s="12"/>
      <c r="OEW275" s="12"/>
      <c r="OEX275" s="12"/>
      <c r="OEY275" s="12"/>
      <c r="OEZ275" s="12"/>
      <c r="OFA275" s="12"/>
      <c r="OFB275" s="12"/>
      <c r="OFC275" s="12"/>
      <c r="OFD275" s="12"/>
      <c r="OFE275" s="12"/>
      <c r="OFF275" s="12"/>
      <c r="OFG275" s="12"/>
      <c r="OFH275" s="12"/>
      <c r="OFI275" s="12"/>
      <c r="OFJ275" s="12"/>
      <c r="OFK275" s="12"/>
      <c r="OFL275" s="12"/>
      <c r="OFM275" s="12"/>
      <c r="OFN275" s="12"/>
      <c r="OFO275" s="12"/>
      <c r="OFP275" s="12"/>
      <c r="OFQ275" s="12"/>
      <c r="OFR275" s="12"/>
      <c r="OFS275" s="12"/>
      <c r="OFT275" s="12"/>
      <c r="OFU275" s="12"/>
      <c r="OFV275" s="12"/>
      <c r="OFW275" s="12"/>
      <c r="OFX275" s="12"/>
      <c r="OFY275" s="12"/>
      <c r="OFZ275" s="12"/>
      <c r="OGA275" s="12"/>
      <c r="OGB275" s="12"/>
      <c r="OGC275" s="12"/>
      <c r="OGD275" s="12"/>
      <c r="OGE275" s="12"/>
      <c r="OGF275" s="12"/>
      <c r="OGG275" s="12"/>
      <c r="OGH275" s="12"/>
      <c r="OGI275" s="12"/>
      <c r="OGJ275" s="12"/>
      <c r="OGK275" s="12"/>
      <c r="OGL275" s="12"/>
      <c r="OGM275" s="12"/>
      <c r="OGN275" s="12"/>
      <c r="OGO275" s="12"/>
      <c r="OGP275" s="12"/>
      <c r="OGQ275" s="12"/>
      <c r="OGR275" s="12"/>
      <c r="OGS275" s="12"/>
      <c r="OGT275" s="12"/>
      <c r="OGU275" s="12"/>
      <c r="OGV275" s="12"/>
      <c r="OGW275" s="12"/>
      <c r="OGX275" s="12"/>
      <c r="OGY275" s="12"/>
      <c r="OGZ275" s="12"/>
      <c r="OHA275" s="12"/>
      <c r="OHB275" s="12"/>
      <c r="OHC275" s="12"/>
      <c r="OHD275" s="12"/>
      <c r="OHE275" s="12"/>
      <c r="OHF275" s="12"/>
      <c r="OHG275" s="12"/>
      <c r="OHH275" s="12"/>
      <c r="OHI275" s="12"/>
      <c r="OHJ275" s="12"/>
      <c r="OHK275" s="12"/>
      <c r="OHL275" s="12"/>
      <c r="OHM275" s="12"/>
      <c r="OHN275" s="12"/>
      <c r="OHO275" s="12"/>
      <c r="OHP275" s="12"/>
      <c r="OHQ275" s="12"/>
      <c r="OHR275" s="12"/>
      <c r="OHS275" s="12"/>
      <c r="OHT275" s="12"/>
      <c r="OHU275" s="12"/>
      <c r="OHV275" s="12"/>
      <c r="OHW275" s="12"/>
      <c r="OHX275" s="12"/>
      <c r="OHY275" s="12"/>
      <c r="OHZ275" s="12"/>
      <c r="OIA275" s="12"/>
      <c r="OIB275" s="12"/>
      <c r="OIC275" s="12"/>
      <c r="OID275" s="12"/>
      <c r="OIE275" s="12"/>
      <c r="OIF275" s="12"/>
      <c r="OIG275" s="12"/>
      <c r="OIH275" s="12"/>
      <c r="OII275" s="12"/>
      <c r="OIJ275" s="12"/>
      <c r="OIK275" s="12"/>
      <c r="OIL275" s="12"/>
      <c r="OIM275" s="12"/>
      <c r="OIN275" s="12"/>
      <c r="OIO275" s="12"/>
      <c r="OIP275" s="12"/>
      <c r="OIQ275" s="12"/>
      <c r="OIR275" s="12"/>
      <c r="OIS275" s="12"/>
      <c r="OIT275" s="12"/>
      <c r="OIU275" s="12"/>
      <c r="OIV275" s="12"/>
      <c r="OIW275" s="12"/>
      <c r="OIX275" s="12"/>
      <c r="OIY275" s="12"/>
      <c r="OIZ275" s="12"/>
      <c r="OJA275" s="12"/>
      <c r="OJB275" s="12"/>
      <c r="OJC275" s="12"/>
      <c r="OJD275" s="12"/>
      <c r="OJE275" s="12"/>
      <c r="OJF275" s="12"/>
      <c r="OJG275" s="12"/>
      <c r="OJH275" s="12"/>
      <c r="OJI275" s="12"/>
      <c r="OJJ275" s="12"/>
      <c r="OJK275" s="12"/>
      <c r="OJL275" s="12"/>
      <c r="OJM275" s="12"/>
      <c r="OJN275" s="12"/>
      <c r="OJO275" s="12"/>
      <c r="OJP275" s="12"/>
      <c r="OJQ275" s="12"/>
      <c r="OJR275" s="12"/>
      <c r="OJS275" s="12"/>
      <c r="OJT275" s="12"/>
      <c r="OJU275" s="12"/>
      <c r="OJV275" s="12"/>
      <c r="OJW275" s="12"/>
      <c r="OJX275" s="12"/>
      <c r="OJY275" s="12"/>
      <c r="OJZ275" s="12"/>
      <c r="OKA275" s="12"/>
      <c r="OKB275" s="12"/>
      <c r="OKC275" s="12"/>
      <c r="OKD275" s="12"/>
      <c r="OKE275" s="12"/>
      <c r="OKF275" s="12"/>
      <c r="OKG275" s="12"/>
      <c r="OKH275" s="12"/>
      <c r="OKI275" s="12"/>
      <c r="OKJ275" s="12"/>
      <c r="OKK275" s="12"/>
      <c r="OKL275" s="12"/>
      <c r="OKM275" s="12"/>
      <c r="OKN275" s="12"/>
      <c r="OKO275" s="12"/>
      <c r="OKP275" s="12"/>
      <c r="OKQ275" s="12"/>
      <c r="OKR275" s="12"/>
      <c r="OKS275" s="12"/>
      <c r="OKT275" s="12"/>
      <c r="OKU275" s="12"/>
      <c r="OKV275" s="12"/>
      <c r="OKW275" s="12"/>
      <c r="OKX275" s="12"/>
      <c r="OKY275" s="12"/>
      <c r="OKZ275" s="12"/>
      <c r="OLA275" s="12"/>
      <c r="OLB275" s="12"/>
      <c r="OLC275" s="12"/>
      <c r="OLD275" s="12"/>
      <c r="OLE275" s="12"/>
      <c r="OLF275" s="12"/>
      <c r="OLG275" s="12"/>
      <c r="OLH275" s="12"/>
      <c r="OLI275" s="12"/>
      <c r="OLJ275" s="12"/>
      <c r="OLK275" s="12"/>
      <c r="OLL275" s="12"/>
      <c r="OLM275" s="12"/>
      <c r="OLN275" s="12"/>
      <c r="OLO275" s="12"/>
      <c r="OLP275" s="12"/>
      <c r="OLQ275" s="12"/>
      <c r="OLR275" s="12"/>
      <c r="OLS275" s="12"/>
      <c r="OLT275" s="12"/>
      <c r="OLU275" s="12"/>
      <c r="OLV275" s="12"/>
      <c r="OLW275" s="12"/>
      <c r="OLX275" s="12"/>
      <c r="OLY275" s="12"/>
      <c r="OLZ275" s="12"/>
      <c r="OMA275" s="12"/>
      <c r="OMB275" s="12"/>
      <c r="OMC275" s="12"/>
      <c r="OMD275" s="12"/>
      <c r="OME275" s="12"/>
      <c r="OMF275" s="12"/>
      <c r="OMG275" s="12"/>
      <c r="OMH275" s="12"/>
      <c r="OMI275" s="12"/>
      <c r="OMJ275" s="12"/>
      <c r="OMK275" s="12"/>
      <c r="OML275" s="12"/>
      <c r="OMM275" s="12"/>
      <c r="OMN275" s="12"/>
      <c r="OMO275" s="12"/>
      <c r="OMP275" s="12"/>
      <c r="OMQ275" s="12"/>
      <c r="OMR275" s="12"/>
      <c r="OMS275" s="12"/>
      <c r="OMT275" s="12"/>
      <c r="OMU275" s="12"/>
      <c r="OMV275" s="12"/>
      <c r="OMW275" s="12"/>
      <c r="OMX275" s="12"/>
      <c r="OMY275" s="12"/>
      <c r="OMZ275" s="12"/>
      <c r="ONA275" s="12"/>
      <c r="ONB275" s="12"/>
      <c r="ONC275" s="12"/>
      <c r="OND275" s="12"/>
      <c r="ONE275" s="12"/>
      <c r="ONF275" s="12"/>
      <c r="ONG275" s="12"/>
      <c r="ONH275" s="12"/>
      <c r="ONI275" s="12"/>
      <c r="ONJ275" s="12"/>
      <c r="ONK275" s="12"/>
      <c r="ONL275" s="12"/>
      <c r="ONM275" s="12"/>
      <c r="ONN275" s="12"/>
      <c r="ONO275" s="12"/>
      <c r="ONP275" s="12"/>
      <c r="ONQ275" s="12"/>
      <c r="ONR275" s="12"/>
      <c r="ONS275" s="12"/>
      <c r="ONT275" s="12"/>
      <c r="ONU275" s="12"/>
      <c r="ONV275" s="12"/>
      <c r="ONW275" s="12"/>
      <c r="ONX275" s="12"/>
      <c r="ONY275" s="12"/>
      <c r="ONZ275" s="12"/>
      <c r="OOA275" s="12"/>
      <c r="OOB275" s="12"/>
      <c r="OOC275" s="12"/>
      <c r="OOD275" s="12"/>
      <c r="OOE275" s="12"/>
      <c r="OOF275" s="12"/>
      <c r="OOG275" s="12"/>
      <c r="OOH275" s="12"/>
      <c r="OOI275" s="12"/>
      <c r="OOJ275" s="12"/>
      <c r="OOK275" s="12"/>
      <c r="OOL275" s="12"/>
      <c r="OOM275" s="12"/>
      <c r="OON275" s="12"/>
      <c r="OOO275" s="12"/>
      <c r="OOP275" s="12"/>
      <c r="OOQ275" s="12"/>
      <c r="OOR275" s="12"/>
      <c r="OOS275" s="12"/>
      <c r="OOT275" s="12"/>
      <c r="OOU275" s="12"/>
      <c r="OOV275" s="12"/>
      <c r="OOW275" s="12"/>
      <c r="OOX275" s="12"/>
      <c r="OOY275" s="12"/>
      <c r="OOZ275" s="12"/>
      <c r="OPA275" s="12"/>
      <c r="OPB275" s="12"/>
      <c r="OPC275" s="12"/>
      <c r="OPD275" s="12"/>
      <c r="OPE275" s="12"/>
      <c r="OPF275" s="12"/>
      <c r="OPG275" s="12"/>
      <c r="OPH275" s="12"/>
      <c r="OPI275" s="12"/>
      <c r="OPJ275" s="12"/>
      <c r="OPK275" s="12"/>
      <c r="OPL275" s="12"/>
      <c r="OPM275" s="12"/>
      <c r="OPN275" s="12"/>
      <c r="OPO275" s="12"/>
      <c r="OPP275" s="12"/>
      <c r="OPQ275" s="12"/>
      <c r="OPR275" s="12"/>
      <c r="OPS275" s="12"/>
      <c r="OPT275" s="12"/>
      <c r="OPU275" s="12"/>
      <c r="OPV275" s="12"/>
      <c r="OPW275" s="12"/>
      <c r="OPX275" s="12"/>
      <c r="OPY275" s="12"/>
      <c r="OPZ275" s="12"/>
      <c r="OQA275" s="12"/>
      <c r="OQB275" s="12"/>
      <c r="OQC275" s="12"/>
      <c r="OQD275" s="12"/>
      <c r="OQE275" s="12"/>
      <c r="OQF275" s="12"/>
      <c r="OQG275" s="12"/>
      <c r="OQH275" s="12"/>
      <c r="OQI275" s="12"/>
      <c r="OQJ275" s="12"/>
      <c r="OQK275" s="12"/>
      <c r="OQL275" s="12"/>
      <c r="OQM275" s="12"/>
      <c r="OQN275" s="12"/>
      <c r="OQO275" s="12"/>
      <c r="OQP275" s="12"/>
      <c r="OQQ275" s="12"/>
      <c r="OQR275" s="12"/>
      <c r="OQS275" s="12"/>
      <c r="OQT275" s="12"/>
      <c r="OQU275" s="12"/>
      <c r="OQV275" s="12"/>
      <c r="OQW275" s="12"/>
      <c r="OQX275" s="12"/>
      <c r="OQY275" s="12"/>
      <c r="OQZ275" s="12"/>
      <c r="ORA275" s="12"/>
      <c r="ORB275" s="12"/>
      <c r="ORC275" s="12"/>
      <c r="ORD275" s="12"/>
      <c r="ORE275" s="12"/>
      <c r="ORF275" s="12"/>
      <c r="ORG275" s="12"/>
      <c r="ORH275" s="12"/>
      <c r="ORI275" s="12"/>
      <c r="ORJ275" s="12"/>
      <c r="ORK275" s="12"/>
      <c r="ORL275" s="12"/>
      <c r="ORM275" s="12"/>
      <c r="ORN275" s="12"/>
      <c r="ORO275" s="12"/>
      <c r="ORP275" s="12"/>
      <c r="ORQ275" s="12"/>
      <c r="ORR275" s="12"/>
      <c r="ORS275" s="12"/>
      <c r="ORT275" s="12"/>
      <c r="ORU275" s="12"/>
      <c r="ORV275" s="12"/>
      <c r="ORW275" s="12"/>
      <c r="ORX275" s="12"/>
      <c r="ORY275" s="12"/>
      <c r="ORZ275" s="12"/>
      <c r="OSA275" s="12"/>
      <c r="OSB275" s="12"/>
      <c r="OSC275" s="12"/>
      <c r="OSD275" s="12"/>
      <c r="OSE275" s="12"/>
      <c r="OSF275" s="12"/>
      <c r="OSG275" s="12"/>
      <c r="OSH275" s="12"/>
      <c r="OSI275" s="12"/>
      <c r="OSJ275" s="12"/>
      <c r="OSK275" s="12"/>
      <c r="OSL275" s="12"/>
      <c r="OSM275" s="12"/>
      <c r="OSN275" s="12"/>
      <c r="OSO275" s="12"/>
      <c r="OSP275" s="12"/>
      <c r="OSQ275" s="12"/>
      <c r="OSR275" s="12"/>
      <c r="OSS275" s="12"/>
      <c r="OST275" s="12"/>
      <c r="OSU275" s="12"/>
      <c r="OSV275" s="12"/>
      <c r="OSW275" s="12"/>
      <c r="OSX275" s="12"/>
      <c r="OSY275" s="12"/>
      <c r="OSZ275" s="12"/>
      <c r="OTA275" s="12"/>
      <c r="OTB275" s="12"/>
      <c r="OTC275" s="12"/>
      <c r="OTD275" s="12"/>
      <c r="OTE275" s="12"/>
      <c r="OTF275" s="12"/>
      <c r="OTG275" s="12"/>
      <c r="OTH275" s="12"/>
      <c r="OTI275" s="12"/>
      <c r="OTJ275" s="12"/>
      <c r="OTK275" s="12"/>
      <c r="OTL275" s="12"/>
      <c r="OTM275" s="12"/>
      <c r="OTN275" s="12"/>
      <c r="OTO275" s="12"/>
      <c r="OTP275" s="12"/>
      <c r="OTQ275" s="12"/>
      <c r="OTR275" s="12"/>
      <c r="OTS275" s="12"/>
      <c r="OTT275" s="12"/>
      <c r="OTU275" s="12"/>
      <c r="OTV275" s="12"/>
      <c r="OTW275" s="12"/>
      <c r="OTX275" s="12"/>
      <c r="OTY275" s="12"/>
      <c r="OTZ275" s="12"/>
      <c r="OUA275" s="12"/>
      <c r="OUB275" s="12"/>
      <c r="OUC275" s="12"/>
      <c r="OUD275" s="12"/>
      <c r="OUE275" s="12"/>
      <c r="OUF275" s="12"/>
      <c r="OUG275" s="12"/>
      <c r="OUH275" s="12"/>
      <c r="OUI275" s="12"/>
      <c r="OUJ275" s="12"/>
      <c r="OUK275" s="12"/>
      <c r="OUL275" s="12"/>
      <c r="OUM275" s="12"/>
      <c r="OUN275" s="12"/>
      <c r="OUO275" s="12"/>
      <c r="OUP275" s="12"/>
      <c r="OUQ275" s="12"/>
      <c r="OUR275" s="12"/>
      <c r="OUS275" s="12"/>
      <c r="OUT275" s="12"/>
      <c r="OUU275" s="12"/>
      <c r="OUV275" s="12"/>
      <c r="OUW275" s="12"/>
      <c r="OUX275" s="12"/>
      <c r="OUY275" s="12"/>
      <c r="OUZ275" s="12"/>
      <c r="OVA275" s="12"/>
      <c r="OVB275" s="12"/>
      <c r="OVC275" s="12"/>
      <c r="OVD275" s="12"/>
      <c r="OVE275" s="12"/>
      <c r="OVF275" s="12"/>
      <c r="OVG275" s="12"/>
      <c r="OVH275" s="12"/>
      <c r="OVI275" s="12"/>
      <c r="OVJ275" s="12"/>
      <c r="OVK275" s="12"/>
      <c r="OVL275" s="12"/>
      <c r="OVM275" s="12"/>
      <c r="OVN275" s="12"/>
      <c r="OVO275" s="12"/>
      <c r="OVP275" s="12"/>
      <c r="OVQ275" s="12"/>
      <c r="OVR275" s="12"/>
      <c r="OVS275" s="12"/>
      <c r="OVT275" s="12"/>
      <c r="OVU275" s="12"/>
      <c r="OVV275" s="12"/>
      <c r="OVW275" s="12"/>
      <c r="OVX275" s="12"/>
      <c r="OVY275" s="12"/>
      <c r="OVZ275" s="12"/>
      <c r="OWA275" s="12"/>
      <c r="OWB275" s="12"/>
      <c r="OWC275" s="12"/>
      <c r="OWD275" s="12"/>
      <c r="OWE275" s="12"/>
      <c r="OWF275" s="12"/>
      <c r="OWG275" s="12"/>
      <c r="OWH275" s="12"/>
      <c r="OWI275" s="12"/>
      <c r="OWJ275" s="12"/>
      <c r="OWK275" s="12"/>
      <c r="OWL275" s="12"/>
      <c r="OWM275" s="12"/>
      <c r="OWN275" s="12"/>
      <c r="OWO275" s="12"/>
      <c r="OWP275" s="12"/>
      <c r="OWQ275" s="12"/>
      <c r="OWR275" s="12"/>
      <c r="OWS275" s="12"/>
      <c r="OWT275" s="12"/>
      <c r="OWU275" s="12"/>
      <c r="OWV275" s="12"/>
      <c r="OWW275" s="12"/>
      <c r="OWX275" s="12"/>
      <c r="OWY275" s="12"/>
      <c r="OWZ275" s="12"/>
      <c r="OXA275" s="12"/>
      <c r="OXB275" s="12"/>
      <c r="OXC275" s="12"/>
      <c r="OXD275" s="12"/>
      <c r="OXE275" s="12"/>
      <c r="OXF275" s="12"/>
      <c r="OXG275" s="12"/>
      <c r="OXH275" s="12"/>
      <c r="OXI275" s="12"/>
      <c r="OXJ275" s="12"/>
      <c r="OXK275" s="12"/>
      <c r="OXL275" s="12"/>
      <c r="OXM275" s="12"/>
      <c r="OXN275" s="12"/>
      <c r="OXO275" s="12"/>
      <c r="OXP275" s="12"/>
      <c r="OXQ275" s="12"/>
      <c r="OXR275" s="12"/>
      <c r="OXS275" s="12"/>
      <c r="OXT275" s="12"/>
      <c r="OXU275" s="12"/>
      <c r="OXV275" s="12"/>
      <c r="OXW275" s="12"/>
      <c r="OXX275" s="12"/>
      <c r="OXY275" s="12"/>
      <c r="OXZ275" s="12"/>
      <c r="OYA275" s="12"/>
      <c r="OYB275" s="12"/>
      <c r="OYC275" s="12"/>
      <c r="OYD275" s="12"/>
      <c r="OYE275" s="12"/>
      <c r="OYF275" s="12"/>
      <c r="OYG275" s="12"/>
      <c r="OYH275" s="12"/>
      <c r="OYI275" s="12"/>
      <c r="OYJ275" s="12"/>
      <c r="OYK275" s="12"/>
      <c r="OYL275" s="12"/>
      <c r="OYM275" s="12"/>
      <c r="OYN275" s="12"/>
      <c r="OYO275" s="12"/>
      <c r="OYP275" s="12"/>
      <c r="OYQ275" s="12"/>
      <c r="OYR275" s="12"/>
      <c r="OYS275" s="12"/>
      <c r="OYT275" s="12"/>
      <c r="OYU275" s="12"/>
      <c r="OYV275" s="12"/>
      <c r="OYW275" s="12"/>
      <c r="OYX275" s="12"/>
      <c r="OYY275" s="12"/>
      <c r="OYZ275" s="12"/>
      <c r="OZA275" s="12"/>
      <c r="OZB275" s="12"/>
      <c r="OZC275" s="12"/>
      <c r="OZD275" s="12"/>
      <c r="OZE275" s="12"/>
      <c r="OZF275" s="12"/>
      <c r="OZG275" s="12"/>
      <c r="OZH275" s="12"/>
      <c r="OZI275" s="12"/>
      <c r="OZJ275" s="12"/>
      <c r="OZK275" s="12"/>
      <c r="OZL275" s="12"/>
      <c r="OZM275" s="12"/>
      <c r="OZN275" s="12"/>
      <c r="OZO275" s="12"/>
      <c r="OZP275" s="12"/>
      <c r="OZQ275" s="12"/>
      <c r="OZR275" s="12"/>
      <c r="OZS275" s="12"/>
      <c r="OZT275" s="12"/>
      <c r="OZU275" s="12"/>
      <c r="OZV275" s="12"/>
      <c r="OZW275" s="12"/>
      <c r="OZX275" s="12"/>
      <c r="OZY275" s="12"/>
      <c r="OZZ275" s="12"/>
      <c r="PAA275" s="12"/>
      <c r="PAB275" s="12"/>
      <c r="PAC275" s="12"/>
      <c r="PAD275" s="12"/>
      <c r="PAE275" s="12"/>
      <c r="PAF275" s="12"/>
      <c r="PAG275" s="12"/>
      <c r="PAH275" s="12"/>
      <c r="PAI275" s="12"/>
      <c r="PAJ275" s="12"/>
      <c r="PAK275" s="12"/>
      <c r="PAL275" s="12"/>
      <c r="PAM275" s="12"/>
      <c r="PAN275" s="12"/>
      <c r="PAO275" s="12"/>
      <c r="PAP275" s="12"/>
      <c r="PAQ275" s="12"/>
      <c r="PAR275" s="12"/>
      <c r="PAS275" s="12"/>
      <c r="PAT275" s="12"/>
      <c r="PAU275" s="12"/>
      <c r="PAV275" s="12"/>
      <c r="PAW275" s="12"/>
      <c r="PAX275" s="12"/>
      <c r="PAY275" s="12"/>
      <c r="PAZ275" s="12"/>
      <c r="PBA275" s="12"/>
      <c r="PBB275" s="12"/>
      <c r="PBC275" s="12"/>
      <c r="PBD275" s="12"/>
      <c r="PBE275" s="12"/>
      <c r="PBF275" s="12"/>
      <c r="PBG275" s="12"/>
      <c r="PBH275" s="12"/>
      <c r="PBI275" s="12"/>
      <c r="PBJ275" s="12"/>
      <c r="PBK275" s="12"/>
      <c r="PBL275" s="12"/>
      <c r="PBM275" s="12"/>
      <c r="PBN275" s="12"/>
      <c r="PBO275" s="12"/>
      <c r="PBP275" s="12"/>
      <c r="PBQ275" s="12"/>
      <c r="PBR275" s="12"/>
      <c r="PBS275" s="12"/>
      <c r="PBT275" s="12"/>
      <c r="PBU275" s="12"/>
      <c r="PBV275" s="12"/>
      <c r="PBW275" s="12"/>
      <c r="PBX275" s="12"/>
      <c r="PBY275" s="12"/>
      <c r="PBZ275" s="12"/>
      <c r="PCA275" s="12"/>
      <c r="PCB275" s="12"/>
      <c r="PCC275" s="12"/>
      <c r="PCD275" s="12"/>
      <c r="PCE275" s="12"/>
      <c r="PCF275" s="12"/>
      <c r="PCG275" s="12"/>
      <c r="PCH275" s="12"/>
      <c r="PCI275" s="12"/>
      <c r="PCJ275" s="12"/>
      <c r="PCK275" s="12"/>
      <c r="PCL275" s="12"/>
      <c r="PCM275" s="12"/>
      <c r="PCN275" s="12"/>
      <c r="PCO275" s="12"/>
      <c r="PCP275" s="12"/>
      <c r="PCQ275" s="12"/>
      <c r="PCR275" s="12"/>
      <c r="PCS275" s="12"/>
      <c r="PCT275" s="12"/>
      <c r="PCU275" s="12"/>
      <c r="PCV275" s="12"/>
      <c r="PCW275" s="12"/>
      <c r="PCX275" s="12"/>
      <c r="PCY275" s="12"/>
      <c r="PCZ275" s="12"/>
      <c r="PDA275" s="12"/>
      <c r="PDB275" s="12"/>
      <c r="PDC275" s="12"/>
      <c r="PDD275" s="12"/>
      <c r="PDE275" s="12"/>
      <c r="PDF275" s="12"/>
      <c r="PDG275" s="12"/>
      <c r="PDH275" s="12"/>
      <c r="PDI275" s="12"/>
      <c r="PDJ275" s="12"/>
      <c r="PDK275" s="12"/>
      <c r="PDL275" s="12"/>
      <c r="PDM275" s="12"/>
      <c r="PDN275" s="12"/>
      <c r="PDO275" s="12"/>
      <c r="PDP275" s="12"/>
      <c r="PDQ275" s="12"/>
      <c r="PDR275" s="12"/>
      <c r="PDS275" s="12"/>
      <c r="PDT275" s="12"/>
      <c r="PDU275" s="12"/>
      <c r="PDV275" s="12"/>
      <c r="PDW275" s="12"/>
      <c r="PDX275" s="12"/>
      <c r="PDY275" s="12"/>
      <c r="PDZ275" s="12"/>
      <c r="PEA275" s="12"/>
      <c r="PEB275" s="12"/>
      <c r="PEC275" s="12"/>
      <c r="PED275" s="12"/>
      <c r="PEE275" s="12"/>
      <c r="PEF275" s="12"/>
      <c r="PEG275" s="12"/>
      <c r="PEH275" s="12"/>
      <c r="PEI275" s="12"/>
      <c r="PEJ275" s="12"/>
      <c r="PEK275" s="12"/>
      <c r="PEL275" s="12"/>
      <c r="PEM275" s="12"/>
      <c r="PEN275" s="12"/>
      <c r="PEO275" s="12"/>
      <c r="PEP275" s="12"/>
      <c r="PEQ275" s="12"/>
      <c r="PER275" s="12"/>
      <c r="PES275" s="12"/>
      <c r="PET275" s="12"/>
      <c r="PEU275" s="12"/>
      <c r="PEV275" s="12"/>
      <c r="PEW275" s="12"/>
      <c r="PEX275" s="12"/>
      <c r="PEY275" s="12"/>
      <c r="PEZ275" s="12"/>
      <c r="PFA275" s="12"/>
      <c r="PFB275" s="12"/>
      <c r="PFC275" s="12"/>
      <c r="PFD275" s="12"/>
      <c r="PFE275" s="12"/>
      <c r="PFF275" s="12"/>
      <c r="PFG275" s="12"/>
      <c r="PFH275" s="12"/>
      <c r="PFI275" s="12"/>
      <c r="PFJ275" s="12"/>
      <c r="PFK275" s="12"/>
      <c r="PFL275" s="12"/>
      <c r="PFM275" s="12"/>
      <c r="PFN275" s="12"/>
      <c r="PFO275" s="12"/>
      <c r="PFP275" s="12"/>
      <c r="PFQ275" s="12"/>
      <c r="PFR275" s="12"/>
      <c r="PFS275" s="12"/>
      <c r="PFT275" s="12"/>
      <c r="PFU275" s="12"/>
      <c r="PFV275" s="12"/>
      <c r="PFW275" s="12"/>
      <c r="PFX275" s="12"/>
      <c r="PFY275" s="12"/>
      <c r="PFZ275" s="12"/>
      <c r="PGA275" s="12"/>
      <c r="PGB275" s="12"/>
      <c r="PGC275" s="12"/>
      <c r="PGD275" s="12"/>
      <c r="PGE275" s="12"/>
      <c r="PGF275" s="12"/>
      <c r="PGG275" s="12"/>
      <c r="PGH275" s="12"/>
      <c r="PGI275" s="12"/>
      <c r="PGJ275" s="12"/>
      <c r="PGK275" s="12"/>
      <c r="PGL275" s="12"/>
      <c r="PGM275" s="12"/>
      <c r="PGN275" s="12"/>
      <c r="PGO275" s="12"/>
      <c r="PGP275" s="12"/>
      <c r="PGQ275" s="12"/>
      <c r="PGR275" s="12"/>
      <c r="PGS275" s="12"/>
      <c r="PGT275" s="12"/>
      <c r="PGU275" s="12"/>
      <c r="PGV275" s="12"/>
      <c r="PGW275" s="12"/>
      <c r="PGX275" s="12"/>
      <c r="PGY275" s="12"/>
      <c r="PGZ275" s="12"/>
      <c r="PHA275" s="12"/>
      <c r="PHB275" s="12"/>
      <c r="PHC275" s="12"/>
      <c r="PHD275" s="12"/>
      <c r="PHE275" s="12"/>
      <c r="PHF275" s="12"/>
      <c r="PHG275" s="12"/>
      <c r="PHH275" s="12"/>
      <c r="PHI275" s="12"/>
      <c r="PHJ275" s="12"/>
      <c r="PHK275" s="12"/>
      <c r="PHL275" s="12"/>
      <c r="PHM275" s="12"/>
      <c r="PHN275" s="12"/>
      <c r="PHO275" s="12"/>
      <c r="PHP275" s="12"/>
      <c r="PHQ275" s="12"/>
      <c r="PHR275" s="12"/>
      <c r="PHS275" s="12"/>
      <c r="PHT275" s="12"/>
      <c r="PHU275" s="12"/>
      <c r="PHV275" s="12"/>
      <c r="PHW275" s="12"/>
      <c r="PHX275" s="12"/>
      <c r="PHY275" s="12"/>
      <c r="PHZ275" s="12"/>
      <c r="PIA275" s="12"/>
      <c r="PIB275" s="12"/>
      <c r="PIC275" s="12"/>
      <c r="PID275" s="12"/>
      <c r="PIE275" s="12"/>
      <c r="PIF275" s="12"/>
      <c r="PIG275" s="12"/>
      <c r="PIH275" s="12"/>
      <c r="PII275" s="12"/>
      <c r="PIJ275" s="12"/>
      <c r="PIK275" s="12"/>
      <c r="PIL275" s="12"/>
      <c r="PIM275" s="12"/>
      <c r="PIN275" s="12"/>
      <c r="PIO275" s="12"/>
      <c r="PIP275" s="12"/>
      <c r="PIQ275" s="12"/>
      <c r="PIR275" s="12"/>
      <c r="PIS275" s="12"/>
      <c r="PIT275" s="12"/>
      <c r="PIU275" s="12"/>
      <c r="PIV275" s="12"/>
      <c r="PIW275" s="12"/>
      <c r="PIX275" s="12"/>
      <c r="PIY275" s="12"/>
      <c r="PIZ275" s="12"/>
      <c r="PJA275" s="12"/>
      <c r="PJB275" s="12"/>
      <c r="PJC275" s="12"/>
      <c r="PJD275" s="12"/>
      <c r="PJE275" s="12"/>
      <c r="PJF275" s="12"/>
      <c r="PJG275" s="12"/>
      <c r="PJH275" s="12"/>
      <c r="PJI275" s="12"/>
      <c r="PJJ275" s="12"/>
      <c r="PJK275" s="12"/>
      <c r="PJL275" s="12"/>
      <c r="PJM275" s="12"/>
      <c r="PJN275" s="12"/>
      <c r="PJO275" s="12"/>
      <c r="PJP275" s="12"/>
      <c r="PJQ275" s="12"/>
      <c r="PJR275" s="12"/>
      <c r="PJS275" s="12"/>
      <c r="PJT275" s="12"/>
      <c r="PJU275" s="12"/>
      <c r="PJV275" s="12"/>
      <c r="PJW275" s="12"/>
      <c r="PJX275" s="12"/>
      <c r="PJY275" s="12"/>
      <c r="PJZ275" s="12"/>
      <c r="PKA275" s="12"/>
      <c r="PKB275" s="12"/>
      <c r="PKC275" s="12"/>
      <c r="PKD275" s="12"/>
      <c r="PKE275" s="12"/>
      <c r="PKF275" s="12"/>
      <c r="PKG275" s="12"/>
      <c r="PKH275" s="12"/>
      <c r="PKI275" s="12"/>
      <c r="PKJ275" s="12"/>
      <c r="PKK275" s="12"/>
      <c r="PKL275" s="12"/>
      <c r="PKM275" s="12"/>
      <c r="PKN275" s="12"/>
      <c r="PKO275" s="12"/>
      <c r="PKP275" s="12"/>
      <c r="PKQ275" s="12"/>
      <c r="PKR275" s="12"/>
      <c r="PKS275" s="12"/>
      <c r="PKT275" s="12"/>
      <c r="PKU275" s="12"/>
      <c r="PKV275" s="12"/>
      <c r="PKW275" s="12"/>
      <c r="PKX275" s="12"/>
      <c r="PKY275" s="12"/>
      <c r="PKZ275" s="12"/>
      <c r="PLA275" s="12"/>
      <c r="PLB275" s="12"/>
      <c r="PLC275" s="12"/>
      <c r="PLD275" s="12"/>
      <c r="PLE275" s="12"/>
      <c r="PLF275" s="12"/>
      <c r="PLG275" s="12"/>
      <c r="PLH275" s="12"/>
      <c r="PLI275" s="12"/>
      <c r="PLJ275" s="12"/>
      <c r="PLK275" s="12"/>
      <c r="PLL275" s="12"/>
      <c r="PLM275" s="12"/>
      <c r="PLN275" s="12"/>
      <c r="PLO275" s="12"/>
      <c r="PLP275" s="12"/>
      <c r="PLQ275" s="12"/>
      <c r="PLR275" s="12"/>
      <c r="PLS275" s="12"/>
      <c r="PLT275" s="12"/>
      <c r="PLU275" s="12"/>
      <c r="PLV275" s="12"/>
      <c r="PLW275" s="12"/>
      <c r="PLX275" s="12"/>
      <c r="PLY275" s="12"/>
      <c r="PLZ275" s="12"/>
      <c r="PMA275" s="12"/>
      <c r="PMB275" s="12"/>
      <c r="PMC275" s="12"/>
      <c r="PMD275" s="12"/>
      <c r="PME275" s="12"/>
      <c r="PMF275" s="12"/>
      <c r="PMG275" s="12"/>
      <c r="PMH275" s="12"/>
      <c r="PMI275" s="12"/>
      <c r="PMJ275" s="12"/>
      <c r="PMK275" s="12"/>
      <c r="PML275" s="12"/>
      <c r="PMM275" s="12"/>
      <c r="PMN275" s="12"/>
      <c r="PMO275" s="12"/>
      <c r="PMP275" s="12"/>
      <c r="PMQ275" s="12"/>
      <c r="PMR275" s="12"/>
      <c r="PMS275" s="12"/>
      <c r="PMT275" s="12"/>
      <c r="PMU275" s="12"/>
      <c r="PMV275" s="12"/>
      <c r="PMW275" s="12"/>
      <c r="PMX275" s="12"/>
      <c r="PMY275" s="12"/>
      <c r="PMZ275" s="12"/>
      <c r="PNA275" s="12"/>
      <c r="PNB275" s="12"/>
      <c r="PNC275" s="12"/>
      <c r="PND275" s="12"/>
      <c r="PNE275" s="12"/>
      <c r="PNF275" s="12"/>
      <c r="PNG275" s="12"/>
      <c r="PNH275" s="12"/>
      <c r="PNI275" s="12"/>
      <c r="PNJ275" s="12"/>
      <c r="PNK275" s="12"/>
      <c r="PNL275" s="12"/>
      <c r="PNM275" s="12"/>
      <c r="PNN275" s="12"/>
      <c r="PNO275" s="12"/>
      <c r="PNP275" s="12"/>
      <c r="PNQ275" s="12"/>
      <c r="PNR275" s="12"/>
      <c r="PNS275" s="12"/>
      <c r="PNT275" s="12"/>
      <c r="PNU275" s="12"/>
      <c r="PNV275" s="12"/>
      <c r="PNW275" s="12"/>
      <c r="PNX275" s="12"/>
      <c r="PNY275" s="12"/>
      <c r="PNZ275" s="12"/>
      <c r="POA275" s="12"/>
      <c r="POB275" s="12"/>
      <c r="POC275" s="12"/>
      <c r="POD275" s="12"/>
      <c r="POE275" s="12"/>
      <c r="POF275" s="12"/>
      <c r="POG275" s="12"/>
      <c r="POH275" s="12"/>
      <c r="POI275" s="12"/>
      <c r="POJ275" s="12"/>
      <c r="POK275" s="12"/>
      <c r="POL275" s="12"/>
      <c r="POM275" s="12"/>
      <c r="PON275" s="12"/>
      <c r="POO275" s="12"/>
      <c r="POP275" s="12"/>
      <c r="POQ275" s="12"/>
      <c r="POR275" s="12"/>
      <c r="POS275" s="12"/>
      <c r="POT275" s="12"/>
      <c r="POU275" s="12"/>
      <c r="POV275" s="12"/>
      <c r="POW275" s="12"/>
      <c r="POX275" s="12"/>
      <c r="POY275" s="12"/>
      <c r="POZ275" s="12"/>
      <c r="PPA275" s="12"/>
      <c r="PPB275" s="12"/>
      <c r="PPC275" s="12"/>
      <c r="PPD275" s="12"/>
      <c r="PPE275" s="12"/>
      <c r="PPF275" s="12"/>
      <c r="PPG275" s="12"/>
      <c r="PPH275" s="12"/>
      <c r="PPI275" s="12"/>
      <c r="PPJ275" s="12"/>
      <c r="PPK275" s="12"/>
      <c r="PPL275" s="12"/>
      <c r="PPM275" s="12"/>
      <c r="PPN275" s="12"/>
      <c r="PPO275" s="12"/>
      <c r="PPP275" s="12"/>
      <c r="PPQ275" s="12"/>
      <c r="PPR275" s="12"/>
      <c r="PPS275" s="12"/>
      <c r="PPT275" s="12"/>
      <c r="PPU275" s="12"/>
      <c r="PPV275" s="12"/>
      <c r="PPW275" s="12"/>
      <c r="PPX275" s="12"/>
      <c r="PPY275" s="12"/>
      <c r="PPZ275" s="12"/>
      <c r="PQA275" s="12"/>
      <c r="PQB275" s="12"/>
      <c r="PQC275" s="12"/>
      <c r="PQD275" s="12"/>
      <c r="PQE275" s="12"/>
      <c r="PQF275" s="12"/>
      <c r="PQG275" s="12"/>
      <c r="PQH275" s="12"/>
      <c r="PQI275" s="12"/>
      <c r="PQJ275" s="12"/>
      <c r="PQK275" s="12"/>
      <c r="PQL275" s="12"/>
      <c r="PQM275" s="12"/>
      <c r="PQN275" s="12"/>
      <c r="PQO275" s="12"/>
      <c r="PQP275" s="12"/>
      <c r="PQQ275" s="12"/>
      <c r="PQR275" s="12"/>
      <c r="PQS275" s="12"/>
      <c r="PQT275" s="12"/>
      <c r="PQU275" s="12"/>
      <c r="PQV275" s="12"/>
      <c r="PQW275" s="12"/>
      <c r="PQX275" s="12"/>
      <c r="PQY275" s="12"/>
      <c r="PQZ275" s="12"/>
      <c r="PRA275" s="12"/>
      <c r="PRB275" s="12"/>
      <c r="PRC275" s="12"/>
      <c r="PRD275" s="12"/>
      <c r="PRE275" s="12"/>
      <c r="PRF275" s="12"/>
      <c r="PRG275" s="12"/>
      <c r="PRH275" s="12"/>
      <c r="PRI275" s="12"/>
      <c r="PRJ275" s="12"/>
      <c r="PRK275" s="12"/>
      <c r="PRL275" s="12"/>
      <c r="PRM275" s="12"/>
      <c r="PRN275" s="12"/>
      <c r="PRO275" s="12"/>
      <c r="PRP275" s="12"/>
      <c r="PRQ275" s="12"/>
      <c r="PRR275" s="12"/>
      <c r="PRS275" s="12"/>
      <c r="PRT275" s="12"/>
      <c r="PRU275" s="12"/>
      <c r="PRV275" s="12"/>
      <c r="PRW275" s="12"/>
      <c r="PRX275" s="12"/>
      <c r="PRY275" s="12"/>
      <c r="PRZ275" s="12"/>
      <c r="PSA275" s="12"/>
      <c r="PSB275" s="12"/>
      <c r="PSC275" s="12"/>
      <c r="PSD275" s="12"/>
      <c r="PSE275" s="12"/>
      <c r="PSF275" s="12"/>
      <c r="PSG275" s="12"/>
      <c r="PSH275" s="12"/>
      <c r="PSI275" s="12"/>
      <c r="PSJ275" s="12"/>
      <c r="PSK275" s="12"/>
      <c r="PSL275" s="12"/>
      <c r="PSM275" s="12"/>
      <c r="PSN275" s="12"/>
      <c r="PSO275" s="12"/>
      <c r="PSP275" s="12"/>
      <c r="PSQ275" s="12"/>
      <c r="PSR275" s="12"/>
      <c r="PSS275" s="12"/>
      <c r="PST275" s="12"/>
      <c r="PSU275" s="12"/>
      <c r="PSV275" s="12"/>
      <c r="PSW275" s="12"/>
      <c r="PSX275" s="12"/>
      <c r="PSY275" s="12"/>
      <c r="PSZ275" s="12"/>
      <c r="PTA275" s="12"/>
      <c r="PTB275" s="12"/>
      <c r="PTC275" s="12"/>
      <c r="PTD275" s="12"/>
      <c r="PTE275" s="12"/>
      <c r="PTF275" s="12"/>
      <c r="PTG275" s="12"/>
      <c r="PTH275" s="12"/>
      <c r="PTI275" s="12"/>
      <c r="PTJ275" s="12"/>
      <c r="PTK275" s="12"/>
      <c r="PTL275" s="12"/>
      <c r="PTM275" s="12"/>
      <c r="PTN275" s="12"/>
      <c r="PTO275" s="12"/>
      <c r="PTP275" s="12"/>
      <c r="PTQ275" s="12"/>
      <c r="PTR275" s="12"/>
      <c r="PTS275" s="12"/>
      <c r="PTT275" s="12"/>
      <c r="PTU275" s="12"/>
      <c r="PTV275" s="12"/>
      <c r="PTW275" s="12"/>
      <c r="PTX275" s="12"/>
      <c r="PTY275" s="12"/>
      <c r="PTZ275" s="12"/>
      <c r="PUA275" s="12"/>
      <c r="PUB275" s="12"/>
      <c r="PUC275" s="12"/>
      <c r="PUD275" s="12"/>
      <c r="PUE275" s="12"/>
      <c r="PUF275" s="12"/>
      <c r="PUG275" s="12"/>
      <c r="PUH275" s="12"/>
      <c r="PUI275" s="12"/>
      <c r="PUJ275" s="12"/>
      <c r="PUK275" s="12"/>
      <c r="PUL275" s="12"/>
      <c r="PUM275" s="12"/>
      <c r="PUN275" s="12"/>
      <c r="PUO275" s="12"/>
      <c r="PUP275" s="12"/>
      <c r="PUQ275" s="12"/>
      <c r="PUR275" s="12"/>
      <c r="PUS275" s="12"/>
      <c r="PUT275" s="12"/>
      <c r="PUU275" s="12"/>
      <c r="PUV275" s="12"/>
      <c r="PUW275" s="12"/>
      <c r="PUX275" s="12"/>
      <c r="PUY275" s="12"/>
      <c r="PUZ275" s="12"/>
      <c r="PVA275" s="12"/>
      <c r="PVB275" s="12"/>
      <c r="PVC275" s="12"/>
      <c r="PVD275" s="12"/>
      <c r="PVE275" s="12"/>
      <c r="PVF275" s="12"/>
      <c r="PVG275" s="12"/>
      <c r="PVH275" s="12"/>
      <c r="PVI275" s="12"/>
      <c r="PVJ275" s="12"/>
      <c r="PVK275" s="12"/>
      <c r="PVL275" s="12"/>
      <c r="PVM275" s="12"/>
      <c r="PVN275" s="12"/>
      <c r="PVO275" s="12"/>
      <c r="PVP275" s="12"/>
      <c r="PVQ275" s="12"/>
      <c r="PVR275" s="12"/>
      <c r="PVS275" s="12"/>
      <c r="PVT275" s="12"/>
      <c r="PVU275" s="12"/>
      <c r="PVV275" s="12"/>
      <c r="PVW275" s="12"/>
      <c r="PVX275" s="12"/>
      <c r="PVY275" s="12"/>
      <c r="PVZ275" s="12"/>
      <c r="PWA275" s="12"/>
      <c r="PWB275" s="12"/>
      <c r="PWC275" s="12"/>
      <c r="PWD275" s="12"/>
      <c r="PWE275" s="12"/>
      <c r="PWF275" s="12"/>
      <c r="PWG275" s="12"/>
      <c r="PWH275" s="12"/>
      <c r="PWI275" s="12"/>
      <c r="PWJ275" s="12"/>
      <c r="PWK275" s="12"/>
      <c r="PWL275" s="12"/>
      <c r="PWM275" s="12"/>
      <c r="PWN275" s="12"/>
      <c r="PWO275" s="12"/>
      <c r="PWP275" s="12"/>
      <c r="PWQ275" s="12"/>
      <c r="PWR275" s="12"/>
      <c r="PWS275" s="12"/>
      <c r="PWT275" s="12"/>
      <c r="PWU275" s="12"/>
      <c r="PWV275" s="12"/>
      <c r="PWW275" s="12"/>
      <c r="PWX275" s="12"/>
      <c r="PWY275" s="12"/>
      <c r="PWZ275" s="12"/>
      <c r="PXA275" s="12"/>
      <c r="PXB275" s="12"/>
      <c r="PXC275" s="12"/>
      <c r="PXD275" s="12"/>
      <c r="PXE275" s="12"/>
      <c r="PXF275" s="12"/>
      <c r="PXG275" s="12"/>
      <c r="PXH275" s="12"/>
      <c r="PXI275" s="12"/>
      <c r="PXJ275" s="12"/>
      <c r="PXK275" s="12"/>
      <c r="PXL275" s="12"/>
      <c r="PXM275" s="12"/>
      <c r="PXN275" s="12"/>
      <c r="PXO275" s="12"/>
      <c r="PXP275" s="12"/>
      <c r="PXQ275" s="12"/>
      <c r="PXR275" s="12"/>
      <c r="PXS275" s="12"/>
      <c r="PXT275" s="12"/>
      <c r="PXU275" s="12"/>
      <c r="PXV275" s="12"/>
      <c r="PXW275" s="12"/>
      <c r="PXX275" s="12"/>
      <c r="PXY275" s="12"/>
      <c r="PXZ275" s="12"/>
      <c r="PYA275" s="12"/>
      <c r="PYB275" s="12"/>
      <c r="PYC275" s="12"/>
      <c r="PYD275" s="12"/>
      <c r="PYE275" s="12"/>
      <c r="PYF275" s="12"/>
      <c r="PYG275" s="12"/>
      <c r="PYH275" s="12"/>
      <c r="PYI275" s="12"/>
      <c r="PYJ275" s="12"/>
      <c r="PYK275" s="12"/>
      <c r="PYL275" s="12"/>
      <c r="PYM275" s="12"/>
      <c r="PYN275" s="12"/>
      <c r="PYO275" s="12"/>
      <c r="PYP275" s="12"/>
      <c r="PYQ275" s="12"/>
      <c r="PYR275" s="12"/>
      <c r="PYS275" s="12"/>
      <c r="PYT275" s="12"/>
      <c r="PYU275" s="12"/>
      <c r="PYV275" s="12"/>
      <c r="PYW275" s="12"/>
      <c r="PYX275" s="12"/>
      <c r="PYY275" s="12"/>
      <c r="PYZ275" s="12"/>
      <c r="PZA275" s="12"/>
      <c r="PZB275" s="12"/>
      <c r="PZC275" s="12"/>
      <c r="PZD275" s="12"/>
      <c r="PZE275" s="12"/>
      <c r="PZF275" s="12"/>
      <c r="PZG275" s="12"/>
      <c r="PZH275" s="12"/>
      <c r="PZI275" s="12"/>
      <c r="PZJ275" s="12"/>
      <c r="PZK275" s="12"/>
      <c r="PZL275" s="12"/>
      <c r="PZM275" s="12"/>
      <c r="PZN275" s="12"/>
      <c r="PZO275" s="12"/>
      <c r="PZP275" s="12"/>
      <c r="PZQ275" s="12"/>
      <c r="PZR275" s="12"/>
      <c r="PZS275" s="12"/>
      <c r="PZT275" s="12"/>
      <c r="PZU275" s="12"/>
      <c r="PZV275" s="12"/>
      <c r="PZW275" s="12"/>
      <c r="PZX275" s="12"/>
      <c r="PZY275" s="12"/>
      <c r="PZZ275" s="12"/>
      <c r="QAA275" s="12"/>
      <c r="QAB275" s="12"/>
      <c r="QAC275" s="12"/>
      <c r="QAD275" s="12"/>
      <c r="QAE275" s="12"/>
      <c r="QAF275" s="12"/>
      <c r="QAG275" s="12"/>
      <c r="QAH275" s="12"/>
      <c r="QAI275" s="12"/>
      <c r="QAJ275" s="12"/>
      <c r="QAK275" s="12"/>
      <c r="QAL275" s="12"/>
      <c r="QAM275" s="12"/>
      <c r="QAN275" s="12"/>
      <c r="QAO275" s="12"/>
      <c r="QAP275" s="12"/>
      <c r="QAQ275" s="12"/>
      <c r="QAR275" s="12"/>
      <c r="QAS275" s="12"/>
      <c r="QAT275" s="12"/>
      <c r="QAU275" s="12"/>
      <c r="QAV275" s="12"/>
      <c r="QAW275" s="12"/>
      <c r="QAX275" s="12"/>
      <c r="QAY275" s="12"/>
      <c r="QAZ275" s="12"/>
      <c r="QBA275" s="12"/>
      <c r="QBB275" s="12"/>
      <c r="QBC275" s="12"/>
      <c r="QBD275" s="12"/>
      <c r="QBE275" s="12"/>
      <c r="QBF275" s="12"/>
      <c r="QBG275" s="12"/>
      <c r="QBH275" s="12"/>
      <c r="QBI275" s="12"/>
      <c r="QBJ275" s="12"/>
      <c r="QBK275" s="12"/>
      <c r="QBL275" s="12"/>
      <c r="QBM275" s="12"/>
      <c r="QBN275" s="12"/>
      <c r="QBO275" s="12"/>
      <c r="QBP275" s="12"/>
      <c r="QBQ275" s="12"/>
      <c r="QBR275" s="12"/>
      <c r="QBS275" s="12"/>
      <c r="QBT275" s="12"/>
      <c r="QBU275" s="12"/>
      <c r="QBV275" s="12"/>
      <c r="QBW275" s="12"/>
      <c r="QBX275" s="12"/>
      <c r="QBY275" s="12"/>
      <c r="QBZ275" s="12"/>
      <c r="QCA275" s="12"/>
      <c r="QCB275" s="12"/>
      <c r="QCC275" s="12"/>
      <c r="QCD275" s="12"/>
      <c r="QCE275" s="12"/>
      <c r="QCF275" s="12"/>
      <c r="QCG275" s="12"/>
      <c r="QCH275" s="12"/>
      <c r="QCI275" s="12"/>
      <c r="QCJ275" s="12"/>
      <c r="QCK275" s="12"/>
      <c r="QCL275" s="12"/>
      <c r="QCM275" s="12"/>
      <c r="QCN275" s="12"/>
      <c r="QCO275" s="12"/>
      <c r="QCP275" s="12"/>
      <c r="QCQ275" s="12"/>
      <c r="QCR275" s="12"/>
      <c r="QCS275" s="12"/>
      <c r="QCT275" s="12"/>
      <c r="QCU275" s="12"/>
      <c r="QCV275" s="12"/>
      <c r="QCW275" s="12"/>
      <c r="QCX275" s="12"/>
      <c r="QCY275" s="12"/>
      <c r="QCZ275" s="12"/>
      <c r="QDA275" s="12"/>
      <c r="QDB275" s="12"/>
      <c r="QDC275" s="12"/>
      <c r="QDD275" s="12"/>
      <c r="QDE275" s="12"/>
      <c r="QDF275" s="12"/>
      <c r="QDG275" s="12"/>
      <c r="QDH275" s="12"/>
      <c r="QDI275" s="12"/>
      <c r="QDJ275" s="12"/>
      <c r="QDK275" s="12"/>
      <c r="QDL275" s="12"/>
      <c r="QDM275" s="12"/>
      <c r="QDN275" s="12"/>
      <c r="QDO275" s="12"/>
      <c r="QDP275" s="12"/>
      <c r="QDQ275" s="12"/>
      <c r="QDR275" s="12"/>
      <c r="QDS275" s="12"/>
      <c r="QDT275" s="12"/>
      <c r="QDU275" s="12"/>
      <c r="QDV275" s="12"/>
      <c r="QDW275" s="12"/>
      <c r="QDX275" s="12"/>
      <c r="QDY275" s="12"/>
      <c r="QDZ275" s="12"/>
      <c r="QEA275" s="12"/>
      <c r="QEB275" s="12"/>
      <c r="QEC275" s="12"/>
      <c r="QED275" s="12"/>
      <c r="QEE275" s="12"/>
      <c r="QEF275" s="12"/>
      <c r="QEG275" s="12"/>
      <c r="QEH275" s="12"/>
      <c r="QEI275" s="12"/>
      <c r="QEJ275" s="12"/>
      <c r="QEK275" s="12"/>
      <c r="QEL275" s="12"/>
      <c r="QEM275" s="12"/>
      <c r="QEN275" s="12"/>
      <c r="QEO275" s="12"/>
      <c r="QEP275" s="12"/>
      <c r="QEQ275" s="12"/>
      <c r="QER275" s="12"/>
      <c r="QES275" s="12"/>
      <c r="QET275" s="12"/>
      <c r="QEU275" s="12"/>
      <c r="QEV275" s="12"/>
      <c r="QEW275" s="12"/>
      <c r="QEX275" s="12"/>
      <c r="QEY275" s="12"/>
      <c r="QEZ275" s="12"/>
      <c r="QFA275" s="12"/>
      <c r="QFB275" s="12"/>
      <c r="QFC275" s="12"/>
      <c r="QFD275" s="12"/>
      <c r="QFE275" s="12"/>
      <c r="QFF275" s="12"/>
      <c r="QFG275" s="12"/>
      <c r="QFH275" s="12"/>
      <c r="QFI275" s="12"/>
      <c r="QFJ275" s="12"/>
      <c r="QFK275" s="12"/>
      <c r="QFL275" s="12"/>
      <c r="QFM275" s="12"/>
      <c r="QFN275" s="12"/>
      <c r="QFO275" s="12"/>
      <c r="QFP275" s="12"/>
      <c r="QFQ275" s="12"/>
      <c r="QFR275" s="12"/>
      <c r="QFS275" s="12"/>
      <c r="QFT275" s="12"/>
      <c r="QFU275" s="12"/>
      <c r="QFV275" s="12"/>
      <c r="QFW275" s="12"/>
      <c r="QFX275" s="12"/>
      <c r="QFY275" s="12"/>
      <c r="QFZ275" s="12"/>
      <c r="QGA275" s="12"/>
      <c r="QGB275" s="12"/>
      <c r="QGC275" s="12"/>
      <c r="QGD275" s="12"/>
      <c r="QGE275" s="12"/>
      <c r="QGF275" s="12"/>
      <c r="QGG275" s="12"/>
      <c r="QGH275" s="12"/>
      <c r="QGI275" s="12"/>
      <c r="QGJ275" s="12"/>
      <c r="QGK275" s="12"/>
      <c r="QGL275" s="12"/>
      <c r="QGM275" s="12"/>
      <c r="QGN275" s="12"/>
      <c r="QGO275" s="12"/>
      <c r="QGP275" s="12"/>
      <c r="QGQ275" s="12"/>
      <c r="QGR275" s="12"/>
      <c r="QGS275" s="12"/>
      <c r="QGT275" s="12"/>
      <c r="QGU275" s="12"/>
      <c r="QGV275" s="12"/>
      <c r="QGW275" s="12"/>
      <c r="QGX275" s="12"/>
      <c r="QGY275" s="12"/>
      <c r="QGZ275" s="12"/>
      <c r="QHA275" s="12"/>
      <c r="QHB275" s="12"/>
      <c r="QHC275" s="12"/>
      <c r="QHD275" s="12"/>
      <c r="QHE275" s="12"/>
      <c r="QHF275" s="12"/>
      <c r="QHG275" s="12"/>
      <c r="QHH275" s="12"/>
      <c r="QHI275" s="12"/>
      <c r="QHJ275" s="12"/>
      <c r="QHK275" s="12"/>
      <c r="QHL275" s="12"/>
      <c r="QHM275" s="12"/>
      <c r="QHN275" s="12"/>
      <c r="QHO275" s="12"/>
      <c r="QHP275" s="12"/>
      <c r="QHQ275" s="12"/>
      <c r="QHR275" s="12"/>
      <c r="QHS275" s="12"/>
      <c r="QHT275" s="12"/>
      <c r="QHU275" s="12"/>
      <c r="QHV275" s="12"/>
      <c r="QHW275" s="12"/>
      <c r="QHX275" s="12"/>
      <c r="QHY275" s="12"/>
      <c r="QHZ275" s="12"/>
      <c r="QIA275" s="12"/>
      <c r="QIB275" s="12"/>
      <c r="QIC275" s="12"/>
      <c r="QID275" s="12"/>
      <c r="QIE275" s="12"/>
      <c r="QIF275" s="12"/>
      <c r="QIG275" s="12"/>
      <c r="QIH275" s="12"/>
      <c r="QII275" s="12"/>
      <c r="QIJ275" s="12"/>
      <c r="QIK275" s="12"/>
      <c r="QIL275" s="12"/>
      <c r="QIM275" s="12"/>
      <c r="QIN275" s="12"/>
      <c r="QIO275" s="12"/>
      <c r="QIP275" s="12"/>
      <c r="QIQ275" s="12"/>
      <c r="QIR275" s="12"/>
      <c r="QIS275" s="12"/>
      <c r="QIT275" s="12"/>
      <c r="QIU275" s="12"/>
      <c r="QIV275" s="12"/>
      <c r="QIW275" s="12"/>
      <c r="QIX275" s="12"/>
      <c r="QIY275" s="12"/>
      <c r="QIZ275" s="12"/>
      <c r="QJA275" s="12"/>
      <c r="QJB275" s="12"/>
      <c r="QJC275" s="12"/>
      <c r="QJD275" s="12"/>
      <c r="QJE275" s="12"/>
      <c r="QJF275" s="12"/>
      <c r="QJG275" s="12"/>
      <c r="QJH275" s="12"/>
      <c r="QJI275" s="12"/>
      <c r="QJJ275" s="12"/>
      <c r="QJK275" s="12"/>
      <c r="QJL275" s="12"/>
      <c r="QJM275" s="12"/>
      <c r="QJN275" s="12"/>
      <c r="QJO275" s="12"/>
      <c r="QJP275" s="12"/>
      <c r="QJQ275" s="12"/>
      <c r="QJR275" s="12"/>
      <c r="QJS275" s="12"/>
      <c r="QJT275" s="12"/>
      <c r="QJU275" s="12"/>
      <c r="QJV275" s="12"/>
      <c r="QJW275" s="12"/>
      <c r="QJX275" s="12"/>
      <c r="QJY275" s="12"/>
      <c r="QJZ275" s="12"/>
      <c r="QKA275" s="12"/>
      <c r="QKB275" s="12"/>
      <c r="QKC275" s="12"/>
      <c r="QKD275" s="12"/>
      <c r="QKE275" s="12"/>
      <c r="QKF275" s="12"/>
      <c r="QKG275" s="12"/>
      <c r="QKH275" s="12"/>
      <c r="QKI275" s="12"/>
      <c r="QKJ275" s="12"/>
      <c r="QKK275" s="12"/>
      <c r="QKL275" s="12"/>
      <c r="QKM275" s="12"/>
      <c r="QKN275" s="12"/>
      <c r="QKO275" s="12"/>
      <c r="QKP275" s="12"/>
      <c r="QKQ275" s="12"/>
      <c r="QKR275" s="12"/>
      <c r="QKS275" s="12"/>
      <c r="QKT275" s="12"/>
      <c r="QKU275" s="12"/>
      <c r="QKV275" s="12"/>
      <c r="QKW275" s="12"/>
      <c r="QKX275" s="12"/>
      <c r="QKY275" s="12"/>
      <c r="QKZ275" s="12"/>
      <c r="QLA275" s="12"/>
      <c r="QLB275" s="12"/>
      <c r="QLC275" s="12"/>
      <c r="QLD275" s="12"/>
      <c r="QLE275" s="12"/>
      <c r="QLF275" s="12"/>
      <c r="QLG275" s="12"/>
      <c r="QLH275" s="12"/>
      <c r="QLI275" s="12"/>
      <c r="QLJ275" s="12"/>
      <c r="QLK275" s="12"/>
      <c r="QLL275" s="12"/>
      <c r="QLM275" s="12"/>
      <c r="QLN275" s="12"/>
      <c r="QLO275" s="12"/>
      <c r="QLP275" s="12"/>
      <c r="QLQ275" s="12"/>
      <c r="QLR275" s="12"/>
      <c r="QLS275" s="12"/>
      <c r="QLT275" s="12"/>
      <c r="QLU275" s="12"/>
      <c r="QLV275" s="12"/>
      <c r="QLW275" s="12"/>
      <c r="QLX275" s="12"/>
      <c r="QLY275" s="12"/>
      <c r="QLZ275" s="12"/>
      <c r="QMA275" s="12"/>
      <c r="QMB275" s="12"/>
      <c r="QMC275" s="12"/>
      <c r="QMD275" s="12"/>
      <c r="QME275" s="12"/>
      <c r="QMF275" s="12"/>
      <c r="QMG275" s="12"/>
      <c r="QMH275" s="12"/>
      <c r="QMI275" s="12"/>
      <c r="QMJ275" s="12"/>
      <c r="QMK275" s="12"/>
      <c r="QML275" s="12"/>
      <c r="QMM275" s="12"/>
      <c r="QMN275" s="12"/>
      <c r="QMO275" s="12"/>
      <c r="QMP275" s="12"/>
      <c r="QMQ275" s="12"/>
      <c r="QMR275" s="12"/>
      <c r="QMS275" s="12"/>
      <c r="QMT275" s="12"/>
      <c r="QMU275" s="12"/>
      <c r="QMV275" s="12"/>
      <c r="QMW275" s="12"/>
      <c r="QMX275" s="12"/>
      <c r="QMY275" s="12"/>
      <c r="QMZ275" s="12"/>
      <c r="QNA275" s="12"/>
      <c r="QNB275" s="12"/>
      <c r="QNC275" s="12"/>
      <c r="QND275" s="12"/>
      <c r="QNE275" s="12"/>
      <c r="QNF275" s="12"/>
      <c r="QNG275" s="12"/>
      <c r="QNH275" s="12"/>
      <c r="QNI275" s="12"/>
      <c r="QNJ275" s="12"/>
      <c r="QNK275" s="12"/>
      <c r="QNL275" s="12"/>
      <c r="QNM275" s="12"/>
      <c r="QNN275" s="12"/>
      <c r="QNO275" s="12"/>
      <c r="QNP275" s="12"/>
      <c r="QNQ275" s="12"/>
      <c r="QNR275" s="12"/>
      <c r="QNS275" s="12"/>
      <c r="QNT275" s="12"/>
      <c r="QNU275" s="12"/>
      <c r="QNV275" s="12"/>
      <c r="QNW275" s="12"/>
      <c r="QNX275" s="12"/>
      <c r="QNY275" s="12"/>
      <c r="QNZ275" s="12"/>
      <c r="QOA275" s="12"/>
      <c r="QOB275" s="12"/>
      <c r="QOC275" s="12"/>
      <c r="QOD275" s="12"/>
      <c r="QOE275" s="12"/>
      <c r="QOF275" s="12"/>
      <c r="QOG275" s="12"/>
      <c r="QOH275" s="12"/>
      <c r="QOI275" s="12"/>
      <c r="QOJ275" s="12"/>
      <c r="QOK275" s="12"/>
      <c r="QOL275" s="12"/>
      <c r="QOM275" s="12"/>
      <c r="QON275" s="12"/>
      <c r="QOO275" s="12"/>
      <c r="QOP275" s="12"/>
      <c r="QOQ275" s="12"/>
      <c r="QOR275" s="12"/>
      <c r="QOS275" s="12"/>
      <c r="QOT275" s="12"/>
      <c r="QOU275" s="12"/>
      <c r="QOV275" s="12"/>
      <c r="QOW275" s="12"/>
      <c r="QOX275" s="12"/>
      <c r="QOY275" s="12"/>
      <c r="QOZ275" s="12"/>
      <c r="QPA275" s="12"/>
      <c r="QPB275" s="12"/>
      <c r="QPC275" s="12"/>
      <c r="QPD275" s="12"/>
      <c r="QPE275" s="12"/>
      <c r="QPF275" s="12"/>
      <c r="QPG275" s="12"/>
      <c r="QPH275" s="12"/>
      <c r="QPI275" s="12"/>
      <c r="QPJ275" s="12"/>
      <c r="QPK275" s="12"/>
      <c r="QPL275" s="12"/>
      <c r="QPM275" s="12"/>
      <c r="QPN275" s="12"/>
      <c r="QPO275" s="12"/>
      <c r="QPP275" s="12"/>
      <c r="QPQ275" s="12"/>
      <c r="QPR275" s="12"/>
      <c r="QPS275" s="12"/>
      <c r="QPT275" s="12"/>
      <c r="QPU275" s="12"/>
      <c r="QPV275" s="12"/>
      <c r="QPW275" s="12"/>
      <c r="QPX275" s="12"/>
      <c r="QPY275" s="12"/>
      <c r="QPZ275" s="12"/>
      <c r="QQA275" s="12"/>
      <c r="QQB275" s="12"/>
      <c r="QQC275" s="12"/>
      <c r="QQD275" s="12"/>
      <c r="QQE275" s="12"/>
      <c r="QQF275" s="12"/>
      <c r="QQG275" s="12"/>
      <c r="QQH275" s="12"/>
      <c r="QQI275" s="12"/>
      <c r="QQJ275" s="12"/>
      <c r="QQK275" s="12"/>
      <c r="QQL275" s="12"/>
      <c r="QQM275" s="12"/>
      <c r="QQN275" s="12"/>
      <c r="QQO275" s="12"/>
      <c r="QQP275" s="12"/>
      <c r="QQQ275" s="12"/>
      <c r="QQR275" s="12"/>
      <c r="QQS275" s="12"/>
      <c r="QQT275" s="12"/>
      <c r="QQU275" s="12"/>
      <c r="QQV275" s="12"/>
      <c r="QQW275" s="12"/>
      <c r="QQX275" s="12"/>
      <c r="QQY275" s="12"/>
      <c r="QQZ275" s="12"/>
      <c r="QRA275" s="12"/>
      <c r="QRB275" s="12"/>
      <c r="QRC275" s="12"/>
      <c r="QRD275" s="12"/>
      <c r="QRE275" s="12"/>
      <c r="QRF275" s="12"/>
      <c r="QRG275" s="12"/>
      <c r="QRH275" s="12"/>
      <c r="QRI275" s="12"/>
      <c r="QRJ275" s="12"/>
      <c r="QRK275" s="12"/>
      <c r="QRL275" s="12"/>
      <c r="QRM275" s="12"/>
      <c r="QRN275" s="12"/>
      <c r="QRO275" s="12"/>
      <c r="QRP275" s="12"/>
      <c r="QRQ275" s="12"/>
      <c r="QRR275" s="12"/>
      <c r="QRS275" s="12"/>
      <c r="QRT275" s="12"/>
      <c r="QRU275" s="12"/>
      <c r="QRV275" s="12"/>
      <c r="QRW275" s="12"/>
      <c r="QRX275" s="12"/>
      <c r="QRY275" s="12"/>
      <c r="QRZ275" s="12"/>
      <c r="QSA275" s="12"/>
      <c r="QSB275" s="12"/>
      <c r="QSC275" s="12"/>
      <c r="QSD275" s="12"/>
      <c r="QSE275" s="12"/>
      <c r="QSF275" s="12"/>
      <c r="QSG275" s="12"/>
      <c r="QSH275" s="12"/>
      <c r="QSI275" s="12"/>
      <c r="QSJ275" s="12"/>
      <c r="QSK275" s="12"/>
      <c r="QSL275" s="12"/>
      <c r="QSM275" s="12"/>
      <c r="QSN275" s="12"/>
      <c r="QSO275" s="12"/>
      <c r="QSP275" s="12"/>
      <c r="QSQ275" s="12"/>
      <c r="QSR275" s="12"/>
      <c r="QSS275" s="12"/>
      <c r="QST275" s="12"/>
      <c r="QSU275" s="12"/>
      <c r="QSV275" s="12"/>
      <c r="QSW275" s="12"/>
      <c r="QSX275" s="12"/>
      <c r="QSY275" s="12"/>
      <c r="QSZ275" s="12"/>
      <c r="QTA275" s="12"/>
      <c r="QTB275" s="12"/>
      <c r="QTC275" s="12"/>
      <c r="QTD275" s="12"/>
      <c r="QTE275" s="12"/>
      <c r="QTF275" s="12"/>
      <c r="QTG275" s="12"/>
      <c r="QTH275" s="12"/>
      <c r="QTI275" s="12"/>
      <c r="QTJ275" s="12"/>
      <c r="QTK275" s="12"/>
      <c r="QTL275" s="12"/>
      <c r="QTM275" s="12"/>
      <c r="QTN275" s="12"/>
      <c r="QTO275" s="12"/>
      <c r="QTP275" s="12"/>
      <c r="QTQ275" s="12"/>
      <c r="QTR275" s="12"/>
      <c r="QTS275" s="12"/>
      <c r="QTT275" s="12"/>
      <c r="QTU275" s="12"/>
      <c r="QTV275" s="12"/>
      <c r="QTW275" s="12"/>
      <c r="QTX275" s="12"/>
      <c r="QTY275" s="12"/>
      <c r="QTZ275" s="12"/>
      <c r="QUA275" s="12"/>
      <c r="QUB275" s="12"/>
      <c r="QUC275" s="12"/>
      <c r="QUD275" s="12"/>
      <c r="QUE275" s="12"/>
      <c r="QUF275" s="12"/>
      <c r="QUG275" s="12"/>
      <c r="QUH275" s="12"/>
      <c r="QUI275" s="12"/>
      <c r="QUJ275" s="12"/>
      <c r="QUK275" s="12"/>
      <c r="QUL275" s="12"/>
      <c r="QUM275" s="12"/>
      <c r="QUN275" s="12"/>
      <c r="QUO275" s="12"/>
      <c r="QUP275" s="12"/>
      <c r="QUQ275" s="12"/>
      <c r="QUR275" s="12"/>
      <c r="QUS275" s="12"/>
      <c r="QUT275" s="12"/>
      <c r="QUU275" s="12"/>
      <c r="QUV275" s="12"/>
      <c r="QUW275" s="12"/>
      <c r="QUX275" s="12"/>
      <c r="QUY275" s="12"/>
      <c r="QUZ275" s="12"/>
      <c r="QVA275" s="12"/>
      <c r="QVB275" s="12"/>
      <c r="QVC275" s="12"/>
      <c r="QVD275" s="12"/>
      <c r="QVE275" s="12"/>
      <c r="QVF275" s="12"/>
      <c r="QVG275" s="12"/>
      <c r="QVH275" s="12"/>
      <c r="QVI275" s="12"/>
      <c r="QVJ275" s="12"/>
      <c r="QVK275" s="12"/>
      <c r="QVL275" s="12"/>
      <c r="QVM275" s="12"/>
      <c r="QVN275" s="12"/>
      <c r="QVO275" s="12"/>
      <c r="QVP275" s="12"/>
      <c r="QVQ275" s="12"/>
      <c r="QVR275" s="12"/>
      <c r="QVS275" s="12"/>
      <c r="QVT275" s="12"/>
      <c r="QVU275" s="12"/>
      <c r="QVV275" s="12"/>
      <c r="QVW275" s="12"/>
      <c r="QVX275" s="12"/>
      <c r="QVY275" s="12"/>
      <c r="QVZ275" s="12"/>
      <c r="QWA275" s="12"/>
      <c r="QWB275" s="12"/>
      <c r="QWC275" s="12"/>
      <c r="QWD275" s="12"/>
      <c r="QWE275" s="12"/>
      <c r="QWF275" s="12"/>
      <c r="QWG275" s="12"/>
      <c r="QWH275" s="12"/>
      <c r="QWI275" s="12"/>
      <c r="QWJ275" s="12"/>
      <c r="QWK275" s="12"/>
      <c r="QWL275" s="12"/>
      <c r="QWM275" s="12"/>
      <c r="QWN275" s="12"/>
      <c r="QWO275" s="12"/>
      <c r="QWP275" s="12"/>
      <c r="QWQ275" s="12"/>
      <c r="QWR275" s="12"/>
      <c r="QWS275" s="12"/>
      <c r="QWT275" s="12"/>
      <c r="QWU275" s="12"/>
      <c r="QWV275" s="12"/>
      <c r="QWW275" s="12"/>
      <c r="QWX275" s="12"/>
      <c r="QWY275" s="12"/>
      <c r="QWZ275" s="12"/>
      <c r="QXA275" s="12"/>
      <c r="QXB275" s="12"/>
      <c r="QXC275" s="12"/>
      <c r="QXD275" s="12"/>
      <c r="QXE275" s="12"/>
      <c r="QXF275" s="12"/>
      <c r="QXG275" s="12"/>
      <c r="QXH275" s="12"/>
      <c r="QXI275" s="12"/>
      <c r="QXJ275" s="12"/>
      <c r="QXK275" s="12"/>
      <c r="QXL275" s="12"/>
      <c r="QXM275" s="12"/>
      <c r="QXN275" s="12"/>
      <c r="QXO275" s="12"/>
      <c r="QXP275" s="12"/>
      <c r="QXQ275" s="12"/>
      <c r="QXR275" s="12"/>
      <c r="QXS275" s="12"/>
      <c r="QXT275" s="12"/>
      <c r="QXU275" s="12"/>
      <c r="QXV275" s="12"/>
      <c r="QXW275" s="12"/>
      <c r="QXX275" s="12"/>
      <c r="QXY275" s="12"/>
      <c r="QXZ275" s="12"/>
      <c r="QYA275" s="12"/>
      <c r="QYB275" s="12"/>
      <c r="QYC275" s="12"/>
      <c r="QYD275" s="12"/>
      <c r="QYE275" s="12"/>
      <c r="QYF275" s="12"/>
      <c r="QYG275" s="12"/>
      <c r="QYH275" s="12"/>
      <c r="QYI275" s="12"/>
      <c r="QYJ275" s="12"/>
      <c r="QYK275" s="12"/>
      <c r="QYL275" s="12"/>
      <c r="QYM275" s="12"/>
      <c r="QYN275" s="12"/>
      <c r="QYO275" s="12"/>
      <c r="QYP275" s="12"/>
      <c r="QYQ275" s="12"/>
      <c r="QYR275" s="12"/>
      <c r="QYS275" s="12"/>
      <c r="QYT275" s="12"/>
      <c r="QYU275" s="12"/>
      <c r="QYV275" s="12"/>
      <c r="QYW275" s="12"/>
      <c r="QYX275" s="12"/>
      <c r="QYY275" s="12"/>
      <c r="QYZ275" s="12"/>
      <c r="QZA275" s="12"/>
      <c r="QZB275" s="12"/>
      <c r="QZC275" s="12"/>
      <c r="QZD275" s="12"/>
      <c r="QZE275" s="12"/>
      <c r="QZF275" s="12"/>
      <c r="QZG275" s="12"/>
      <c r="QZH275" s="12"/>
      <c r="QZI275" s="12"/>
      <c r="QZJ275" s="12"/>
      <c r="QZK275" s="12"/>
      <c r="QZL275" s="12"/>
      <c r="QZM275" s="12"/>
      <c r="QZN275" s="12"/>
      <c r="QZO275" s="12"/>
      <c r="QZP275" s="12"/>
      <c r="QZQ275" s="12"/>
      <c r="QZR275" s="12"/>
      <c r="QZS275" s="12"/>
      <c r="QZT275" s="12"/>
      <c r="QZU275" s="12"/>
      <c r="QZV275" s="12"/>
      <c r="QZW275" s="12"/>
      <c r="QZX275" s="12"/>
      <c r="QZY275" s="12"/>
      <c r="QZZ275" s="12"/>
      <c r="RAA275" s="12"/>
      <c r="RAB275" s="12"/>
      <c r="RAC275" s="12"/>
      <c r="RAD275" s="12"/>
      <c r="RAE275" s="12"/>
      <c r="RAF275" s="12"/>
      <c r="RAG275" s="12"/>
      <c r="RAH275" s="12"/>
      <c r="RAI275" s="12"/>
      <c r="RAJ275" s="12"/>
      <c r="RAK275" s="12"/>
      <c r="RAL275" s="12"/>
      <c r="RAM275" s="12"/>
      <c r="RAN275" s="12"/>
      <c r="RAO275" s="12"/>
      <c r="RAP275" s="12"/>
      <c r="RAQ275" s="12"/>
      <c r="RAR275" s="12"/>
      <c r="RAS275" s="12"/>
      <c r="RAT275" s="12"/>
      <c r="RAU275" s="12"/>
      <c r="RAV275" s="12"/>
      <c r="RAW275" s="12"/>
      <c r="RAX275" s="12"/>
      <c r="RAY275" s="12"/>
      <c r="RAZ275" s="12"/>
      <c r="RBA275" s="12"/>
      <c r="RBB275" s="12"/>
      <c r="RBC275" s="12"/>
      <c r="RBD275" s="12"/>
      <c r="RBE275" s="12"/>
      <c r="RBF275" s="12"/>
      <c r="RBG275" s="12"/>
      <c r="RBH275" s="12"/>
      <c r="RBI275" s="12"/>
      <c r="RBJ275" s="12"/>
      <c r="RBK275" s="12"/>
      <c r="RBL275" s="12"/>
      <c r="RBM275" s="12"/>
      <c r="RBN275" s="12"/>
      <c r="RBO275" s="12"/>
      <c r="RBP275" s="12"/>
      <c r="RBQ275" s="12"/>
      <c r="RBR275" s="12"/>
      <c r="RBS275" s="12"/>
      <c r="RBT275" s="12"/>
      <c r="RBU275" s="12"/>
      <c r="RBV275" s="12"/>
      <c r="RBW275" s="12"/>
      <c r="RBX275" s="12"/>
      <c r="RBY275" s="12"/>
      <c r="RBZ275" s="12"/>
      <c r="RCA275" s="12"/>
      <c r="RCB275" s="12"/>
      <c r="RCC275" s="12"/>
      <c r="RCD275" s="12"/>
      <c r="RCE275" s="12"/>
      <c r="RCF275" s="12"/>
      <c r="RCG275" s="12"/>
      <c r="RCH275" s="12"/>
      <c r="RCI275" s="12"/>
      <c r="RCJ275" s="12"/>
      <c r="RCK275" s="12"/>
      <c r="RCL275" s="12"/>
      <c r="RCM275" s="12"/>
      <c r="RCN275" s="12"/>
      <c r="RCO275" s="12"/>
      <c r="RCP275" s="12"/>
      <c r="RCQ275" s="12"/>
      <c r="RCR275" s="12"/>
      <c r="RCS275" s="12"/>
      <c r="RCT275" s="12"/>
      <c r="RCU275" s="12"/>
      <c r="RCV275" s="12"/>
      <c r="RCW275" s="12"/>
      <c r="RCX275" s="12"/>
      <c r="RCY275" s="12"/>
      <c r="RCZ275" s="12"/>
      <c r="RDA275" s="12"/>
      <c r="RDB275" s="12"/>
      <c r="RDC275" s="12"/>
      <c r="RDD275" s="12"/>
      <c r="RDE275" s="12"/>
      <c r="RDF275" s="12"/>
      <c r="RDG275" s="12"/>
      <c r="RDH275" s="12"/>
      <c r="RDI275" s="12"/>
      <c r="RDJ275" s="12"/>
      <c r="RDK275" s="12"/>
      <c r="RDL275" s="12"/>
      <c r="RDM275" s="12"/>
      <c r="RDN275" s="12"/>
      <c r="RDO275" s="12"/>
      <c r="RDP275" s="12"/>
      <c r="RDQ275" s="12"/>
      <c r="RDR275" s="12"/>
      <c r="RDS275" s="12"/>
      <c r="RDT275" s="12"/>
      <c r="RDU275" s="12"/>
      <c r="RDV275" s="12"/>
      <c r="RDW275" s="12"/>
      <c r="RDX275" s="12"/>
      <c r="RDY275" s="12"/>
      <c r="RDZ275" s="12"/>
      <c r="REA275" s="12"/>
      <c r="REB275" s="12"/>
      <c r="REC275" s="12"/>
      <c r="RED275" s="12"/>
      <c r="REE275" s="12"/>
      <c r="REF275" s="12"/>
      <c r="REG275" s="12"/>
      <c r="REH275" s="12"/>
      <c r="REI275" s="12"/>
      <c r="REJ275" s="12"/>
      <c r="REK275" s="12"/>
      <c r="REL275" s="12"/>
      <c r="REM275" s="12"/>
      <c r="REN275" s="12"/>
      <c r="REO275" s="12"/>
      <c r="REP275" s="12"/>
      <c r="REQ275" s="12"/>
      <c r="RER275" s="12"/>
      <c r="RES275" s="12"/>
      <c r="RET275" s="12"/>
      <c r="REU275" s="12"/>
      <c r="REV275" s="12"/>
      <c r="REW275" s="12"/>
      <c r="REX275" s="12"/>
      <c r="REY275" s="12"/>
      <c r="REZ275" s="12"/>
      <c r="RFA275" s="12"/>
      <c r="RFB275" s="12"/>
      <c r="RFC275" s="12"/>
      <c r="RFD275" s="12"/>
      <c r="RFE275" s="12"/>
      <c r="RFF275" s="12"/>
      <c r="RFG275" s="12"/>
      <c r="RFH275" s="12"/>
      <c r="RFI275" s="12"/>
      <c r="RFJ275" s="12"/>
      <c r="RFK275" s="12"/>
      <c r="RFL275" s="12"/>
      <c r="RFM275" s="12"/>
      <c r="RFN275" s="12"/>
      <c r="RFO275" s="12"/>
      <c r="RFP275" s="12"/>
      <c r="RFQ275" s="12"/>
      <c r="RFR275" s="12"/>
      <c r="RFS275" s="12"/>
      <c r="RFT275" s="12"/>
      <c r="RFU275" s="12"/>
      <c r="RFV275" s="12"/>
      <c r="RFW275" s="12"/>
      <c r="RFX275" s="12"/>
      <c r="RFY275" s="12"/>
      <c r="RFZ275" s="12"/>
      <c r="RGA275" s="12"/>
      <c r="RGB275" s="12"/>
      <c r="RGC275" s="12"/>
      <c r="RGD275" s="12"/>
      <c r="RGE275" s="12"/>
      <c r="RGF275" s="12"/>
      <c r="RGG275" s="12"/>
      <c r="RGH275" s="12"/>
      <c r="RGI275" s="12"/>
      <c r="RGJ275" s="12"/>
      <c r="RGK275" s="12"/>
      <c r="RGL275" s="12"/>
      <c r="RGM275" s="12"/>
      <c r="RGN275" s="12"/>
      <c r="RGO275" s="12"/>
      <c r="RGP275" s="12"/>
      <c r="RGQ275" s="12"/>
      <c r="RGR275" s="12"/>
      <c r="RGS275" s="12"/>
      <c r="RGT275" s="12"/>
      <c r="RGU275" s="12"/>
      <c r="RGV275" s="12"/>
      <c r="RGW275" s="12"/>
      <c r="RGX275" s="12"/>
      <c r="RGY275" s="12"/>
      <c r="RGZ275" s="12"/>
      <c r="RHA275" s="12"/>
      <c r="RHB275" s="12"/>
      <c r="RHC275" s="12"/>
      <c r="RHD275" s="12"/>
      <c r="RHE275" s="12"/>
      <c r="RHF275" s="12"/>
      <c r="RHG275" s="12"/>
      <c r="RHH275" s="12"/>
      <c r="RHI275" s="12"/>
      <c r="RHJ275" s="12"/>
      <c r="RHK275" s="12"/>
      <c r="RHL275" s="12"/>
      <c r="RHM275" s="12"/>
      <c r="RHN275" s="12"/>
      <c r="RHO275" s="12"/>
      <c r="RHP275" s="12"/>
      <c r="RHQ275" s="12"/>
      <c r="RHR275" s="12"/>
      <c r="RHS275" s="12"/>
      <c r="RHT275" s="12"/>
      <c r="RHU275" s="12"/>
      <c r="RHV275" s="12"/>
      <c r="RHW275" s="12"/>
      <c r="RHX275" s="12"/>
      <c r="RHY275" s="12"/>
      <c r="RHZ275" s="12"/>
      <c r="RIA275" s="12"/>
      <c r="RIB275" s="12"/>
      <c r="RIC275" s="12"/>
      <c r="RID275" s="12"/>
      <c r="RIE275" s="12"/>
      <c r="RIF275" s="12"/>
      <c r="RIG275" s="12"/>
      <c r="RIH275" s="12"/>
      <c r="RII275" s="12"/>
      <c r="RIJ275" s="12"/>
      <c r="RIK275" s="12"/>
      <c r="RIL275" s="12"/>
      <c r="RIM275" s="12"/>
      <c r="RIN275" s="12"/>
      <c r="RIO275" s="12"/>
      <c r="RIP275" s="12"/>
      <c r="RIQ275" s="12"/>
      <c r="RIR275" s="12"/>
      <c r="RIS275" s="12"/>
      <c r="RIT275" s="12"/>
      <c r="RIU275" s="12"/>
      <c r="RIV275" s="12"/>
      <c r="RIW275" s="12"/>
      <c r="RIX275" s="12"/>
      <c r="RIY275" s="12"/>
      <c r="RIZ275" s="12"/>
      <c r="RJA275" s="12"/>
      <c r="RJB275" s="12"/>
      <c r="RJC275" s="12"/>
      <c r="RJD275" s="12"/>
      <c r="RJE275" s="12"/>
      <c r="RJF275" s="12"/>
      <c r="RJG275" s="12"/>
      <c r="RJH275" s="12"/>
      <c r="RJI275" s="12"/>
      <c r="RJJ275" s="12"/>
      <c r="RJK275" s="12"/>
      <c r="RJL275" s="12"/>
      <c r="RJM275" s="12"/>
      <c r="RJN275" s="12"/>
      <c r="RJO275" s="12"/>
      <c r="RJP275" s="12"/>
      <c r="RJQ275" s="12"/>
      <c r="RJR275" s="12"/>
      <c r="RJS275" s="12"/>
      <c r="RJT275" s="12"/>
      <c r="RJU275" s="12"/>
      <c r="RJV275" s="12"/>
      <c r="RJW275" s="12"/>
      <c r="RJX275" s="12"/>
      <c r="RJY275" s="12"/>
      <c r="RJZ275" s="12"/>
      <c r="RKA275" s="12"/>
      <c r="RKB275" s="12"/>
      <c r="RKC275" s="12"/>
      <c r="RKD275" s="12"/>
      <c r="RKE275" s="12"/>
      <c r="RKF275" s="12"/>
      <c r="RKG275" s="12"/>
      <c r="RKH275" s="12"/>
      <c r="RKI275" s="12"/>
      <c r="RKJ275" s="12"/>
      <c r="RKK275" s="12"/>
      <c r="RKL275" s="12"/>
      <c r="RKM275" s="12"/>
      <c r="RKN275" s="12"/>
      <c r="RKO275" s="12"/>
      <c r="RKP275" s="12"/>
      <c r="RKQ275" s="12"/>
      <c r="RKR275" s="12"/>
      <c r="RKS275" s="12"/>
      <c r="RKT275" s="12"/>
      <c r="RKU275" s="12"/>
      <c r="RKV275" s="12"/>
      <c r="RKW275" s="12"/>
      <c r="RKX275" s="12"/>
      <c r="RKY275" s="12"/>
      <c r="RKZ275" s="12"/>
      <c r="RLA275" s="12"/>
      <c r="RLB275" s="12"/>
      <c r="RLC275" s="12"/>
      <c r="RLD275" s="12"/>
      <c r="RLE275" s="12"/>
      <c r="RLF275" s="12"/>
      <c r="RLG275" s="12"/>
      <c r="RLH275" s="12"/>
      <c r="RLI275" s="12"/>
      <c r="RLJ275" s="12"/>
      <c r="RLK275" s="12"/>
      <c r="RLL275" s="12"/>
      <c r="RLM275" s="12"/>
      <c r="RLN275" s="12"/>
      <c r="RLO275" s="12"/>
      <c r="RLP275" s="12"/>
      <c r="RLQ275" s="12"/>
      <c r="RLR275" s="12"/>
      <c r="RLS275" s="12"/>
      <c r="RLT275" s="12"/>
      <c r="RLU275" s="12"/>
      <c r="RLV275" s="12"/>
      <c r="RLW275" s="12"/>
      <c r="RLX275" s="12"/>
      <c r="RLY275" s="12"/>
      <c r="RLZ275" s="12"/>
      <c r="RMA275" s="12"/>
      <c r="RMB275" s="12"/>
      <c r="RMC275" s="12"/>
      <c r="RMD275" s="12"/>
      <c r="RME275" s="12"/>
      <c r="RMF275" s="12"/>
      <c r="RMG275" s="12"/>
      <c r="RMH275" s="12"/>
      <c r="RMI275" s="12"/>
      <c r="RMJ275" s="12"/>
      <c r="RMK275" s="12"/>
      <c r="RML275" s="12"/>
      <c r="RMM275" s="12"/>
      <c r="RMN275" s="12"/>
      <c r="RMO275" s="12"/>
      <c r="RMP275" s="12"/>
      <c r="RMQ275" s="12"/>
      <c r="RMR275" s="12"/>
      <c r="RMS275" s="12"/>
      <c r="RMT275" s="12"/>
      <c r="RMU275" s="12"/>
      <c r="RMV275" s="12"/>
      <c r="RMW275" s="12"/>
      <c r="RMX275" s="12"/>
      <c r="RMY275" s="12"/>
      <c r="RMZ275" s="12"/>
      <c r="RNA275" s="12"/>
      <c r="RNB275" s="12"/>
      <c r="RNC275" s="12"/>
      <c r="RND275" s="12"/>
      <c r="RNE275" s="12"/>
      <c r="RNF275" s="12"/>
      <c r="RNG275" s="12"/>
      <c r="RNH275" s="12"/>
      <c r="RNI275" s="12"/>
      <c r="RNJ275" s="12"/>
      <c r="RNK275" s="12"/>
      <c r="RNL275" s="12"/>
      <c r="RNM275" s="12"/>
      <c r="RNN275" s="12"/>
      <c r="RNO275" s="12"/>
      <c r="RNP275" s="12"/>
      <c r="RNQ275" s="12"/>
      <c r="RNR275" s="12"/>
      <c r="RNS275" s="12"/>
      <c r="RNT275" s="12"/>
      <c r="RNU275" s="12"/>
      <c r="RNV275" s="12"/>
      <c r="RNW275" s="12"/>
      <c r="RNX275" s="12"/>
      <c r="RNY275" s="12"/>
      <c r="RNZ275" s="12"/>
      <c r="ROA275" s="12"/>
      <c r="ROB275" s="12"/>
      <c r="ROC275" s="12"/>
      <c r="ROD275" s="12"/>
      <c r="ROE275" s="12"/>
      <c r="ROF275" s="12"/>
      <c r="ROG275" s="12"/>
      <c r="ROH275" s="12"/>
      <c r="ROI275" s="12"/>
      <c r="ROJ275" s="12"/>
      <c r="ROK275" s="12"/>
      <c r="ROL275" s="12"/>
      <c r="ROM275" s="12"/>
      <c r="RON275" s="12"/>
      <c r="ROO275" s="12"/>
      <c r="ROP275" s="12"/>
      <c r="ROQ275" s="12"/>
      <c r="ROR275" s="12"/>
      <c r="ROS275" s="12"/>
      <c r="ROT275" s="12"/>
      <c r="ROU275" s="12"/>
      <c r="ROV275" s="12"/>
      <c r="ROW275" s="12"/>
      <c r="ROX275" s="12"/>
      <c r="ROY275" s="12"/>
      <c r="ROZ275" s="12"/>
      <c r="RPA275" s="12"/>
      <c r="RPB275" s="12"/>
      <c r="RPC275" s="12"/>
      <c r="RPD275" s="12"/>
      <c r="RPE275" s="12"/>
      <c r="RPF275" s="12"/>
      <c r="RPG275" s="12"/>
      <c r="RPH275" s="12"/>
      <c r="RPI275" s="12"/>
      <c r="RPJ275" s="12"/>
      <c r="RPK275" s="12"/>
      <c r="RPL275" s="12"/>
      <c r="RPM275" s="12"/>
      <c r="RPN275" s="12"/>
      <c r="RPO275" s="12"/>
      <c r="RPP275" s="12"/>
      <c r="RPQ275" s="12"/>
      <c r="RPR275" s="12"/>
      <c r="RPS275" s="12"/>
      <c r="RPT275" s="12"/>
      <c r="RPU275" s="12"/>
      <c r="RPV275" s="12"/>
      <c r="RPW275" s="12"/>
      <c r="RPX275" s="12"/>
      <c r="RPY275" s="12"/>
      <c r="RPZ275" s="12"/>
      <c r="RQA275" s="12"/>
      <c r="RQB275" s="12"/>
      <c r="RQC275" s="12"/>
      <c r="RQD275" s="12"/>
      <c r="RQE275" s="12"/>
      <c r="RQF275" s="12"/>
      <c r="RQG275" s="12"/>
      <c r="RQH275" s="12"/>
      <c r="RQI275" s="12"/>
      <c r="RQJ275" s="12"/>
      <c r="RQK275" s="12"/>
      <c r="RQL275" s="12"/>
      <c r="RQM275" s="12"/>
      <c r="RQN275" s="12"/>
      <c r="RQO275" s="12"/>
      <c r="RQP275" s="12"/>
      <c r="RQQ275" s="12"/>
      <c r="RQR275" s="12"/>
      <c r="RQS275" s="12"/>
      <c r="RQT275" s="12"/>
      <c r="RQU275" s="12"/>
      <c r="RQV275" s="12"/>
      <c r="RQW275" s="12"/>
      <c r="RQX275" s="12"/>
      <c r="RQY275" s="12"/>
      <c r="RQZ275" s="12"/>
      <c r="RRA275" s="12"/>
      <c r="RRB275" s="12"/>
      <c r="RRC275" s="12"/>
      <c r="RRD275" s="12"/>
      <c r="RRE275" s="12"/>
      <c r="RRF275" s="12"/>
      <c r="RRG275" s="12"/>
      <c r="RRH275" s="12"/>
      <c r="RRI275" s="12"/>
      <c r="RRJ275" s="12"/>
      <c r="RRK275" s="12"/>
      <c r="RRL275" s="12"/>
      <c r="RRM275" s="12"/>
      <c r="RRN275" s="12"/>
      <c r="RRO275" s="12"/>
      <c r="RRP275" s="12"/>
      <c r="RRQ275" s="12"/>
      <c r="RRR275" s="12"/>
      <c r="RRS275" s="12"/>
      <c r="RRT275" s="12"/>
      <c r="RRU275" s="12"/>
      <c r="RRV275" s="12"/>
      <c r="RRW275" s="12"/>
      <c r="RRX275" s="12"/>
      <c r="RRY275" s="12"/>
      <c r="RRZ275" s="12"/>
      <c r="RSA275" s="12"/>
      <c r="RSB275" s="12"/>
      <c r="RSC275" s="12"/>
      <c r="RSD275" s="12"/>
      <c r="RSE275" s="12"/>
      <c r="RSF275" s="12"/>
      <c r="RSG275" s="12"/>
      <c r="RSH275" s="12"/>
      <c r="RSI275" s="12"/>
      <c r="RSJ275" s="12"/>
      <c r="RSK275" s="12"/>
      <c r="RSL275" s="12"/>
      <c r="RSM275" s="12"/>
      <c r="RSN275" s="12"/>
      <c r="RSO275" s="12"/>
      <c r="RSP275" s="12"/>
      <c r="RSQ275" s="12"/>
      <c r="RSR275" s="12"/>
      <c r="RSS275" s="12"/>
      <c r="RST275" s="12"/>
      <c r="RSU275" s="12"/>
      <c r="RSV275" s="12"/>
      <c r="RSW275" s="12"/>
      <c r="RSX275" s="12"/>
      <c r="RSY275" s="12"/>
      <c r="RSZ275" s="12"/>
      <c r="RTA275" s="12"/>
      <c r="RTB275" s="12"/>
      <c r="RTC275" s="12"/>
      <c r="RTD275" s="12"/>
      <c r="RTE275" s="12"/>
      <c r="RTF275" s="12"/>
      <c r="RTG275" s="12"/>
      <c r="RTH275" s="12"/>
      <c r="RTI275" s="12"/>
      <c r="RTJ275" s="12"/>
      <c r="RTK275" s="12"/>
      <c r="RTL275" s="12"/>
      <c r="RTM275" s="12"/>
      <c r="RTN275" s="12"/>
      <c r="RTO275" s="12"/>
      <c r="RTP275" s="12"/>
      <c r="RTQ275" s="12"/>
      <c r="RTR275" s="12"/>
      <c r="RTS275" s="12"/>
      <c r="RTT275" s="12"/>
      <c r="RTU275" s="12"/>
      <c r="RTV275" s="12"/>
      <c r="RTW275" s="12"/>
      <c r="RTX275" s="12"/>
      <c r="RTY275" s="12"/>
      <c r="RTZ275" s="12"/>
      <c r="RUA275" s="12"/>
      <c r="RUB275" s="12"/>
      <c r="RUC275" s="12"/>
      <c r="RUD275" s="12"/>
      <c r="RUE275" s="12"/>
      <c r="RUF275" s="12"/>
      <c r="RUG275" s="12"/>
      <c r="RUH275" s="12"/>
      <c r="RUI275" s="12"/>
      <c r="RUJ275" s="12"/>
      <c r="RUK275" s="12"/>
      <c r="RUL275" s="12"/>
      <c r="RUM275" s="12"/>
      <c r="RUN275" s="12"/>
      <c r="RUO275" s="12"/>
      <c r="RUP275" s="12"/>
      <c r="RUQ275" s="12"/>
      <c r="RUR275" s="12"/>
      <c r="RUS275" s="12"/>
      <c r="RUT275" s="12"/>
      <c r="RUU275" s="12"/>
      <c r="RUV275" s="12"/>
      <c r="RUW275" s="12"/>
      <c r="RUX275" s="12"/>
      <c r="RUY275" s="12"/>
      <c r="RUZ275" s="12"/>
      <c r="RVA275" s="12"/>
      <c r="RVB275" s="12"/>
      <c r="RVC275" s="12"/>
      <c r="RVD275" s="12"/>
      <c r="RVE275" s="12"/>
      <c r="RVF275" s="12"/>
      <c r="RVG275" s="12"/>
      <c r="RVH275" s="12"/>
      <c r="RVI275" s="12"/>
      <c r="RVJ275" s="12"/>
      <c r="RVK275" s="12"/>
      <c r="RVL275" s="12"/>
      <c r="RVM275" s="12"/>
      <c r="RVN275" s="12"/>
      <c r="RVO275" s="12"/>
      <c r="RVP275" s="12"/>
      <c r="RVQ275" s="12"/>
      <c r="RVR275" s="12"/>
      <c r="RVS275" s="12"/>
      <c r="RVT275" s="12"/>
      <c r="RVU275" s="12"/>
      <c r="RVV275" s="12"/>
      <c r="RVW275" s="12"/>
      <c r="RVX275" s="12"/>
      <c r="RVY275" s="12"/>
      <c r="RVZ275" s="12"/>
      <c r="RWA275" s="12"/>
      <c r="RWB275" s="12"/>
      <c r="RWC275" s="12"/>
      <c r="RWD275" s="12"/>
      <c r="RWE275" s="12"/>
      <c r="RWF275" s="12"/>
      <c r="RWG275" s="12"/>
      <c r="RWH275" s="12"/>
      <c r="RWI275" s="12"/>
      <c r="RWJ275" s="12"/>
      <c r="RWK275" s="12"/>
      <c r="RWL275" s="12"/>
      <c r="RWM275" s="12"/>
      <c r="RWN275" s="12"/>
      <c r="RWO275" s="12"/>
      <c r="RWP275" s="12"/>
      <c r="RWQ275" s="12"/>
      <c r="RWR275" s="12"/>
      <c r="RWS275" s="12"/>
      <c r="RWT275" s="12"/>
      <c r="RWU275" s="12"/>
      <c r="RWV275" s="12"/>
      <c r="RWW275" s="12"/>
      <c r="RWX275" s="12"/>
      <c r="RWY275" s="12"/>
      <c r="RWZ275" s="12"/>
      <c r="RXA275" s="12"/>
      <c r="RXB275" s="12"/>
      <c r="RXC275" s="12"/>
      <c r="RXD275" s="12"/>
      <c r="RXE275" s="12"/>
      <c r="RXF275" s="12"/>
      <c r="RXG275" s="12"/>
      <c r="RXH275" s="12"/>
      <c r="RXI275" s="12"/>
      <c r="RXJ275" s="12"/>
      <c r="RXK275" s="12"/>
      <c r="RXL275" s="12"/>
      <c r="RXM275" s="12"/>
      <c r="RXN275" s="12"/>
      <c r="RXO275" s="12"/>
      <c r="RXP275" s="12"/>
      <c r="RXQ275" s="12"/>
      <c r="RXR275" s="12"/>
      <c r="RXS275" s="12"/>
      <c r="RXT275" s="12"/>
      <c r="RXU275" s="12"/>
      <c r="RXV275" s="12"/>
      <c r="RXW275" s="12"/>
      <c r="RXX275" s="12"/>
      <c r="RXY275" s="12"/>
      <c r="RXZ275" s="12"/>
      <c r="RYA275" s="12"/>
      <c r="RYB275" s="12"/>
      <c r="RYC275" s="12"/>
      <c r="RYD275" s="12"/>
      <c r="RYE275" s="12"/>
      <c r="RYF275" s="12"/>
      <c r="RYG275" s="12"/>
      <c r="RYH275" s="12"/>
      <c r="RYI275" s="12"/>
      <c r="RYJ275" s="12"/>
      <c r="RYK275" s="12"/>
      <c r="RYL275" s="12"/>
      <c r="RYM275" s="12"/>
      <c r="RYN275" s="12"/>
      <c r="RYO275" s="12"/>
      <c r="RYP275" s="12"/>
      <c r="RYQ275" s="12"/>
      <c r="RYR275" s="12"/>
      <c r="RYS275" s="12"/>
      <c r="RYT275" s="12"/>
      <c r="RYU275" s="12"/>
      <c r="RYV275" s="12"/>
      <c r="RYW275" s="12"/>
      <c r="RYX275" s="12"/>
      <c r="RYY275" s="12"/>
      <c r="RYZ275" s="12"/>
      <c r="RZA275" s="12"/>
      <c r="RZB275" s="12"/>
      <c r="RZC275" s="12"/>
      <c r="RZD275" s="12"/>
      <c r="RZE275" s="12"/>
      <c r="RZF275" s="12"/>
      <c r="RZG275" s="12"/>
      <c r="RZH275" s="12"/>
      <c r="RZI275" s="12"/>
      <c r="RZJ275" s="12"/>
      <c r="RZK275" s="12"/>
      <c r="RZL275" s="12"/>
      <c r="RZM275" s="12"/>
      <c r="RZN275" s="12"/>
      <c r="RZO275" s="12"/>
      <c r="RZP275" s="12"/>
      <c r="RZQ275" s="12"/>
      <c r="RZR275" s="12"/>
      <c r="RZS275" s="12"/>
      <c r="RZT275" s="12"/>
      <c r="RZU275" s="12"/>
      <c r="RZV275" s="12"/>
      <c r="RZW275" s="12"/>
      <c r="RZX275" s="12"/>
      <c r="RZY275" s="12"/>
      <c r="RZZ275" s="12"/>
      <c r="SAA275" s="12"/>
      <c r="SAB275" s="12"/>
      <c r="SAC275" s="12"/>
      <c r="SAD275" s="12"/>
      <c r="SAE275" s="12"/>
      <c r="SAF275" s="12"/>
      <c r="SAG275" s="12"/>
      <c r="SAH275" s="12"/>
      <c r="SAI275" s="12"/>
      <c r="SAJ275" s="12"/>
      <c r="SAK275" s="12"/>
      <c r="SAL275" s="12"/>
      <c r="SAM275" s="12"/>
      <c r="SAN275" s="12"/>
      <c r="SAO275" s="12"/>
      <c r="SAP275" s="12"/>
      <c r="SAQ275" s="12"/>
      <c r="SAR275" s="12"/>
      <c r="SAS275" s="12"/>
      <c r="SAT275" s="12"/>
      <c r="SAU275" s="12"/>
      <c r="SAV275" s="12"/>
      <c r="SAW275" s="12"/>
      <c r="SAX275" s="12"/>
      <c r="SAY275" s="12"/>
      <c r="SAZ275" s="12"/>
      <c r="SBA275" s="12"/>
      <c r="SBB275" s="12"/>
      <c r="SBC275" s="12"/>
      <c r="SBD275" s="12"/>
      <c r="SBE275" s="12"/>
      <c r="SBF275" s="12"/>
      <c r="SBG275" s="12"/>
      <c r="SBH275" s="12"/>
      <c r="SBI275" s="12"/>
      <c r="SBJ275" s="12"/>
      <c r="SBK275" s="12"/>
      <c r="SBL275" s="12"/>
      <c r="SBM275" s="12"/>
      <c r="SBN275" s="12"/>
      <c r="SBO275" s="12"/>
      <c r="SBP275" s="12"/>
      <c r="SBQ275" s="12"/>
      <c r="SBR275" s="12"/>
      <c r="SBS275" s="12"/>
      <c r="SBT275" s="12"/>
      <c r="SBU275" s="12"/>
      <c r="SBV275" s="12"/>
      <c r="SBW275" s="12"/>
      <c r="SBX275" s="12"/>
      <c r="SBY275" s="12"/>
      <c r="SBZ275" s="12"/>
      <c r="SCA275" s="12"/>
      <c r="SCB275" s="12"/>
      <c r="SCC275" s="12"/>
      <c r="SCD275" s="12"/>
      <c r="SCE275" s="12"/>
      <c r="SCF275" s="12"/>
      <c r="SCG275" s="12"/>
      <c r="SCH275" s="12"/>
      <c r="SCI275" s="12"/>
      <c r="SCJ275" s="12"/>
      <c r="SCK275" s="12"/>
      <c r="SCL275" s="12"/>
      <c r="SCM275" s="12"/>
      <c r="SCN275" s="12"/>
      <c r="SCO275" s="12"/>
      <c r="SCP275" s="12"/>
      <c r="SCQ275" s="12"/>
      <c r="SCR275" s="12"/>
      <c r="SCS275" s="12"/>
      <c r="SCT275" s="12"/>
      <c r="SCU275" s="12"/>
      <c r="SCV275" s="12"/>
      <c r="SCW275" s="12"/>
      <c r="SCX275" s="12"/>
      <c r="SCY275" s="12"/>
      <c r="SCZ275" s="12"/>
      <c r="SDA275" s="12"/>
      <c r="SDB275" s="12"/>
      <c r="SDC275" s="12"/>
      <c r="SDD275" s="12"/>
      <c r="SDE275" s="12"/>
      <c r="SDF275" s="12"/>
      <c r="SDG275" s="12"/>
      <c r="SDH275" s="12"/>
      <c r="SDI275" s="12"/>
      <c r="SDJ275" s="12"/>
      <c r="SDK275" s="12"/>
      <c r="SDL275" s="12"/>
      <c r="SDM275" s="12"/>
      <c r="SDN275" s="12"/>
      <c r="SDO275" s="12"/>
      <c r="SDP275" s="12"/>
      <c r="SDQ275" s="12"/>
      <c r="SDR275" s="12"/>
      <c r="SDS275" s="12"/>
      <c r="SDT275" s="12"/>
      <c r="SDU275" s="12"/>
      <c r="SDV275" s="12"/>
      <c r="SDW275" s="12"/>
      <c r="SDX275" s="12"/>
      <c r="SDY275" s="12"/>
      <c r="SDZ275" s="12"/>
      <c r="SEA275" s="12"/>
      <c r="SEB275" s="12"/>
      <c r="SEC275" s="12"/>
      <c r="SED275" s="12"/>
      <c r="SEE275" s="12"/>
      <c r="SEF275" s="12"/>
      <c r="SEG275" s="12"/>
      <c r="SEH275" s="12"/>
      <c r="SEI275" s="12"/>
      <c r="SEJ275" s="12"/>
      <c r="SEK275" s="12"/>
      <c r="SEL275" s="12"/>
      <c r="SEM275" s="12"/>
      <c r="SEN275" s="12"/>
      <c r="SEO275" s="12"/>
      <c r="SEP275" s="12"/>
      <c r="SEQ275" s="12"/>
      <c r="SER275" s="12"/>
      <c r="SES275" s="12"/>
      <c r="SET275" s="12"/>
      <c r="SEU275" s="12"/>
      <c r="SEV275" s="12"/>
      <c r="SEW275" s="12"/>
      <c r="SEX275" s="12"/>
      <c r="SEY275" s="12"/>
      <c r="SEZ275" s="12"/>
      <c r="SFA275" s="12"/>
      <c r="SFB275" s="12"/>
      <c r="SFC275" s="12"/>
      <c r="SFD275" s="12"/>
      <c r="SFE275" s="12"/>
      <c r="SFF275" s="12"/>
      <c r="SFG275" s="12"/>
      <c r="SFH275" s="12"/>
      <c r="SFI275" s="12"/>
      <c r="SFJ275" s="12"/>
      <c r="SFK275" s="12"/>
      <c r="SFL275" s="12"/>
      <c r="SFM275" s="12"/>
      <c r="SFN275" s="12"/>
      <c r="SFO275" s="12"/>
      <c r="SFP275" s="12"/>
      <c r="SFQ275" s="12"/>
      <c r="SFR275" s="12"/>
      <c r="SFS275" s="12"/>
      <c r="SFT275" s="12"/>
      <c r="SFU275" s="12"/>
      <c r="SFV275" s="12"/>
      <c r="SFW275" s="12"/>
      <c r="SFX275" s="12"/>
      <c r="SFY275" s="12"/>
      <c r="SFZ275" s="12"/>
      <c r="SGA275" s="12"/>
      <c r="SGB275" s="12"/>
      <c r="SGC275" s="12"/>
      <c r="SGD275" s="12"/>
      <c r="SGE275" s="12"/>
      <c r="SGF275" s="12"/>
      <c r="SGG275" s="12"/>
      <c r="SGH275" s="12"/>
      <c r="SGI275" s="12"/>
      <c r="SGJ275" s="12"/>
      <c r="SGK275" s="12"/>
      <c r="SGL275" s="12"/>
      <c r="SGM275" s="12"/>
      <c r="SGN275" s="12"/>
      <c r="SGO275" s="12"/>
      <c r="SGP275" s="12"/>
      <c r="SGQ275" s="12"/>
      <c r="SGR275" s="12"/>
      <c r="SGS275" s="12"/>
      <c r="SGT275" s="12"/>
      <c r="SGU275" s="12"/>
      <c r="SGV275" s="12"/>
      <c r="SGW275" s="12"/>
      <c r="SGX275" s="12"/>
      <c r="SGY275" s="12"/>
      <c r="SGZ275" s="12"/>
      <c r="SHA275" s="12"/>
      <c r="SHB275" s="12"/>
      <c r="SHC275" s="12"/>
      <c r="SHD275" s="12"/>
      <c r="SHE275" s="12"/>
      <c r="SHF275" s="12"/>
      <c r="SHG275" s="12"/>
      <c r="SHH275" s="12"/>
      <c r="SHI275" s="12"/>
      <c r="SHJ275" s="12"/>
      <c r="SHK275" s="12"/>
      <c r="SHL275" s="12"/>
      <c r="SHM275" s="12"/>
      <c r="SHN275" s="12"/>
      <c r="SHO275" s="12"/>
      <c r="SHP275" s="12"/>
      <c r="SHQ275" s="12"/>
      <c r="SHR275" s="12"/>
      <c r="SHS275" s="12"/>
      <c r="SHT275" s="12"/>
      <c r="SHU275" s="12"/>
      <c r="SHV275" s="12"/>
      <c r="SHW275" s="12"/>
      <c r="SHX275" s="12"/>
      <c r="SHY275" s="12"/>
      <c r="SHZ275" s="12"/>
      <c r="SIA275" s="12"/>
      <c r="SIB275" s="12"/>
      <c r="SIC275" s="12"/>
      <c r="SID275" s="12"/>
      <c r="SIE275" s="12"/>
      <c r="SIF275" s="12"/>
      <c r="SIG275" s="12"/>
      <c r="SIH275" s="12"/>
      <c r="SII275" s="12"/>
      <c r="SIJ275" s="12"/>
      <c r="SIK275" s="12"/>
      <c r="SIL275" s="12"/>
      <c r="SIM275" s="12"/>
      <c r="SIN275" s="12"/>
      <c r="SIO275" s="12"/>
      <c r="SIP275" s="12"/>
      <c r="SIQ275" s="12"/>
      <c r="SIR275" s="12"/>
      <c r="SIS275" s="12"/>
      <c r="SIT275" s="12"/>
      <c r="SIU275" s="12"/>
      <c r="SIV275" s="12"/>
      <c r="SIW275" s="12"/>
      <c r="SIX275" s="12"/>
      <c r="SIY275" s="12"/>
      <c r="SIZ275" s="12"/>
      <c r="SJA275" s="12"/>
      <c r="SJB275" s="12"/>
      <c r="SJC275" s="12"/>
      <c r="SJD275" s="12"/>
      <c r="SJE275" s="12"/>
      <c r="SJF275" s="12"/>
      <c r="SJG275" s="12"/>
      <c r="SJH275" s="12"/>
      <c r="SJI275" s="12"/>
      <c r="SJJ275" s="12"/>
      <c r="SJK275" s="12"/>
      <c r="SJL275" s="12"/>
      <c r="SJM275" s="12"/>
      <c r="SJN275" s="12"/>
      <c r="SJO275" s="12"/>
      <c r="SJP275" s="12"/>
      <c r="SJQ275" s="12"/>
      <c r="SJR275" s="12"/>
      <c r="SJS275" s="12"/>
      <c r="SJT275" s="12"/>
      <c r="SJU275" s="12"/>
      <c r="SJV275" s="12"/>
      <c r="SJW275" s="12"/>
      <c r="SJX275" s="12"/>
      <c r="SJY275" s="12"/>
      <c r="SJZ275" s="12"/>
      <c r="SKA275" s="12"/>
      <c r="SKB275" s="12"/>
      <c r="SKC275" s="12"/>
      <c r="SKD275" s="12"/>
      <c r="SKE275" s="12"/>
      <c r="SKF275" s="12"/>
      <c r="SKG275" s="12"/>
      <c r="SKH275" s="12"/>
      <c r="SKI275" s="12"/>
      <c r="SKJ275" s="12"/>
      <c r="SKK275" s="12"/>
      <c r="SKL275" s="12"/>
      <c r="SKM275" s="12"/>
      <c r="SKN275" s="12"/>
      <c r="SKO275" s="12"/>
      <c r="SKP275" s="12"/>
      <c r="SKQ275" s="12"/>
      <c r="SKR275" s="12"/>
      <c r="SKS275" s="12"/>
      <c r="SKT275" s="12"/>
      <c r="SKU275" s="12"/>
      <c r="SKV275" s="12"/>
      <c r="SKW275" s="12"/>
      <c r="SKX275" s="12"/>
      <c r="SKY275" s="12"/>
      <c r="SKZ275" s="12"/>
      <c r="SLA275" s="12"/>
      <c r="SLB275" s="12"/>
      <c r="SLC275" s="12"/>
      <c r="SLD275" s="12"/>
      <c r="SLE275" s="12"/>
      <c r="SLF275" s="12"/>
      <c r="SLG275" s="12"/>
      <c r="SLH275" s="12"/>
      <c r="SLI275" s="12"/>
      <c r="SLJ275" s="12"/>
      <c r="SLK275" s="12"/>
      <c r="SLL275" s="12"/>
      <c r="SLM275" s="12"/>
      <c r="SLN275" s="12"/>
      <c r="SLO275" s="12"/>
      <c r="SLP275" s="12"/>
      <c r="SLQ275" s="12"/>
      <c r="SLR275" s="12"/>
      <c r="SLS275" s="12"/>
      <c r="SLT275" s="12"/>
      <c r="SLU275" s="12"/>
      <c r="SLV275" s="12"/>
      <c r="SLW275" s="12"/>
      <c r="SLX275" s="12"/>
      <c r="SLY275" s="12"/>
      <c r="SLZ275" s="12"/>
      <c r="SMA275" s="12"/>
      <c r="SMB275" s="12"/>
      <c r="SMC275" s="12"/>
      <c r="SMD275" s="12"/>
      <c r="SME275" s="12"/>
      <c r="SMF275" s="12"/>
      <c r="SMG275" s="12"/>
      <c r="SMH275" s="12"/>
      <c r="SMI275" s="12"/>
      <c r="SMJ275" s="12"/>
      <c r="SMK275" s="12"/>
      <c r="SML275" s="12"/>
      <c r="SMM275" s="12"/>
      <c r="SMN275" s="12"/>
      <c r="SMO275" s="12"/>
      <c r="SMP275" s="12"/>
      <c r="SMQ275" s="12"/>
      <c r="SMR275" s="12"/>
      <c r="SMS275" s="12"/>
      <c r="SMT275" s="12"/>
      <c r="SMU275" s="12"/>
      <c r="SMV275" s="12"/>
      <c r="SMW275" s="12"/>
      <c r="SMX275" s="12"/>
      <c r="SMY275" s="12"/>
      <c r="SMZ275" s="12"/>
      <c r="SNA275" s="12"/>
      <c r="SNB275" s="12"/>
      <c r="SNC275" s="12"/>
      <c r="SND275" s="12"/>
      <c r="SNE275" s="12"/>
      <c r="SNF275" s="12"/>
      <c r="SNG275" s="12"/>
      <c r="SNH275" s="12"/>
      <c r="SNI275" s="12"/>
      <c r="SNJ275" s="12"/>
      <c r="SNK275" s="12"/>
      <c r="SNL275" s="12"/>
      <c r="SNM275" s="12"/>
      <c r="SNN275" s="12"/>
      <c r="SNO275" s="12"/>
      <c r="SNP275" s="12"/>
      <c r="SNQ275" s="12"/>
      <c r="SNR275" s="12"/>
      <c r="SNS275" s="12"/>
      <c r="SNT275" s="12"/>
      <c r="SNU275" s="12"/>
      <c r="SNV275" s="12"/>
      <c r="SNW275" s="12"/>
      <c r="SNX275" s="12"/>
      <c r="SNY275" s="12"/>
      <c r="SNZ275" s="12"/>
      <c r="SOA275" s="12"/>
      <c r="SOB275" s="12"/>
      <c r="SOC275" s="12"/>
      <c r="SOD275" s="12"/>
      <c r="SOE275" s="12"/>
      <c r="SOF275" s="12"/>
      <c r="SOG275" s="12"/>
      <c r="SOH275" s="12"/>
      <c r="SOI275" s="12"/>
      <c r="SOJ275" s="12"/>
      <c r="SOK275" s="12"/>
      <c r="SOL275" s="12"/>
      <c r="SOM275" s="12"/>
      <c r="SON275" s="12"/>
      <c r="SOO275" s="12"/>
      <c r="SOP275" s="12"/>
      <c r="SOQ275" s="12"/>
      <c r="SOR275" s="12"/>
      <c r="SOS275" s="12"/>
      <c r="SOT275" s="12"/>
      <c r="SOU275" s="12"/>
      <c r="SOV275" s="12"/>
      <c r="SOW275" s="12"/>
      <c r="SOX275" s="12"/>
      <c r="SOY275" s="12"/>
      <c r="SOZ275" s="12"/>
      <c r="SPA275" s="12"/>
      <c r="SPB275" s="12"/>
      <c r="SPC275" s="12"/>
      <c r="SPD275" s="12"/>
      <c r="SPE275" s="12"/>
      <c r="SPF275" s="12"/>
      <c r="SPG275" s="12"/>
      <c r="SPH275" s="12"/>
      <c r="SPI275" s="12"/>
      <c r="SPJ275" s="12"/>
      <c r="SPK275" s="12"/>
      <c r="SPL275" s="12"/>
      <c r="SPM275" s="12"/>
      <c r="SPN275" s="12"/>
      <c r="SPO275" s="12"/>
      <c r="SPP275" s="12"/>
      <c r="SPQ275" s="12"/>
      <c r="SPR275" s="12"/>
      <c r="SPS275" s="12"/>
      <c r="SPT275" s="12"/>
      <c r="SPU275" s="12"/>
      <c r="SPV275" s="12"/>
      <c r="SPW275" s="12"/>
      <c r="SPX275" s="12"/>
      <c r="SPY275" s="12"/>
      <c r="SPZ275" s="12"/>
      <c r="SQA275" s="12"/>
      <c r="SQB275" s="12"/>
      <c r="SQC275" s="12"/>
      <c r="SQD275" s="12"/>
      <c r="SQE275" s="12"/>
      <c r="SQF275" s="12"/>
      <c r="SQG275" s="12"/>
      <c r="SQH275" s="12"/>
      <c r="SQI275" s="12"/>
      <c r="SQJ275" s="12"/>
      <c r="SQK275" s="12"/>
      <c r="SQL275" s="12"/>
      <c r="SQM275" s="12"/>
      <c r="SQN275" s="12"/>
      <c r="SQO275" s="12"/>
      <c r="SQP275" s="12"/>
      <c r="SQQ275" s="12"/>
      <c r="SQR275" s="12"/>
      <c r="SQS275" s="12"/>
      <c r="SQT275" s="12"/>
      <c r="SQU275" s="12"/>
      <c r="SQV275" s="12"/>
      <c r="SQW275" s="12"/>
      <c r="SQX275" s="12"/>
      <c r="SQY275" s="12"/>
      <c r="SQZ275" s="12"/>
      <c r="SRA275" s="12"/>
      <c r="SRB275" s="12"/>
      <c r="SRC275" s="12"/>
      <c r="SRD275" s="12"/>
      <c r="SRE275" s="12"/>
      <c r="SRF275" s="12"/>
      <c r="SRG275" s="12"/>
      <c r="SRH275" s="12"/>
      <c r="SRI275" s="12"/>
      <c r="SRJ275" s="12"/>
      <c r="SRK275" s="12"/>
      <c r="SRL275" s="12"/>
      <c r="SRM275" s="12"/>
      <c r="SRN275" s="12"/>
      <c r="SRO275" s="12"/>
      <c r="SRP275" s="12"/>
      <c r="SRQ275" s="12"/>
      <c r="SRR275" s="12"/>
      <c r="SRS275" s="12"/>
      <c r="SRT275" s="12"/>
      <c r="SRU275" s="12"/>
      <c r="SRV275" s="12"/>
      <c r="SRW275" s="12"/>
      <c r="SRX275" s="12"/>
      <c r="SRY275" s="12"/>
      <c r="SRZ275" s="12"/>
      <c r="SSA275" s="12"/>
      <c r="SSB275" s="12"/>
      <c r="SSC275" s="12"/>
      <c r="SSD275" s="12"/>
      <c r="SSE275" s="12"/>
      <c r="SSF275" s="12"/>
      <c r="SSG275" s="12"/>
      <c r="SSH275" s="12"/>
      <c r="SSI275" s="12"/>
      <c r="SSJ275" s="12"/>
      <c r="SSK275" s="12"/>
      <c r="SSL275" s="12"/>
      <c r="SSM275" s="12"/>
      <c r="SSN275" s="12"/>
      <c r="SSO275" s="12"/>
      <c r="SSP275" s="12"/>
      <c r="SSQ275" s="12"/>
      <c r="SSR275" s="12"/>
      <c r="SSS275" s="12"/>
      <c r="SST275" s="12"/>
      <c r="SSU275" s="12"/>
      <c r="SSV275" s="12"/>
      <c r="SSW275" s="12"/>
      <c r="SSX275" s="12"/>
      <c r="SSY275" s="12"/>
      <c r="SSZ275" s="12"/>
      <c r="STA275" s="12"/>
      <c r="STB275" s="12"/>
      <c r="STC275" s="12"/>
      <c r="STD275" s="12"/>
      <c r="STE275" s="12"/>
      <c r="STF275" s="12"/>
      <c r="STG275" s="12"/>
      <c r="STH275" s="12"/>
      <c r="STI275" s="12"/>
      <c r="STJ275" s="12"/>
      <c r="STK275" s="12"/>
      <c r="STL275" s="12"/>
      <c r="STM275" s="12"/>
      <c r="STN275" s="12"/>
      <c r="STO275" s="12"/>
      <c r="STP275" s="12"/>
      <c r="STQ275" s="12"/>
      <c r="STR275" s="12"/>
      <c r="STS275" s="12"/>
      <c r="STT275" s="12"/>
      <c r="STU275" s="12"/>
      <c r="STV275" s="12"/>
      <c r="STW275" s="12"/>
      <c r="STX275" s="12"/>
      <c r="STY275" s="12"/>
      <c r="STZ275" s="12"/>
      <c r="SUA275" s="12"/>
      <c r="SUB275" s="12"/>
      <c r="SUC275" s="12"/>
      <c r="SUD275" s="12"/>
      <c r="SUE275" s="12"/>
      <c r="SUF275" s="12"/>
      <c r="SUG275" s="12"/>
      <c r="SUH275" s="12"/>
      <c r="SUI275" s="12"/>
      <c r="SUJ275" s="12"/>
      <c r="SUK275" s="12"/>
      <c r="SUL275" s="12"/>
      <c r="SUM275" s="12"/>
      <c r="SUN275" s="12"/>
      <c r="SUO275" s="12"/>
      <c r="SUP275" s="12"/>
      <c r="SUQ275" s="12"/>
      <c r="SUR275" s="12"/>
      <c r="SUS275" s="12"/>
      <c r="SUT275" s="12"/>
      <c r="SUU275" s="12"/>
      <c r="SUV275" s="12"/>
      <c r="SUW275" s="12"/>
      <c r="SUX275" s="12"/>
      <c r="SUY275" s="12"/>
      <c r="SUZ275" s="12"/>
      <c r="SVA275" s="12"/>
      <c r="SVB275" s="12"/>
      <c r="SVC275" s="12"/>
      <c r="SVD275" s="12"/>
      <c r="SVE275" s="12"/>
      <c r="SVF275" s="12"/>
      <c r="SVG275" s="12"/>
      <c r="SVH275" s="12"/>
      <c r="SVI275" s="12"/>
      <c r="SVJ275" s="12"/>
      <c r="SVK275" s="12"/>
      <c r="SVL275" s="12"/>
      <c r="SVM275" s="12"/>
      <c r="SVN275" s="12"/>
      <c r="SVO275" s="12"/>
      <c r="SVP275" s="12"/>
      <c r="SVQ275" s="12"/>
      <c r="SVR275" s="12"/>
      <c r="SVS275" s="12"/>
      <c r="SVT275" s="12"/>
      <c r="SVU275" s="12"/>
      <c r="SVV275" s="12"/>
      <c r="SVW275" s="12"/>
      <c r="SVX275" s="12"/>
      <c r="SVY275" s="12"/>
      <c r="SVZ275" s="12"/>
      <c r="SWA275" s="12"/>
      <c r="SWB275" s="12"/>
      <c r="SWC275" s="12"/>
      <c r="SWD275" s="12"/>
      <c r="SWE275" s="12"/>
      <c r="SWF275" s="12"/>
      <c r="SWG275" s="12"/>
      <c r="SWH275" s="12"/>
      <c r="SWI275" s="12"/>
      <c r="SWJ275" s="12"/>
      <c r="SWK275" s="12"/>
      <c r="SWL275" s="12"/>
      <c r="SWM275" s="12"/>
      <c r="SWN275" s="12"/>
      <c r="SWO275" s="12"/>
      <c r="SWP275" s="12"/>
      <c r="SWQ275" s="12"/>
      <c r="SWR275" s="12"/>
      <c r="SWS275" s="12"/>
      <c r="SWT275" s="12"/>
      <c r="SWU275" s="12"/>
      <c r="SWV275" s="12"/>
      <c r="SWW275" s="12"/>
      <c r="SWX275" s="12"/>
      <c r="SWY275" s="12"/>
      <c r="SWZ275" s="12"/>
      <c r="SXA275" s="12"/>
      <c r="SXB275" s="12"/>
      <c r="SXC275" s="12"/>
      <c r="SXD275" s="12"/>
      <c r="SXE275" s="12"/>
      <c r="SXF275" s="12"/>
      <c r="SXG275" s="12"/>
      <c r="SXH275" s="12"/>
      <c r="SXI275" s="12"/>
      <c r="SXJ275" s="12"/>
      <c r="SXK275" s="12"/>
      <c r="SXL275" s="12"/>
      <c r="SXM275" s="12"/>
      <c r="SXN275" s="12"/>
      <c r="SXO275" s="12"/>
      <c r="SXP275" s="12"/>
      <c r="SXQ275" s="12"/>
      <c r="SXR275" s="12"/>
      <c r="SXS275" s="12"/>
      <c r="SXT275" s="12"/>
      <c r="SXU275" s="12"/>
      <c r="SXV275" s="12"/>
      <c r="SXW275" s="12"/>
      <c r="SXX275" s="12"/>
      <c r="SXY275" s="12"/>
      <c r="SXZ275" s="12"/>
      <c r="SYA275" s="12"/>
      <c r="SYB275" s="12"/>
      <c r="SYC275" s="12"/>
      <c r="SYD275" s="12"/>
      <c r="SYE275" s="12"/>
      <c r="SYF275" s="12"/>
      <c r="SYG275" s="12"/>
      <c r="SYH275" s="12"/>
      <c r="SYI275" s="12"/>
      <c r="SYJ275" s="12"/>
      <c r="SYK275" s="12"/>
      <c r="SYL275" s="12"/>
      <c r="SYM275" s="12"/>
      <c r="SYN275" s="12"/>
      <c r="SYO275" s="12"/>
      <c r="SYP275" s="12"/>
      <c r="SYQ275" s="12"/>
      <c r="SYR275" s="12"/>
      <c r="SYS275" s="12"/>
      <c r="SYT275" s="12"/>
      <c r="SYU275" s="12"/>
      <c r="SYV275" s="12"/>
      <c r="SYW275" s="12"/>
      <c r="SYX275" s="12"/>
      <c r="SYY275" s="12"/>
      <c r="SYZ275" s="12"/>
      <c r="SZA275" s="12"/>
      <c r="SZB275" s="12"/>
      <c r="SZC275" s="12"/>
      <c r="SZD275" s="12"/>
      <c r="SZE275" s="12"/>
      <c r="SZF275" s="12"/>
      <c r="SZG275" s="12"/>
      <c r="SZH275" s="12"/>
      <c r="SZI275" s="12"/>
      <c r="SZJ275" s="12"/>
      <c r="SZK275" s="12"/>
      <c r="SZL275" s="12"/>
      <c r="SZM275" s="12"/>
      <c r="SZN275" s="12"/>
      <c r="SZO275" s="12"/>
      <c r="SZP275" s="12"/>
      <c r="SZQ275" s="12"/>
      <c r="SZR275" s="12"/>
      <c r="SZS275" s="12"/>
      <c r="SZT275" s="12"/>
      <c r="SZU275" s="12"/>
      <c r="SZV275" s="12"/>
      <c r="SZW275" s="12"/>
      <c r="SZX275" s="12"/>
      <c r="SZY275" s="12"/>
      <c r="SZZ275" s="12"/>
      <c r="TAA275" s="12"/>
      <c r="TAB275" s="12"/>
      <c r="TAC275" s="12"/>
      <c r="TAD275" s="12"/>
      <c r="TAE275" s="12"/>
      <c r="TAF275" s="12"/>
      <c r="TAG275" s="12"/>
      <c r="TAH275" s="12"/>
      <c r="TAI275" s="12"/>
      <c r="TAJ275" s="12"/>
      <c r="TAK275" s="12"/>
      <c r="TAL275" s="12"/>
      <c r="TAM275" s="12"/>
      <c r="TAN275" s="12"/>
      <c r="TAO275" s="12"/>
      <c r="TAP275" s="12"/>
      <c r="TAQ275" s="12"/>
      <c r="TAR275" s="12"/>
      <c r="TAS275" s="12"/>
      <c r="TAT275" s="12"/>
      <c r="TAU275" s="12"/>
      <c r="TAV275" s="12"/>
      <c r="TAW275" s="12"/>
      <c r="TAX275" s="12"/>
      <c r="TAY275" s="12"/>
      <c r="TAZ275" s="12"/>
      <c r="TBA275" s="12"/>
      <c r="TBB275" s="12"/>
      <c r="TBC275" s="12"/>
      <c r="TBD275" s="12"/>
      <c r="TBE275" s="12"/>
      <c r="TBF275" s="12"/>
      <c r="TBG275" s="12"/>
      <c r="TBH275" s="12"/>
      <c r="TBI275" s="12"/>
      <c r="TBJ275" s="12"/>
      <c r="TBK275" s="12"/>
      <c r="TBL275" s="12"/>
      <c r="TBM275" s="12"/>
      <c r="TBN275" s="12"/>
      <c r="TBO275" s="12"/>
      <c r="TBP275" s="12"/>
      <c r="TBQ275" s="12"/>
      <c r="TBR275" s="12"/>
      <c r="TBS275" s="12"/>
      <c r="TBT275" s="12"/>
      <c r="TBU275" s="12"/>
      <c r="TBV275" s="12"/>
      <c r="TBW275" s="12"/>
      <c r="TBX275" s="12"/>
      <c r="TBY275" s="12"/>
      <c r="TBZ275" s="12"/>
      <c r="TCA275" s="12"/>
      <c r="TCB275" s="12"/>
      <c r="TCC275" s="12"/>
      <c r="TCD275" s="12"/>
      <c r="TCE275" s="12"/>
      <c r="TCF275" s="12"/>
      <c r="TCG275" s="12"/>
      <c r="TCH275" s="12"/>
      <c r="TCI275" s="12"/>
      <c r="TCJ275" s="12"/>
      <c r="TCK275" s="12"/>
      <c r="TCL275" s="12"/>
      <c r="TCM275" s="12"/>
      <c r="TCN275" s="12"/>
      <c r="TCO275" s="12"/>
      <c r="TCP275" s="12"/>
      <c r="TCQ275" s="12"/>
      <c r="TCR275" s="12"/>
      <c r="TCS275" s="12"/>
      <c r="TCT275" s="12"/>
      <c r="TCU275" s="12"/>
      <c r="TCV275" s="12"/>
      <c r="TCW275" s="12"/>
      <c r="TCX275" s="12"/>
      <c r="TCY275" s="12"/>
      <c r="TCZ275" s="12"/>
      <c r="TDA275" s="12"/>
      <c r="TDB275" s="12"/>
      <c r="TDC275" s="12"/>
      <c r="TDD275" s="12"/>
      <c r="TDE275" s="12"/>
      <c r="TDF275" s="12"/>
      <c r="TDG275" s="12"/>
      <c r="TDH275" s="12"/>
      <c r="TDI275" s="12"/>
      <c r="TDJ275" s="12"/>
      <c r="TDK275" s="12"/>
      <c r="TDL275" s="12"/>
      <c r="TDM275" s="12"/>
      <c r="TDN275" s="12"/>
      <c r="TDO275" s="12"/>
      <c r="TDP275" s="12"/>
      <c r="TDQ275" s="12"/>
      <c r="TDR275" s="12"/>
      <c r="TDS275" s="12"/>
      <c r="TDT275" s="12"/>
      <c r="TDU275" s="12"/>
      <c r="TDV275" s="12"/>
      <c r="TDW275" s="12"/>
      <c r="TDX275" s="12"/>
      <c r="TDY275" s="12"/>
      <c r="TDZ275" s="12"/>
      <c r="TEA275" s="12"/>
      <c r="TEB275" s="12"/>
      <c r="TEC275" s="12"/>
      <c r="TED275" s="12"/>
      <c r="TEE275" s="12"/>
      <c r="TEF275" s="12"/>
      <c r="TEG275" s="12"/>
      <c r="TEH275" s="12"/>
      <c r="TEI275" s="12"/>
      <c r="TEJ275" s="12"/>
      <c r="TEK275" s="12"/>
      <c r="TEL275" s="12"/>
      <c r="TEM275" s="12"/>
      <c r="TEN275" s="12"/>
      <c r="TEO275" s="12"/>
      <c r="TEP275" s="12"/>
      <c r="TEQ275" s="12"/>
      <c r="TER275" s="12"/>
      <c r="TES275" s="12"/>
      <c r="TET275" s="12"/>
      <c r="TEU275" s="12"/>
      <c r="TEV275" s="12"/>
      <c r="TEW275" s="12"/>
      <c r="TEX275" s="12"/>
      <c r="TEY275" s="12"/>
      <c r="TEZ275" s="12"/>
      <c r="TFA275" s="12"/>
      <c r="TFB275" s="12"/>
      <c r="TFC275" s="12"/>
      <c r="TFD275" s="12"/>
      <c r="TFE275" s="12"/>
      <c r="TFF275" s="12"/>
      <c r="TFG275" s="12"/>
      <c r="TFH275" s="12"/>
      <c r="TFI275" s="12"/>
      <c r="TFJ275" s="12"/>
      <c r="TFK275" s="12"/>
      <c r="TFL275" s="12"/>
      <c r="TFM275" s="12"/>
      <c r="TFN275" s="12"/>
      <c r="TFO275" s="12"/>
      <c r="TFP275" s="12"/>
      <c r="TFQ275" s="12"/>
      <c r="TFR275" s="12"/>
      <c r="TFS275" s="12"/>
      <c r="TFT275" s="12"/>
      <c r="TFU275" s="12"/>
      <c r="TFV275" s="12"/>
      <c r="TFW275" s="12"/>
      <c r="TFX275" s="12"/>
      <c r="TFY275" s="12"/>
      <c r="TFZ275" s="12"/>
      <c r="TGA275" s="12"/>
      <c r="TGB275" s="12"/>
      <c r="TGC275" s="12"/>
      <c r="TGD275" s="12"/>
      <c r="TGE275" s="12"/>
      <c r="TGF275" s="12"/>
      <c r="TGG275" s="12"/>
      <c r="TGH275" s="12"/>
      <c r="TGI275" s="12"/>
      <c r="TGJ275" s="12"/>
      <c r="TGK275" s="12"/>
      <c r="TGL275" s="12"/>
      <c r="TGM275" s="12"/>
      <c r="TGN275" s="12"/>
      <c r="TGO275" s="12"/>
      <c r="TGP275" s="12"/>
      <c r="TGQ275" s="12"/>
      <c r="TGR275" s="12"/>
      <c r="TGS275" s="12"/>
      <c r="TGT275" s="12"/>
      <c r="TGU275" s="12"/>
      <c r="TGV275" s="12"/>
      <c r="TGW275" s="12"/>
      <c r="TGX275" s="12"/>
      <c r="TGY275" s="12"/>
      <c r="TGZ275" s="12"/>
      <c r="THA275" s="12"/>
      <c r="THB275" s="12"/>
      <c r="THC275" s="12"/>
      <c r="THD275" s="12"/>
      <c r="THE275" s="12"/>
      <c r="THF275" s="12"/>
      <c r="THG275" s="12"/>
      <c r="THH275" s="12"/>
      <c r="THI275" s="12"/>
      <c r="THJ275" s="12"/>
      <c r="THK275" s="12"/>
      <c r="THL275" s="12"/>
      <c r="THM275" s="12"/>
      <c r="THN275" s="12"/>
      <c r="THO275" s="12"/>
      <c r="THP275" s="12"/>
      <c r="THQ275" s="12"/>
      <c r="THR275" s="12"/>
      <c r="THS275" s="12"/>
      <c r="THT275" s="12"/>
      <c r="THU275" s="12"/>
      <c r="THV275" s="12"/>
      <c r="THW275" s="12"/>
      <c r="THX275" s="12"/>
      <c r="THY275" s="12"/>
      <c r="THZ275" s="12"/>
      <c r="TIA275" s="12"/>
      <c r="TIB275" s="12"/>
      <c r="TIC275" s="12"/>
      <c r="TID275" s="12"/>
      <c r="TIE275" s="12"/>
      <c r="TIF275" s="12"/>
      <c r="TIG275" s="12"/>
      <c r="TIH275" s="12"/>
      <c r="TII275" s="12"/>
      <c r="TIJ275" s="12"/>
      <c r="TIK275" s="12"/>
      <c r="TIL275" s="12"/>
      <c r="TIM275" s="12"/>
      <c r="TIN275" s="12"/>
      <c r="TIO275" s="12"/>
      <c r="TIP275" s="12"/>
      <c r="TIQ275" s="12"/>
      <c r="TIR275" s="12"/>
      <c r="TIS275" s="12"/>
      <c r="TIT275" s="12"/>
      <c r="TIU275" s="12"/>
      <c r="TIV275" s="12"/>
      <c r="TIW275" s="12"/>
      <c r="TIX275" s="12"/>
      <c r="TIY275" s="12"/>
      <c r="TIZ275" s="12"/>
      <c r="TJA275" s="12"/>
      <c r="TJB275" s="12"/>
      <c r="TJC275" s="12"/>
      <c r="TJD275" s="12"/>
      <c r="TJE275" s="12"/>
      <c r="TJF275" s="12"/>
      <c r="TJG275" s="12"/>
      <c r="TJH275" s="12"/>
      <c r="TJI275" s="12"/>
      <c r="TJJ275" s="12"/>
      <c r="TJK275" s="12"/>
      <c r="TJL275" s="12"/>
      <c r="TJM275" s="12"/>
      <c r="TJN275" s="12"/>
      <c r="TJO275" s="12"/>
      <c r="TJP275" s="12"/>
      <c r="TJQ275" s="12"/>
      <c r="TJR275" s="12"/>
      <c r="TJS275" s="12"/>
      <c r="TJT275" s="12"/>
      <c r="TJU275" s="12"/>
      <c r="TJV275" s="12"/>
      <c r="TJW275" s="12"/>
      <c r="TJX275" s="12"/>
      <c r="TJY275" s="12"/>
      <c r="TJZ275" s="12"/>
      <c r="TKA275" s="12"/>
      <c r="TKB275" s="12"/>
      <c r="TKC275" s="12"/>
      <c r="TKD275" s="12"/>
      <c r="TKE275" s="12"/>
      <c r="TKF275" s="12"/>
      <c r="TKG275" s="12"/>
      <c r="TKH275" s="12"/>
      <c r="TKI275" s="12"/>
      <c r="TKJ275" s="12"/>
      <c r="TKK275" s="12"/>
      <c r="TKL275" s="12"/>
      <c r="TKM275" s="12"/>
      <c r="TKN275" s="12"/>
      <c r="TKO275" s="12"/>
      <c r="TKP275" s="12"/>
      <c r="TKQ275" s="12"/>
      <c r="TKR275" s="12"/>
      <c r="TKS275" s="12"/>
      <c r="TKT275" s="12"/>
      <c r="TKU275" s="12"/>
      <c r="TKV275" s="12"/>
      <c r="TKW275" s="12"/>
      <c r="TKX275" s="12"/>
      <c r="TKY275" s="12"/>
      <c r="TKZ275" s="12"/>
      <c r="TLA275" s="12"/>
      <c r="TLB275" s="12"/>
      <c r="TLC275" s="12"/>
      <c r="TLD275" s="12"/>
      <c r="TLE275" s="12"/>
      <c r="TLF275" s="12"/>
      <c r="TLG275" s="12"/>
      <c r="TLH275" s="12"/>
      <c r="TLI275" s="12"/>
      <c r="TLJ275" s="12"/>
      <c r="TLK275" s="12"/>
      <c r="TLL275" s="12"/>
      <c r="TLM275" s="12"/>
      <c r="TLN275" s="12"/>
      <c r="TLO275" s="12"/>
      <c r="TLP275" s="12"/>
      <c r="TLQ275" s="12"/>
      <c r="TLR275" s="12"/>
      <c r="TLS275" s="12"/>
      <c r="TLT275" s="12"/>
      <c r="TLU275" s="12"/>
      <c r="TLV275" s="12"/>
      <c r="TLW275" s="12"/>
      <c r="TLX275" s="12"/>
      <c r="TLY275" s="12"/>
      <c r="TLZ275" s="12"/>
      <c r="TMA275" s="12"/>
      <c r="TMB275" s="12"/>
      <c r="TMC275" s="12"/>
      <c r="TMD275" s="12"/>
      <c r="TME275" s="12"/>
      <c r="TMF275" s="12"/>
      <c r="TMG275" s="12"/>
      <c r="TMH275" s="12"/>
      <c r="TMI275" s="12"/>
      <c r="TMJ275" s="12"/>
      <c r="TMK275" s="12"/>
      <c r="TML275" s="12"/>
      <c r="TMM275" s="12"/>
      <c r="TMN275" s="12"/>
      <c r="TMO275" s="12"/>
      <c r="TMP275" s="12"/>
      <c r="TMQ275" s="12"/>
      <c r="TMR275" s="12"/>
      <c r="TMS275" s="12"/>
      <c r="TMT275" s="12"/>
      <c r="TMU275" s="12"/>
      <c r="TMV275" s="12"/>
      <c r="TMW275" s="12"/>
      <c r="TMX275" s="12"/>
      <c r="TMY275" s="12"/>
      <c r="TMZ275" s="12"/>
      <c r="TNA275" s="12"/>
      <c r="TNB275" s="12"/>
      <c r="TNC275" s="12"/>
      <c r="TND275" s="12"/>
      <c r="TNE275" s="12"/>
      <c r="TNF275" s="12"/>
      <c r="TNG275" s="12"/>
      <c r="TNH275" s="12"/>
      <c r="TNI275" s="12"/>
      <c r="TNJ275" s="12"/>
      <c r="TNK275" s="12"/>
      <c r="TNL275" s="12"/>
      <c r="TNM275" s="12"/>
      <c r="TNN275" s="12"/>
      <c r="TNO275" s="12"/>
      <c r="TNP275" s="12"/>
      <c r="TNQ275" s="12"/>
      <c r="TNR275" s="12"/>
      <c r="TNS275" s="12"/>
      <c r="TNT275" s="12"/>
      <c r="TNU275" s="12"/>
      <c r="TNV275" s="12"/>
      <c r="TNW275" s="12"/>
      <c r="TNX275" s="12"/>
      <c r="TNY275" s="12"/>
      <c r="TNZ275" s="12"/>
      <c r="TOA275" s="12"/>
      <c r="TOB275" s="12"/>
      <c r="TOC275" s="12"/>
      <c r="TOD275" s="12"/>
      <c r="TOE275" s="12"/>
      <c r="TOF275" s="12"/>
      <c r="TOG275" s="12"/>
      <c r="TOH275" s="12"/>
      <c r="TOI275" s="12"/>
      <c r="TOJ275" s="12"/>
      <c r="TOK275" s="12"/>
      <c r="TOL275" s="12"/>
      <c r="TOM275" s="12"/>
      <c r="TON275" s="12"/>
      <c r="TOO275" s="12"/>
      <c r="TOP275" s="12"/>
      <c r="TOQ275" s="12"/>
      <c r="TOR275" s="12"/>
      <c r="TOS275" s="12"/>
      <c r="TOT275" s="12"/>
      <c r="TOU275" s="12"/>
      <c r="TOV275" s="12"/>
      <c r="TOW275" s="12"/>
      <c r="TOX275" s="12"/>
      <c r="TOY275" s="12"/>
      <c r="TOZ275" s="12"/>
      <c r="TPA275" s="12"/>
      <c r="TPB275" s="12"/>
      <c r="TPC275" s="12"/>
      <c r="TPD275" s="12"/>
      <c r="TPE275" s="12"/>
      <c r="TPF275" s="12"/>
      <c r="TPG275" s="12"/>
      <c r="TPH275" s="12"/>
      <c r="TPI275" s="12"/>
      <c r="TPJ275" s="12"/>
      <c r="TPK275" s="12"/>
      <c r="TPL275" s="12"/>
      <c r="TPM275" s="12"/>
      <c r="TPN275" s="12"/>
      <c r="TPO275" s="12"/>
      <c r="TPP275" s="12"/>
      <c r="TPQ275" s="12"/>
      <c r="TPR275" s="12"/>
      <c r="TPS275" s="12"/>
      <c r="TPT275" s="12"/>
      <c r="TPU275" s="12"/>
      <c r="TPV275" s="12"/>
      <c r="TPW275" s="12"/>
      <c r="TPX275" s="12"/>
      <c r="TPY275" s="12"/>
      <c r="TPZ275" s="12"/>
      <c r="TQA275" s="12"/>
      <c r="TQB275" s="12"/>
      <c r="TQC275" s="12"/>
      <c r="TQD275" s="12"/>
      <c r="TQE275" s="12"/>
      <c r="TQF275" s="12"/>
      <c r="TQG275" s="12"/>
      <c r="TQH275" s="12"/>
      <c r="TQI275" s="12"/>
      <c r="TQJ275" s="12"/>
      <c r="TQK275" s="12"/>
      <c r="TQL275" s="12"/>
      <c r="TQM275" s="12"/>
      <c r="TQN275" s="12"/>
      <c r="TQO275" s="12"/>
      <c r="TQP275" s="12"/>
      <c r="TQQ275" s="12"/>
      <c r="TQR275" s="12"/>
      <c r="TQS275" s="12"/>
      <c r="TQT275" s="12"/>
      <c r="TQU275" s="12"/>
      <c r="TQV275" s="12"/>
      <c r="TQW275" s="12"/>
      <c r="TQX275" s="12"/>
      <c r="TQY275" s="12"/>
      <c r="TQZ275" s="12"/>
      <c r="TRA275" s="12"/>
      <c r="TRB275" s="12"/>
      <c r="TRC275" s="12"/>
      <c r="TRD275" s="12"/>
      <c r="TRE275" s="12"/>
      <c r="TRF275" s="12"/>
      <c r="TRG275" s="12"/>
      <c r="TRH275" s="12"/>
      <c r="TRI275" s="12"/>
      <c r="TRJ275" s="12"/>
      <c r="TRK275" s="12"/>
      <c r="TRL275" s="12"/>
      <c r="TRM275" s="12"/>
      <c r="TRN275" s="12"/>
      <c r="TRO275" s="12"/>
      <c r="TRP275" s="12"/>
      <c r="TRQ275" s="12"/>
      <c r="TRR275" s="12"/>
      <c r="TRS275" s="12"/>
      <c r="TRT275" s="12"/>
      <c r="TRU275" s="12"/>
      <c r="TRV275" s="12"/>
      <c r="TRW275" s="12"/>
      <c r="TRX275" s="12"/>
      <c r="TRY275" s="12"/>
      <c r="TRZ275" s="12"/>
      <c r="TSA275" s="12"/>
      <c r="TSB275" s="12"/>
      <c r="TSC275" s="12"/>
      <c r="TSD275" s="12"/>
      <c r="TSE275" s="12"/>
      <c r="TSF275" s="12"/>
      <c r="TSG275" s="12"/>
      <c r="TSH275" s="12"/>
      <c r="TSI275" s="12"/>
      <c r="TSJ275" s="12"/>
      <c r="TSK275" s="12"/>
      <c r="TSL275" s="12"/>
      <c r="TSM275" s="12"/>
      <c r="TSN275" s="12"/>
      <c r="TSO275" s="12"/>
      <c r="TSP275" s="12"/>
      <c r="TSQ275" s="12"/>
      <c r="TSR275" s="12"/>
      <c r="TSS275" s="12"/>
      <c r="TST275" s="12"/>
      <c r="TSU275" s="12"/>
      <c r="TSV275" s="12"/>
      <c r="TSW275" s="12"/>
      <c r="TSX275" s="12"/>
      <c r="TSY275" s="12"/>
      <c r="TSZ275" s="12"/>
      <c r="TTA275" s="12"/>
      <c r="TTB275" s="12"/>
      <c r="TTC275" s="12"/>
      <c r="TTD275" s="12"/>
      <c r="TTE275" s="12"/>
      <c r="TTF275" s="12"/>
      <c r="TTG275" s="12"/>
      <c r="TTH275" s="12"/>
      <c r="TTI275" s="12"/>
      <c r="TTJ275" s="12"/>
      <c r="TTK275" s="12"/>
      <c r="TTL275" s="12"/>
      <c r="TTM275" s="12"/>
      <c r="TTN275" s="12"/>
      <c r="TTO275" s="12"/>
      <c r="TTP275" s="12"/>
      <c r="TTQ275" s="12"/>
      <c r="TTR275" s="12"/>
      <c r="TTS275" s="12"/>
      <c r="TTT275" s="12"/>
      <c r="TTU275" s="12"/>
      <c r="TTV275" s="12"/>
      <c r="TTW275" s="12"/>
      <c r="TTX275" s="12"/>
      <c r="TTY275" s="12"/>
      <c r="TTZ275" s="12"/>
      <c r="TUA275" s="12"/>
      <c r="TUB275" s="12"/>
      <c r="TUC275" s="12"/>
      <c r="TUD275" s="12"/>
      <c r="TUE275" s="12"/>
      <c r="TUF275" s="12"/>
      <c r="TUG275" s="12"/>
      <c r="TUH275" s="12"/>
      <c r="TUI275" s="12"/>
      <c r="TUJ275" s="12"/>
      <c r="TUK275" s="12"/>
      <c r="TUL275" s="12"/>
      <c r="TUM275" s="12"/>
      <c r="TUN275" s="12"/>
      <c r="TUO275" s="12"/>
      <c r="TUP275" s="12"/>
      <c r="TUQ275" s="12"/>
      <c r="TUR275" s="12"/>
      <c r="TUS275" s="12"/>
      <c r="TUT275" s="12"/>
      <c r="TUU275" s="12"/>
      <c r="TUV275" s="12"/>
      <c r="TUW275" s="12"/>
      <c r="TUX275" s="12"/>
      <c r="TUY275" s="12"/>
      <c r="TUZ275" s="12"/>
      <c r="TVA275" s="12"/>
      <c r="TVB275" s="12"/>
      <c r="TVC275" s="12"/>
      <c r="TVD275" s="12"/>
      <c r="TVE275" s="12"/>
      <c r="TVF275" s="12"/>
      <c r="TVG275" s="12"/>
      <c r="TVH275" s="12"/>
      <c r="TVI275" s="12"/>
      <c r="TVJ275" s="12"/>
      <c r="TVK275" s="12"/>
      <c r="TVL275" s="12"/>
      <c r="TVM275" s="12"/>
      <c r="TVN275" s="12"/>
      <c r="TVO275" s="12"/>
      <c r="TVP275" s="12"/>
      <c r="TVQ275" s="12"/>
      <c r="TVR275" s="12"/>
      <c r="TVS275" s="12"/>
      <c r="TVT275" s="12"/>
      <c r="TVU275" s="12"/>
      <c r="TVV275" s="12"/>
      <c r="TVW275" s="12"/>
      <c r="TVX275" s="12"/>
      <c r="TVY275" s="12"/>
      <c r="TVZ275" s="12"/>
      <c r="TWA275" s="12"/>
      <c r="TWB275" s="12"/>
      <c r="TWC275" s="12"/>
      <c r="TWD275" s="12"/>
      <c r="TWE275" s="12"/>
      <c r="TWF275" s="12"/>
      <c r="TWG275" s="12"/>
      <c r="TWH275" s="12"/>
      <c r="TWI275" s="12"/>
      <c r="TWJ275" s="12"/>
      <c r="TWK275" s="12"/>
      <c r="TWL275" s="12"/>
      <c r="TWM275" s="12"/>
      <c r="TWN275" s="12"/>
      <c r="TWO275" s="12"/>
      <c r="TWP275" s="12"/>
      <c r="TWQ275" s="12"/>
      <c r="TWR275" s="12"/>
      <c r="TWS275" s="12"/>
      <c r="TWT275" s="12"/>
      <c r="TWU275" s="12"/>
      <c r="TWV275" s="12"/>
      <c r="TWW275" s="12"/>
      <c r="TWX275" s="12"/>
      <c r="TWY275" s="12"/>
      <c r="TWZ275" s="12"/>
      <c r="TXA275" s="12"/>
      <c r="TXB275" s="12"/>
      <c r="TXC275" s="12"/>
      <c r="TXD275" s="12"/>
      <c r="TXE275" s="12"/>
      <c r="TXF275" s="12"/>
      <c r="TXG275" s="12"/>
      <c r="TXH275" s="12"/>
      <c r="TXI275" s="12"/>
      <c r="TXJ275" s="12"/>
      <c r="TXK275" s="12"/>
      <c r="TXL275" s="12"/>
      <c r="TXM275" s="12"/>
      <c r="TXN275" s="12"/>
      <c r="TXO275" s="12"/>
      <c r="TXP275" s="12"/>
      <c r="TXQ275" s="12"/>
      <c r="TXR275" s="12"/>
      <c r="TXS275" s="12"/>
      <c r="TXT275" s="12"/>
      <c r="TXU275" s="12"/>
      <c r="TXV275" s="12"/>
      <c r="TXW275" s="12"/>
      <c r="TXX275" s="12"/>
      <c r="TXY275" s="12"/>
      <c r="TXZ275" s="12"/>
      <c r="TYA275" s="12"/>
      <c r="TYB275" s="12"/>
      <c r="TYC275" s="12"/>
      <c r="TYD275" s="12"/>
      <c r="TYE275" s="12"/>
      <c r="TYF275" s="12"/>
      <c r="TYG275" s="12"/>
      <c r="TYH275" s="12"/>
      <c r="TYI275" s="12"/>
      <c r="TYJ275" s="12"/>
      <c r="TYK275" s="12"/>
      <c r="TYL275" s="12"/>
      <c r="TYM275" s="12"/>
      <c r="TYN275" s="12"/>
      <c r="TYO275" s="12"/>
      <c r="TYP275" s="12"/>
      <c r="TYQ275" s="12"/>
      <c r="TYR275" s="12"/>
      <c r="TYS275" s="12"/>
      <c r="TYT275" s="12"/>
      <c r="TYU275" s="12"/>
      <c r="TYV275" s="12"/>
      <c r="TYW275" s="12"/>
      <c r="TYX275" s="12"/>
      <c r="TYY275" s="12"/>
      <c r="TYZ275" s="12"/>
      <c r="TZA275" s="12"/>
      <c r="TZB275" s="12"/>
      <c r="TZC275" s="12"/>
      <c r="TZD275" s="12"/>
      <c r="TZE275" s="12"/>
      <c r="TZF275" s="12"/>
      <c r="TZG275" s="12"/>
      <c r="TZH275" s="12"/>
      <c r="TZI275" s="12"/>
      <c r="TZJ275" s="12"/>
      <c r="TZK275" s="12"/>
      <c r="TZL275" s="12"/>
      <c r="TZM275" s="12"/>
      <c r="TZN275" s="12"/>
      <c r="TZO275" s="12"/>
      <c r="TZP275" s="12"/>
      <c r="TZQ275" s="12"/>
      <c r="TZR275" s="12"/>
      <c r="TZS275" s="12"/>
      <c r="TZT275" s="12"/>
      <c r="TZU275" s="12"/>
      <c r="TZV275" s="12"/>
      <c r="TZW275" s="12"/>
      <c r="TZX275" s="12"/>
      <c r="TZY275" s="12"/>
      <c r="TZZ275" s="12"/>
      <c r="UAA275" s="12"/>
      <c r="UAB275" s="12"/>
      <c r="UAC275" s="12"/>
      <c r="UAD275" s="12"/>
      <c r="UAE275" s="12"/>
      <c r="UAF275" s="12"/>
      <c r="UAG275" s="12"/>
      <c r="UAH275" s="12"/>
      <c r="UAI275" s="12"/>
      <c r="UAJ275" s="12"/>
      <c r="UAK275" s="12"/>
      <c r="UAL275" s="12"/>
      <c r="UAM275" s="12"/>
      <c r="UAN275" s="12"/>
      <c r="UAO275" s="12"/>
      <c r="UAP275" s="12"/>
      <c r="UAQ275" s="12"/>
      <c r="UAR275" s="12"/>
      <c r="UAS275" s="12"/>
      <c r="UAT275" s="12"/>
      <c r="UAU275" s="12"/>
      <c r="UAV275" s="12"/>
      <c r="UAW275" s="12"/>
      <c r="UAX275" s="12"/>
      <c r="UAY275" s="12"/>
      <c r="UAZ275" s="12"/>
      <c r="UBA275" s="12"/>
      <c r="UBB275" s="12"/>
      <c r="UBC275" s="12"/>
      <c r="UBD275" s="12"/>
      <c r="UBE275" s="12"/>
      <c r="UBF275" s="12"/>
      <c r="UBG275" s="12"/>
      <c r="UBH275" s="12"/>
      <c r="UBI275" s="12"/>
      <c r="UBJ275" s="12"/>
      <c r="UBK275" s="12"/>
      <c r="UBL275" s="12"/>
      <c r="UBM275" s="12"/>
      <c r="UBN275" s="12"/>
      <c r="UBO275" s="12"/>
      <c r="UBP275" s="12"/>
      <c r="UBQ275" s="12"/>
      <c r="UBR275" s="12"/>
      <c r="UBS275" s="12"/>
      <c r="UBT275" s="12"/>
      <c r="UBU275" s="12"/>
      <c r="UBV275" s="12"/>
      <c r="UBW275" s="12"/>
      <c r="UBX275" s="12"/>
      <c r="UBY275" s="12"/>
      <c r="UBZ275" s="12"/>
      <c r="UCA275" s="12"/>
      <c r="UCB275" s="12"/>
      <c r="UCC275" s="12"/>
      <c r="UCD275" s="12"/>
      <c r="UCE275" s="12"/>
      <c r="UCF275" s="12"/>
      <c r="UCG275" s="12"/>
      <c r="UCH275" s="12"/>
      <c r="UCI275" s="12"/>
      <c r="UCJ275" s="12"/>
      <c r="UCK275" s="12"/>
      <c r="UCL275" s="12"/>
      <c r="UCM275" s="12"/>
      <c r="UCN275" s="12"/>
      <c r="UCO275" s="12"/>
      <c r="UCP275" s="12"/>
      <c r="UCQ275" s="12"/>
      <c r="UCR275" s="12"/>
      <c r="UCS275" s="12"/>
      <c r="UCT275" s="12"/>
      <c r="UCU275" s="12"/>
      <c r="UCV275" s="12"/>
      <c r="UCW275" s="12"/>
      <c r="UCX275" s="12"/>
      <c r="UCY275" s="12"/>
      <c r="UCZ275" s="12"/>
      <c r="UDA275" s="12"/>
      <c r="UDB275" s="12"/>
      <c r="UDC275" s="12"/>
      <c r="UDD275" s="12"/>
      <c r="UDE275" s="12"/>
      <c r="UDF275" s="12"/>
      <c r="UDG275" s="12"/>
      <c r="UDH275" s="12"/>
      <c r="UDI275" s="12"/>
      <c r="UDJ275" s="12"/>
      <c r="UDK275" s="12"/>
      <c r="UDL275" s="12"/>
      <c r="UDM275" s="12"/>
      <c r="UDN275" s="12"/>
      <c r="UDO275" s="12"/>
      <c r="UDP275" s="12"/>
      <c r="UDQ275" s="12"/>
      <c r="UDR275" s="12"/>
      <c r="UDS275" s="12"/>
      <c r="UDT275" s="12"/>
      <c r="UDU275" s="12"/>
      <c r="UDV275" s="12"/>
      <c r="UDW275" s="12"/>
      <c r="UDX275" s="12"/>
      <c r="UDY275" s="12"/>
      <c r="UDZ275" s="12"/>
      <c r="UEA275" s="12"/>
      <c r="UEB275" s="12"/>
      <c r="UEC275" s="12"/>
      <c r="UED275" s="12"/>
      <c r="UEE275" s="12"/>
      <c r="UEF275" s="12"/>
      <c r="UEG275" s="12"/>
      <c r="UEH275" s="12"/>
      <c r="UEI275" s="12"/>
      <c r="UEJ275" s="12"/>
      <c r="UEK275" s="12"/>
      <c r="UEL275" s="12"/>
      <c r="UEM275" s="12"/>
      <c r="UEN275" s="12"/>
      <c r="UEO275" s="12"/>
      <c r="UEP275" s="12"/>
      <c r="UEQ275" s="12"/>
      <c r="UER275" s="12"/>
      <c r="UES275" s="12"/>
      <c r="UET275" s="12"/>
      <c r="UEU275" s="12"/>
      <c r="UEV275" s="12"/>
      <c r="UEW275" s="12"/>
      <c r="UEX275" s="12"/>
      <c r="UEY275" s="12"/>
      <c r="UEZ275" s="12"/>
      <c r="UFA275" s="12"/>
      <c r="UFB275" s="12"/>
      <c r="UFC275" s="12"/>
      <c r="UFD275" s="12"/>
      <c r="UFE275" s="12"/>
      <c r="UFF275" s="12"/>
      <c r="UFG275" s="12"/>
      <c r="UFH275" s="12"/>
      <c r="UFI275" s="12"/>
      <c r="UFJ275" s="12"/>
      <c r="UFK275" s="12"/>
      <c r="UFL275" s="12"/>
      <c r="UFM275" s="12"/>
      <c r="UFN275" s="12"/>
      <c r="UFO275" s="12"/>
      <c r="UFP275" s="12"/>
      <c r="UFQ275" s="12"/>
      <c r="UFR275" s="12"/>
      <c r="UFS275" s="12"/>
      <c r="UFT275" s="12"/>
      <c r="UFU275" s="12"/>
      <c r="UFV275" s="12"/>
      <c r="UFW275" s="12"/>
      <c r="UFX275" s="12"/>
      <c r="UFY275" s="12"/>
      <c r="UFZ275" s="12"/>
      <c r="UGA275" s="12"/>
      <c r="UGB275" s="12"/>
      <c r="UGC275" s="12"/>
      <c r="UGD275" s="12"/>
      <c r="UGE275" s="12"/>
      <c r="UGF275" s="12"/>
      <c r="UGG275" s="12"/>
      <c r="UGH275" s="12"/>
      <c r="UGI275" s="12"/>
      <c r="UGJ275" s="12"/>
      <c r="UGK275" s="12"/>
      <c r="UGL275" s="12"/>
      <c r="UGM275" s="12"/>
      <c r="UGN275" s="12"/>
      <c r="UGO275" s="12"/>
      <c r="UGP275" s="12"/>
      <c r="UGQ275" s="12"/>
      <c r="UGR275" s="12"/>
      <c r="UGS275" s="12"/>
      <c r="UGT275" s="12"/>
      <c r="UGU275" s="12"/>
      <c r="UGV275" s="12"/>
      <c r="UGW275" s="12"/>
      <c r="UGX275" s="12"/>
      <c r="UGY275" s="12"/>
      <c r="UGZ275" s="12"/>
      <c r="UHA275" s="12"/>
      <c r="UHB275" s="12"/>
      <c r="UHC275" s="12"/>
      <c r="UHD275" s="12"/>
      <c r="UHE275" s="12"/>
      <c r="UHF275" s="12"/>
      <c r="UHG275" s="12"/>
      <c r="UHH275" s="12"/>
      <c r="UHI275" s="12"/>
      <c r="UHJ275" s="12"/>
      <c r="UHK275" s="12"/>
      <c r="UHL275" s="12"/>
      <c r="UHM275" s="12"/>
      <c r="UHN275" s="12"/>
      <c r="UHO275" s="12"/>
      <c r="UHP275" s="12"/>
      <c r="UHQ275" s="12"/>
      <c r="UHR275" s="12"/>
      <c r="UHS275" s="12"/>
      <c r="UHT275" s="12"/>
      <c r="UHU275" s="12"/>
      <c r="UHV275" s="12"/>
      <c r="UHW275" s="12"/>
      <c r="UHX275" s="12"/>
      <c r="UHY275" s="12"/>
      <c r="UHZ275" s="12"/>
      <c r="UIA275" s="12"/>
      <c r="UIB275" s="12"/>
      <c r="UIC275" s="12"/>
      <c r="UID275" s="12"/>
      <c r="UIE275" s="12"/>
      <c r="UIF275" s="12"/>
      <c r="UIG275" s="12"/>
      <c r="UIH275" s="12"/>
      <c r="UII275" s="12"/>
      <c r="UIJ275" s="12"/>
      <c r="UIK275" s="12"/>
      <c r="UIL275" s="12"/>
      <c r="UIM275" s="12"/>
      <c r="UIN275" s="12"/>
      <c r="UIO275" s="12"/>
      <c r="UIP275" s="12"/>
      <c r="UIQ275" s="12"/>
      <c r="UIR275" s="12"/>
      <c r="UIS275" s="12"/>
      <c r="UIT275" s="12"/>
      <c r="UIU275" s="12"/>
      <c r="UIV275" s="12"/>
      <c r="UIW275" s="12"/>
      <c r="UIX275" s="12"/>
      <c r="UIY275" s="12"/>
      <c r="UIZ275" s="12"/>
      <c r="UJA275" s="12"/>
      <c r="UJB275" s="12"/>
      <c r="UJC275" s="12"/>
      <c r="UJD275" s="12"/>
      <c r="UJE275" s="12"/>
      <c r="UJF275" s="12"/>
      <c r="UJG275" s="12"/>
      <c r="UJH275" s="12"/>
      <c r="UJI275" s="12"/>
      <c r="UJJ275" s="12"/>
      <c r="UJK275" s="12"/>
      <c r="UJL275" s="12"/>
      <c r="UJM275" s="12"/>
      <c r="UJN275" s="12"/>
      <c r="UJO275" s="12"/>
      <c r="UJP275" s="12"/>
      <c r="UJQ275" s="12"/>
      <c r="UJR275" s="12"/>
      <c r="UJS275" s="12"/>
      <c r="UJT275" s="12"/>
      <c r="UJU275" s="12"/>
      <c r="UJV275" s="12"/>
      <c r="UJW275" s="12"/>
      <c r="UJX275" s="12"/>
      <c r="UJY275" s="12"/>
      <c r="UJZ275" s="12"/>
      <c r="UKA275" s="12"/>
      <c r="UKB275" s="12"/>
      <c r="UKC275" s="12"/>
      <c r="UKD275" s="12"/>
      <c r="UKE275" s="12"/>
      <c r="UKF275" s="12"/>
      <c r="UKG275" s="12"/>
      <c r="UKH275" s="12"/>
      <c r="UKI275" s="12"/>
      <c r="UKJ275" s="12"/>
      <c r="UKK275" s="12"/>
      <c r="UKL275" s="12"/>
      <c r="UKM275" s="12"/>
      <c r="UKN275" s="12"/>
      <c r="UKO275" s="12"/>
      <c r="UKP275" s="12"/>
      <c r="UKQ275" s="12"/>
      <c r="UKR275" s="12"/>
      <c r="UKS275" s="12"/>
      <c r="UKT275" s="12"/>
      <c r="UKU275" s="12"/>
      <c r="UKV275" s="12"/>
      <c r="UKW275" s="12"/>
      <c r="UKX275" s="12"/>
      <c r="UKY275" s="12"/>
      <c r="UKZ275" s="12"/>
      <c r="ULA275" s="12"/>
      <c r="ULB275" s="12"/>
      <c r="ULC275" s="12"/>
      <c r="ULD275" s="12"/>
      <c r="ULE275" s="12"/>
      <c r="ULF275" s="12"/>
      <c r="ULG275" s="12"/>
      <c r="ULH275" s="12"/>
      <c r="ULI275" s="12"/>
      <c r="ULJ275" s="12"/>
      <c r="ULK275" s="12"/>
      <c r="ULL275" s="12"/>
      <c r="ULM275" s="12"/>
      <c r="ULN275" s="12"/>
      <c r="ULO275" s="12"/>
      <c r="ULP275" s="12"/>
      <c r="ULQ275" s="12"/>
      <c r="ULR275" s="12"/>
      <c r="ULS275" s="12"/>
      <c r="ULT275" s="12"/>
      <c r="ULU275" s="12"/>
      <c r="ULV275" s="12"/>
      <c r="ULW275" s="12"/>
      <c r="ULX275" s="12"/>
      <c r="ULY275" s="12"/>
      <c r="ULZ275" s="12"/>
      <c r="UMA275" s="12"/>
      <c r="UMB275" s="12"/>
      <c r="UMC275" s="12"/>
      <c r="UMD275" s="12"/>
      <c r="UME275" s="12"/>
      <c r="UMF275" s="12"/>
      <c r="UMG275" s="12"/>
      <c r="UMH275" s="12"/>
      <c r="UMI275" s="12"/>
      <c r="UMJ275" s="12"/>
      <c r="UMK275" s="12"/>
      <c r="UML275" s="12"/>
      <c r="UMM275" s="12"/>
      <c r="UMN275" s="12"/>
      <c r="UMO275" s="12"/>
      <c r="UMP275" s="12"/>
      <c r="UMQ275" s="12"/>
      <c r="UMR275" s="12"/>
      <c r="UMS275" s="12"/>
      <c r="UMT275" s="12"/>
      <c r="UMU275" s="12"/>
      <c r="UMV275" s="12"/>
      <c r="UMW275" s="12"/>
      <c r="UMX275" s="12"/>
      <c r="UMY275" s="12"/>
      <c r="UMZ275" s="12"/>
      <c r="UNA275" s="12"/>
      <c r="UNB275" s="12"/>
      <c r="UNC275" s="12"/>
      <c r="UND275" s="12"/>
      <c r="UNE275" s="12"/>
      <c r="UNF275" s="12"/>
      <c r="UNG275" s="12"/>
      <c r="UNH275" s="12"/>
      <c r="UNI275" s="12"/>
      <c r="UNJ275" s="12"/>
      <c r="UNK275" s="12"/>
      <c r="UNL275" s="12"/>
      <c r="UNM275" s="12"/>
      <c r="UNN275" s="12"/>
      <c r="UNO275" s="12"/>
      <c r="UNP275" s="12"/>
      <c r="UNQ275" s="12"/>
      <c r="UNR275" s="12"/>
      <c r="UNS275" s="12"/>
      <c r="UNT275" s="12"/>
      <c r="UNU275" s="12"/>
      <c r="UNV275" s="12"/>
      <c r="UNW275" s="12"/>
      <c r="UNX275" s="12"/>
      <c r="UNY275" s="12"/>
      <c r="UNZ275" s="12"/>
      <c r="UOA275" s="12"/>
      <c r="UOB275" s="12"/>
      <c r="UOC275" s="12"/>
      <c r="UOD275" s="12"/>
      <c r="UOE275" s="12"/>
      <c r="UOF275" s="12"/>
      <c r="UOG275" s="12"/>
      <c r="UOH275" s="12"/>
      <c r="UOI275" s="12"/>
      <c r="UOJ275" s="12"/>
      <c r="UOK275" s="12"/>
      <c r="UOL275" s="12"/>
      <c r="UOM275" s="12"/>
      <c r="UON275" s="12"/>
      <c r="UOO275" s="12"/>
      <c r="UOP275" s="12"/>
      <c r="UOQ275" s="12"/>
      <c r="UOR275" s="12"/>
      <c r="UOS275" s="12"/>
      <c r="UOT275" s="12"/>
      <c r="UOU275" s="12"/>
      <c r="UOV275" s="12"/>
      <c r="UOW275" s="12"/>
      <c r="UOX275" s="12"/>
      <c r="UOY275" s="12"/>
      <c r="UOZ275" s="12"/>
      <c r="UPA275" s="12"/>
      <c r="UPB275" s="12"/>
      <c r="UPC275" s="12"/>
      <c r="UPD275" s="12"/>
      <c r="UPE275" s="12"/>
      <c r="UPF275" s="12"/>
      <c r="UPG275" s="12"/>
      <c r="UPH275" s="12"/>
      <c r="UPI275" s="12"/>
      <c r="UPJ275" s="12"/>
      <c r="UPK275" s="12"/>
      <c r="UPL275" s="12"/>
      <c r="UPM275" s="12"/>
      <c r="UPN275" s="12"/>
      <c r="UPO275" s="12"/>
      <c r="UPP275" s="12"/>
      <c r="UPQ275" s="12"/>
      <c r="UPR275" s="12"/>
      <c r="UPS275" s="12"/>
      <c r="UPT275" s="12"/>
      <c r="UPU275" s="12"/>
      <c r="UPV275" s="12"/>
      <c r="UPW275" s="12"/>
      <c r="UPX275" s="12"/>
      <c r="UPY275" s="12"/>
      <c r="UPZ275" s="12"/>
      <c r="UQA275" s="12"/>
      <c r="UQB275" s="12"/>
      <c r="UQC275" s="12"/>
      <c r="UQD275" s="12"/>
      <c r="UQE275" s="12"/>
      <c r="UQF275" s="12"/>
      <c r="UQG275" s="12"/>
      <c r="UQH275" s="12"/>
      <c r="UQI275" s="12"/>
      <c r="UQJ275" s="12"/>
      <c r="UQK275" s="12"/>
      <c r="UQL275" s="12"/>
      <c r="UQM275" s="12"/>
      <c r="UQN275" s="12"/>
      <c r="UQO275" s="12"/>
      <c r="UQP275" s="12"/>
      <c r="UQQ275" s="12"/>
      <c r="UQR275" s="12"/>
      <c r="UQS275" s="12"/>
      <c r="UQT275" s="12"/>
      <c r="UQU275" s="12"/>
      <c r="UQV275" s="12"/>
      <c r="UQW275" s="12"/>
      <c r="UQX275" s="12"/>
      <c r="UQY275" s="12"/>
      <c r="UQZ275" s="12"/>
      <c r="URA275" s="12"/>
      <c r="URB275" s="12"/>
      <c r="URC275" s="12"/>
      <c r="URD275" s="12"/>
      <c r="URE275" s="12"/>
      <c r="URF275" s="12"/>
      <c r="URG275" s="12"/>
      <c r="URH275" s="12"/>
      <c r="URI275" s="12"/>
      <c r="URJ275" s="12"/>
      <c r="URK275" s="12"/>
      <c r="URL275" s="12"/>
      <c r="URM275" s="12"/>
      <c r="URN275" s="12"/>
      <c r="URO275" s="12"/>
      <c r="URP275" s="12"/>
      <c r="URQ275" s="12"/>
      <c r="URR275" s="12"/>
      <c r="URS275" s="12"/>
      <c r="URT275" s="12"/>
      <c r="URU275" s="12"/>
      <c r="URV275" s="12"/>
      <c r="URW275" s="12"/>
      <c r="URX275" s="12"/>
      <c r="URY275" s="12"/>
      <c r="URZ275" s="12"/>
      <c r="USA275" s="12"/>
      <c r="USB275" s="12"/>
      <c r="USC275" s="12"/>
      <c r="USD275" s="12"/>
      <c r="USE275" s="12"/>
      <c r="USF275" s="12"/>
      <c r="USG275" s="12"/>
      <c r="USH275" s="12"/>
      <c r="USI275" s="12"/>
      <c r="USJ275" s="12"/>
      <c r="USK275" s="12"/>
      <c r="USL275" s="12"/>
      <c r="USM275" s="12"/>
      <c r="USN275" s="12"/>
      <c r="USO275" s="12"/>
      <c r="USP275" s="12"/>
      <c r="USQ275" s="12"/>
      <c r="USR275" s="12"/>
      <c r="USS275" s="12"/>
      <c r="UST275" s="12"/>
      <c r="USU275" s="12"/>
      <c r="USV275" s="12"/>
      <c r="USW275" s="12"/>
      <c r="USX275" s="12"/>
      <c r="USY275" s="12"/>
      <c r="USZ275" s="12"/>
      <c r="UTA275" s="12"/>
      <c r="UTB275" s="12"/>
      <c r="UTC275" s="12"/>
      <c r="UTD275" s="12"/>
      <c r="UTE275" s="12"/>
      <c r="UTF275" s="12"/>
      <c r="UTG275" s="12"/>
      <c r="UTH275" s="12"/>
      <c r="UTI275" s="12"/>
      <c r="UTJ275" s="12"/>
      <c r="UTK275" s="12"/>
      <c r="UTL275" s="12"/>
      <c r="UTM275" s="12"/>
      <c r="UTN275" s="12"/>
      <c r="UTO275" s="12"/>
      <c r="UTP275" s="12"/>
      <c r="UTQ275" s="12"/>
      <c r="UTR275" s="12"/>
      <c r="UTS275" s="12"/>
      <c r="UTT275" s="12"/>
      <c r="UTU275" s="12"/>
      <c r="UTV275" s="12"/>
      <c r="UTW275" s="12"/>
      <c r="UTX275" s="12"/>
      <c r="UTY275" s="12"/>
      <c r="UTZ275" s="12"/>
      <c r="UUA275" s="12"/>
      <c r="UUB275" s="12"/>
      <c r="UUC275" s="12"/>
      <c r="UUD275" s="12"/>
      <c r="UUE275" s="12"/>
      <c r="UUF275" s="12"/>
      <c r="UUG275" s="12"/>
      <c r="UUH275" s="12"/>
      <c r="UUI275" s="12"/>
      <c r="UUJ275" s="12"/>
      <c r="UUK275" s="12"/>
      <c r="UUL275" s="12"/>
      <c r="UUM275" s="12"/>
      <c r="UUN275" s="12"/>
      <c r="UUO275" s="12"/>
      <c r="UUP275" s="12"/>
      <c r="UUQ275" s="12"/>
      <c r="UUR275" s="12"/>
      <c r="UUS275" s="12"/>
      <c r="UUT275" s="12"/>
      <c r="UUU275" s="12"/>
      <c r="UUV275" s="12"/>
      <c r="UUW275" s="12"/>
      <c r="UUX275" s="12"/>
      <c r="UUY275" s="12"/>
      <c r="UUZ275" s="12"/>
      <c r="UVA275" s="12"/>
      <c r="UVB275" s="12"/>
      <c r="UVC275" s="12"/>
      <c r="UVD275" s="12"/>
      <c r="UVE275" s="12"/>
      <c r="UVF275" s="12"/>
      <c r="UVG275" s="12"/>
      <c r="UVH275" s="12"/>
      <c r="UVI275" s="12"/>
      <c r="UVJ275" s="12"/>
      <c r="UVK275" s="12"/>
      <c r="UVL275" s="12"/>
      <c r="UVM275" s="12"/>
      <c r="UVN275" s="12"/>
      <c r="UVO275" s="12"/>
      <c r="UVP275" s="12"/>
      <c r="UVQ275" s="12"/>
      <c r="UVR275" s="12"/>
      <c r="UVS275" s="12"/>
      <c r="UVT275" s="12"/>
      <c r="UVU275" s="12"/>
      <c r="UVV275" s="12"/>
      <c r="UVW275" s="12"/>
      <c r="UVX275" s="12"/>
      <c r="UVY275" s="12"/>
      <c r="UVZ275" s="12"/>
      <c r="UWA275" s="12"/>
      <c r="UWB275" s="12"/>
      <c r="UWC275" s="12"/>
      <c r="UWD275" s="12"/>
      <c r="UWE275" s="12"/>
      <c r="UWF275" s="12"/>
      <c r="UWG275" s="12"/>
      <c r="UWH275" s="12"/>
      <c r="UWI275" s="12"/>
      <c r="UWJ275" s="12"/>
      <c r="UWK275" s="12"/>
      <c r="UWL275" s="12"/>
      <c r="UWM275" s="12"/>
      <c r="UWN275" s="12"/>
      <c r="UWO275" s="12"/>
      <c r="UWP275" s="12"/>
      <c r="UWQ275" s="12"/>
      <c r="UWR275" s="12"/>
      <c r="UWS275" s="12"/>
      <c r="UWT275" s="12"/>
      <c r="UWU275" s="12"/>
      <c r="UWV275" s="12"/>
      <c r="UWW275" s="12"/>
      <c r="UWX275" s="12"/>
      <c r="UWY275" s="12"/>
      <c r="UWZ275" s="12"/>
      <c r="UXA275" s="12"/>
      <c r="UXB275" s="12"/>
      <c r="UXC275" s="12"/>
      <c r="UXD275" s="12"/>
      <c r="UXE275" s="12"/>
      <c r="UXF275" s="12"/>
      <c r="UXG275" s="12"/>
      <c r="UXH275" s="12"/>
      <c r="UXI275" s="12"/>
      <c r="UXJ275" s="12"/>
      <c r="UXK275" s="12"/>
      <c r="UXL275" s="12"/>
      <c r="UXM275" s="12"/>
      <c r="UXN275" s="12"/>
      <c r="UXO275" s="12"/>
      <c r="UXP275" s="12"/>
      <c r="UXQ275" s="12"/>
      <c r="UXR275" s="12"/>
      <c r="UXS275" s="12"/>
      <c r="UXT275" s="12"/>
      <c r="UXU275" s="12"/>
      <c r="UXV275" s="12"/>
      <c r="UXW275" s="12"/>
      <c r="UXX275" s="12"/>
      <c r="UXY275" s="12"/>
      <c r="UXZ275" s="12"/>
      <c r="UYA275" s="12"/>
      <c r="UYB275" s="12"/>
      <c r="UYC275" s="12"/>
      <c r="UYD275" s="12"/>
      <c r="UYE275" s="12"/>
      <c r="UYF275" s="12"/>
      <c r="UYG275" s="12"/>
      <c r="UYH275" s="12"/>
      <c r="UYI275" s="12"/>
      <c r="UYJ275" s="12"/>
      <c r="UYK275" s="12"/>
      <c r="UYL275" s="12"/>
      <c r="UYM275" s="12"/>
      <c r="UYN275" s="12"/>
      <c r="UYO275" s="12"/>
      <c r="UYP275" s="12"/>
      <c r="UYQ275" s="12"/>
      <c r="UYR275" s="12"/>
      <c r="UYS275" s="12"/>
      <c r="UYT275" s="12"/>
      <c r="UYU275" s="12"/>
      <c r="UYV275" s="12"/>
      <c r="UYW275" s="12"/>
      <c r="UYX275" s="12"/>
      <c r="UYY275" s="12"/>
      <c r="UYZ275" s="12"/>
      <c r="UZA275" s="12"/>
      <c r="UZB275" s="12"/>
      <c r="UZC275" s="12"/>
      <c r="UZD275" s="12"/>
      <c r="UZE275" s="12"/>
      <c r="UZF275" s="12"/>
      <c r="UZG275" s="12"/>
      <c r="UZH275" s="12"/>
      <c r="UZI275" s="12"/>
      <c r="UZJ275" s="12"/>
      <c r="UZK275" s="12"/>
      <c r="UZL275" s="12"/>
      <c r="UZM275" s="12"/>
      <c r="UZN275" s="12"/>
      <c r="UZO275" s="12"/>
      <c r="UZP275" s="12"/>
      <c r="UZQ275" s="12"/>
      <c r="UZR275" s="12"/>
      <c r="UZS275" s="12"/>
      <c r="UZT275" s="12"/>
      <c r="UZU275" s="12"/>
      <c r="UZV275" s="12"/>
      <c r="UZW275" s="12"/>
      <c r="UZX275" s="12"/>
      <c r="UZY275" s="12"/>
      <c r="UZZ275" s="12"/>
      <c r="VAA275" s="12"/>
      <c r="VAB275" s="12"/>
      <c r="VAC275" s="12"/>
      <c r="VAD275" s="12"/>
      <c r="VAE275" s="12"/>
      <c r="VAF275" s="12"/>
      <c r="VAG275" s="12"/>
      <c r="VAH275" s="12"/>
      <c r="VAI275" s="12"/>
      <c r="VAJ275" s="12"/>
      <c r="VAK275" s="12"/>
      <c r="VAL275" s="12"/>
      <c r="VAM275" s="12"/>
      <c r="VAN275" s="12"/>
      <c r="VAO275" s="12"/>
      <c r="VAP275" s="12"/>
      <c r="VAQ275" s="12"/>
      <c r="VAR275" s="12"/>
      <c r="VAS275" s="12"/>
      <c r="VAT275" s="12"/>
      <c r="VAU275" s="12"/>
      <c r="VAV275" s="12"/>
      <c r="VAW275" s="12"/>
      <c r="VAX275" s="12"/>
      <c r="VAY275" s="12"/>
      <c r="VAZ275" s="12"/>
      <c r="VBA275" s="12"/>
      <c r="VBB275" s="12"/>
      <c r="VBC275" s="12"/>
      <c r="VBD275" s="12"/>
      <c r="VBE275" s="12"/>
      <c r="VBF275" s="12"/>
      <c r="VBG275" s="12"/>
      <c r="VBH275" s="12"/>
      <c r="VBI275" s="12"/>
      <c r="VBJ275" s="12"/>
      <c r="VBK275" s="12"/>
      <c r="VBL275" s="12"/>
      <c r="VBM275" s="12"/>
      <c r="VBN275" s="12"/>
      <c r="VBO275" s="12"/>
      <c r="VBP275" s="12"/>
      <c r="VBQ275" s="12"/>
      <c r="VBR275" s="12"/>
      <c r="VBS275" s="12"/>
      <c r="VBT275" s="12"/>
      <c r="VBU275" s="12"/>
      <c r="VBV275" s="12"/>
      <c r="VBW275" s="12"/>
      <c r="VBX275" s="12"/>
      <c r="VBY275" s="12"/>
      <c r="VBZ275" s="12"/>
      <c r="VCA275" s="12"/>
      <c r="VCB275" s="12"/>
      <c r="VCC275" s="12"/>
      <c r="VCD275" s="12"/>
      <c r="VCE275" s="12"/>
      <c r="VCF275" s="12"/>
      <c r="VCG275" s="12"/>
      <c r="VCH275" s="12"/>
      <c r="VCI275" s="12"/>
      <c r="VCJ275" s="12"/>
      <c r="VCK275" s="12"/>
      <c r="VCL275" s="12"/>
      <c r="VCM275" s="12"/>
      <c r="VCN275" s="12"/>
      <c r="VCO275" s="12"/>
      <c r="VCP275" s="12"/>
      <c r="VCQ275" s="12"/>
      <c r="VCR275" s="12"/>
      <c r="VCS275" s="12"/>
      <c r="VCT275" s="12"/>
      <c r="VCU275" s="12"/>
      <c r="VCV275" s="12"/>
      <c r="VCW275" s="12"/>
      <c r="VCX275" s="12"/>
      <c r="VCY275" s="12"/>
      <c r="VCZ275" s="12"/>
      <c r="VDA275" s="12"/>
      <c r="VDB275" s="12"/>
      <c r="VDC275" s="12"/>
      <c r="VDD275" s="12"/>
      <c r="VDE275" s="12"/>
      <c r="VDF275" s="12"/>
      <c r="VDG275" s="12"/>
      <c r="VDH275" s="12"/>
      <c r="VDI275" s="12"/>
      <c r="VDJ275" s="12"/>
      <c r="VDK275" s="12"/>
      <c r="VDL275" s="12"/>
      <c r="VDM275" s="12"/>
      <c r="VDN275" s="12"/>
      <c r="VDO275" s="12"/>
      <c r="VDP275" s="12"/>
      <c r="VDQ275" s="12"/>
      <c r="VDR275" s="12"/>
      <c r="VDS275" s="12"/>
      <c r="VDT275" s="12"/>
      <c r="VDU275" s="12"/>
      <c r="VDV275" s="12"/>
      <c r="VDW275" s="12"/>
      <c r="VDX275" s="12"/>
      <c r="VDY275" s="12"/>
      <c r="VDZ275" s="12"/>
      <c r="VEA275" s="12"/>
      <c r="VEB275" s="12"/>
      <c r="VEC275" s="12"/>
      <c r="VED275" s="12"/>
      <c r="VEE275" s="12"/>
      <c r="VEF275" s="12"/>
      <c r="VEG275" s="12"/>
      <c r="VEH275" s="12"/>
      <c r="VEI275" s="12"/>
      <c r="VEJ275" s="12"/>
      <c r="VEK275" s="12"/>
      <c r="VEL275" s="12"/>
      <c r="VEM275" s="12"/>
      <c r="VEN275" s="12"/>
      <c r="VEO275" s="12"/>
      <c r="VEP275" s="12"/>
      <c r="VEQ275" s="12"/>
      <c r="VER275" s="12"/>
      <c r="VES275" s="12"/>
      <c r="VET275" s="12"/>
      <c r="VEU275" s="12"/>
      <c r="VEV275" s="12"/>
      <c r="VEW275" s="12"/>
      <c r="VEX275" s="12"/>
      <c r="VEY275" s="12"/>
      <c r="VEZ275" s="12"/>
      <c r="VFA275" s="12"/>
      <c r="VFB275" s="12"/>
      <c r="VFC275" s="12"/>
      <c r="VFD275" s="12"/>
      <c r="VFE275" s="12"/>
      <c r="VFF275" s="12"/>
      <c r="VFG275" s="12"/>
      <c r="VFH275" s="12"/>
      <c r="VFI275" s="12"/>
      <c r="VFJ275" s="12"/>
      <c r="VFK275" s="12"/>
      <c r="VFL275" s="12"/>
      <c r="VFM275" s="12"/>
      <c r="VFN275" s="12"/>
      <c r="VFO275" s="12"/>
      <c r="VFP275" s="12"/>
      <c r="VFQ275" s="12"/>
      <c r="VFR275" s="12"/>
      <c r="VFS275" s="12"/>
      <c r="VFT275" s="12"/>
      <c r="VFU275" s="12"/>
      <c r="VFV275" s="12"/>
      <c r="VFW275" s="12"/>
      <c r="VFX275" s="12"/>
      <c r="VFY275" s="12"/>
      <c r="VFZ275" s="12"/>
      <c r="VGA275" s="12"/>
      <c r="VGB275" s="12"/>
      <c r="VGC275" s="12"/>
      <c r="VGD275" s="12"/>
      <c r="VGE275" s="12"/>
      <c r="VGF275" s="12"/>
      <c r="VGG275" s="12"/>
      <c r="VGH275" s="12"/>
      <c r="VGI275" s="12"/>
      <c r="VGJ275" s="12"/>
      <c r="VGK275" s="12"/>
      <c r="VGL275" s="12"/>
      <c r="VGM275" s="12"/>
      <c r="VGN275" s="12"/>
      <c r="VGO275" s="12"/>
      <c r="VGP275" s="12"/>
      <c r="VGQ275" s="12"/>
      <c r="VGR275" s="12"/>
      <c r="VGS275" s="12"/>
      <c r="VGT275" s="12"/>
      <c r="VGU275" s="12"/>
      <c r="VGV275" s="12"/>
      <c r="VGW275" s="12"/>
      <c r="VGX275" s="12"/>
      <c r="VGY275" s="12"/>
      <c r="VGZ275" s="12"/>
      <c r="VHA275" s="12"/>
      <c r="VHB275" s="12"/>
      <c r="VHC275" s="12"/>
      <c r="VHD275" s="12"/>
      <c r="VHE275" s="12"/>
      <c r="VHF275" s="12"/>
      <c r="VHG275" s="12"/>
      <c r="VHH275" s="12"/>
      <c r="VHI275" s="12"/>
      <c r="VHJ275" s="12"/>
      <c r="VHK275" s="12"/>
      <c r="VHL275" s="12"/>
      <c r="VHM275" s="12"/>
      <c r="VHN275" s="12"/>
      <c r="VHO275" s="12"/>
      <c r="VHP275" s="12"/>
      <c r="VHQ275" s="12"/>
      <c r="VHR275" s="12"/>
      <c r="VHS275" s="12"/>
      <c r="VHT275" s="12"/>
      <c r="VHU275" s="12"/>
      <c r="VHV275" s="12"/>
      <c r="VHW275" s="12"/>
      <c r="VHX275" s="12"/>
      <c r="VHY275" s="12"/>
      <c r="VHZ275" s="12"/>
      <c r="VIA275" s="12"/>
      <c r="VIB275" s="12"/>
      <c r="VIC275" s="12"/>
      <c r="VID275" s="12"/>
      <c r="VIE275" s="12"/>
      <c r="VIF275" s="12"/>
      <c r="VIG275" s="12"/>
      <c r="VIH275" s="12"/>
      <c r="VII275" s="12"/>
      <c r="VIJ275" s="12"/>
      <c r="VIK275" s="12"/>
      <c r="VIL275" s="12"/>
      <c r="VIM275" s="12"/>
      <c r="VIN275" s="12"/>
      <c r="VIO275" s="12"/>
      <c r="VIP275" s="12"/>
      <c r="VIQ275" s="12"/>
      <c r="VIR275" s="12"/>
      <c r="VIS275" s="12"/>
      <c r="VIT275" s="12"/>
      <c r="VIU275" s="12"/>
      <c r="VIV275" s="12"/>
      <c r="VIW275" s="12"/>
      <c r="VIX275" s="12"/>
      <c r="VIY275" s="12"/>
      <c r="VIZ275" s="12"/>
      <c r="VJA275" s="12"/>
      <c r="VJB275" s="12"/>
      <c r="VJC275" s="12"/>
      <c r="VJD275" s="12"/>
      <c r="VJE275" s="12"/>
      <c r="VJF275" s="12"/>
      <c r="VJG275" s="12"/>
      <c r="VJH275" s="12"/>
      <c r="VJI275" s="12"/>
      <c r="VJJ275" s="12"/>
      <c r="VJK275" s="12"/>
      <c r="VJL275" s="12"/>
      <c r="VJM275" s="12"/>
      <c r="VJN275" s="12"/>
      <c r="VJO275" s="12"/>
      <c r="VJP275" s="12"/>
      <c r="VJQ275" s="12"/>
      <c r="VJR275" s="12"/>
      <c r="VJS275" s="12"/>
      <c r="VJT275" s="12"/>
      <c r="VJU275" s="12"/>
      <c r="VJV275" s="12"/>
      <c r="VJW275" s="12"/>
      <c r="VJX275" s="12"/>
      <c r="VJY275" s="12"/>
      <c r="VJZ275" s="12"/>
      <c r="VKA275" s="12"/>
      <c r="VKB275" s="12"/>
      <c r="VKC275" s="12"/>
      <c r="VKD275" s="12"/>
      <c r="VKE275" s="12"/>
      <c r="VKF275" s="12"/>
      <c r="VKG275" s="12"/>
      <c r="VKH275" s="12"/>
      <c r="VKI275" s="12"/>
      <c r="VKJ275" s="12"/>
      <c r="VKK275" s="12"/>
      <c r="VKL275" s="12"/>
      <c r="VKM275" s="12"/>
      <c r="VKN275" s="12"/>
      <c r="VKO275" s="12"/>
      <c r="VKP275" s="12"/>
      <c r="VKQ275" s="12"/>
      <c r="VKR275" s="12"/>
      <c r="VKS275" s="12"/>
      <c r="VKT275" s="12"/>
      <c r="VKU275" s="12"/>
      <c r="VKV275" s="12"/>
      <c r="VKW275" s="12"/>
      <c r="VKX275" s="12"/>
      <c r="VKY275" s="12"/>
      <c r="VKZ275" s="12"/>
      <c r="VLA275" s="12"/>
      <c r="VLB275" s="12"/>
      <c r="VLC275" s="12"/>
      <c r="VLD275" s="12"/>
      <c r="VLE275" s="12"/>
      <c r="VLF275" s="12"/>
      <c r="VLG275" s="12"/>
      <c r="VLH275" s="12"/>
      <c r="VLI275" s="12"/>
      <c r="VLJ275" s="12"/>
      <c r="VLK275" s="12"/>
      <c r="VLL275" s="12"/>
      <c r="VLM275" s="12"/>
      <c r="VLN275" s="12"/>
      <c r="VLO275" s="12"/>
      <c r="VLP275" s="12"/>
      <c r="VLQ275" s="12"/>
      <c r="VLR275" s="12"/>
      <c r="VLS275" s="12"/>
      <c r="VLT275" s="12"/>
      <c r="VLU275" s="12"/>
      <c r="VLV275" s="12"/>
      <c r="VLW275" s="12"/>
      <c r="VLX275" s="12"/>
      <c r="VLY275" s="12"/>
      <c r="VLZ275" s="12"/>
      <c r="VMA275" s="12"/>
      <c r="VMB275" s="12"/>
      <c r="VMC275" s="12"/>
      <c r="VMD275" s="12"/>
      <c r="VME275" s="12"/>
      <c r="VMF275" s="12"/>
      <c r="VMG275" s="12"/>
      <c r="VMH275" s="12"/>
      <c r="VMI275" s="12"/>
      <c r="VMJ275" s="12"/>
      <c r="VMK275" s="12"/>
      <c r="VML275" s="12"/>
      <c r="VMM275" s="12"/>
      <c r="VMN275" s="12"/>
      <c r="VMO275" s="12"/>
      <c r="VMP275" s="12"/>
      <c r="VMQ275" s="12"/>
      <c r="VMR275" s="12"/>
      <c r="VMS275" s="12"/>
      <c r="VMT275" s="12"/>
      <c r="VMU275" s="12"/>
      <c r="VMV275" s="12"/>
      <c r="VMW275" s="12"/>
      <c r="VMX275" s="12"/>
      <c r="VMY275" s="12"/>
      <c r="VMZ275" s="12"/>
      <c r="VNA275" s="12"/>
      <c r="VNB275" s="12"/>
      <c r="VNC275" s="12"/>
      <c r="VND275" s="12"/>
      <c r="VNE275" s="12"/>
      <c r="VNF275" s="12"/>
      <c r="VNG275" s="12"/>
      <c r="VNH275" s="12"/>
      <c r="VNI275" s="12"/>
      <c r="VNJ275" s="12"/>
      <c r="VNK275" s="12"/>
      <c r="VNL275" s="12"/>
      <c r="VNM275" s="12"/>
      <c r="VNN275" s="12"/>
      <c r="VNO275" s="12"/>
      <c r="VNP275" s="12"/>
      <c r="VNQ275" s="12"/>
      <c r="VNR275" s="12"/>
      <c r="VNS275" s="12"/>
      <c r="VNT275" s="12"/>
      <c r="VNU275" s="12"/>
      <c r="VNV275" s="12"/>
      <c r="VNW275" s="12"/>
      <c r="VNX275" s="12"/>
      <c r="VNY275" s="12"/>
      <c r="VNZ275" s="12"/>
      <c r="VOA275" s="12"/>
      <c r="VOB275" s="12"/>
      <c r="VOC275" s="12"/>
      <c r="VOD275" s="12"/>
      <c r="VOE275" s="12"/>
      <c r="VOF275" s="12"/>
      <c r="VOG275" s="12"/>
      <c r="VOH275" s="12"/>
      <c r="VOI275" s="12"/>
      <c r="VOJ275" s="12"/>
      <c r="VOK275" s="12"/>
      <c r="VOL275" s="12"/>
      <c r="VOM275" s="12"/>
      <c r="VON275" s="12"/>
      <c r="VOO275" s="12"/>
      <c r="VOP275" s="12"/>
      <c r="VOQ275" s="12"/>
      <c r="VOR275" s="12"/>
      <c r="VOS275" s="12"/>
      <c r="VOT275" s="12"/>
      <c r="VOU275" s="12"/>
      <c r="VOV275" s="12"/>
      <c r="VOW275" s="12"/>
      <c r="VOX275" s="12"/>
      <c r="VOY275" s="12"/>
      <c r="VOZ275" s="12"/>
      <c r="VPA275" s="12"/>
      <c r="VPB275" s="12"/>
      <c r="VPC275" s="12"/>
      <c r="VPD275" s="12"/>
      <c r="VPE275" s="12"/>
      <c r="VPF275" s="12"/>
      <c r="VPG275" s="12"/>
      <c r="VPH275" s="12"/>
      <c r="VPI275" s="12"/>
      <c r="VPJ275" s="12"/>
      <c r="VPK275" s="12"/>
      <c r="VPL275" s="12"/>
      <c r="VPM275" s="12"/>
      <c r="VPN275" s="12"/>
      <c r="VPO275" s="12"/>
      <c r="VPP275" s="12"/>
      <c r="VPQ275" s="12"/>
      <c r="VPR275" s="12"/>
      <c r="VPS275" s="12"/>
      <c r="VPT275" s="12"/>
      <c r="VPU275" s="12"/>
      <c r="VPV275" s="12"/>
      <c r="VPW275" s="12"/>
      <c r="VPX275" s="12"/>
      <c r="VPY275" s="12"/>
      <c r="VPZ275" s="12"/>
      <c r="VQA275" s="12"/>
      <c r="VQB275" s="12"/>
      <c r="VQC275" s="12"/>
      <c r="VQD275" s="12"/>
      <c r="VQE275" s="12"/>
      <c r="VQF275" s="12"/>
      <c r="VQG275" s="12"/>
      <c r="VQH275" s="12"/>
      <c r="VQI275" s="12"/>
      <c r="VQJ275" s="12"/>
      <c r="VQK275" s="12"/>
      <c r="VQL275" s="12"/>
      <c r="VQM275" s="12"/>
      <c r="VQN275" s="12"/>
      <c r="VQO275" s="12"/>
      <c r="VQP275" s="12"/>
      <c r="VQQ275" s="12"/>
      <c r="VQR275" s="12"/>
      <c r="VQS275" s="12"/>
      <c r="VQT275" s="12"/>
      <c r="VQU275" s="12"/>
      <c r="VQV275" s="12"/>
      <c r="VQW275" s="12"/>
      <c r="VQX275" s="12"/>
      <c r="VQY275" s="12"/>
      <c r="VQZ275" s="12"/>
      <c r="VRA275" s="12"/>
      <c r="VRB275" s="12"/>
      <c r="VRC275" s="12"/>
      <c r="VRD275" s="12"/>
      <c r="VRE275" s="12"/>
      <c r="VRF275" s="12"/>
      <c r="VRG275" s="12"/>
      <c r="VRH275" s="12"/>
      <c r="VRI275" s="12"/>
      <c r="VRJ275" s="12"/>
      <c r="VRK275" s="12"/>
      <c r="VRL275" s="12"/>
      <c r="VRM275" s="12"/>
      <c r="VRN275" s="12"/>
      <c r="VRO275" s="12"/>
      <c r="VRP275" s="12"/>
      <c r="VRQ275" s="12"/>
      <c r="VRR275" s="12"/>
      <c r="VRS275" s="12"/>
      <c r="VRT275" s="12"/>
      <c r="VRU275" s="12"/>
      <c r="VRV275" s="12"/>
      <c r="VRW275" s="12"/>
      <c r="VRX275" s="12"/>
      <c r="VRY275" s="12"/>
      <c r="VRZ275" s="12"/>
      <c r="VSA275" s="12"/>
      <c r="VSB275" s="12"/>
      <c r="VSC275" s="12"/>
      <c r="VSD275" s="12"/>
      <c r="VSE275" s="12"/>
      <c r="VSF275" s="12"/>
      <c r="VSG275" s="12"/>
      <c r="VSH275" s="12"/>
      <c r="VSI275" s="12"/>
      <c r="VSJ275" s="12"/>
      <c r="VSK275" s="12"/>
      <c r="VSL275" s="12"/>
      <c r="VSM275" s="12"/>
      <c r="VSN275" s="12"/>
      <c r="VSO275" s="12"/>
      <c r="VSP275" s="12"/>
      <c r="VSQ275" s="12"/>
      <c r="VSR275" s="12"/>
      <c r="VSS275" s="12"/>
      <c r="VST275" s="12"/>
      <c r="VSU275" s="12"/>
      <c r="VSV275" s="12"/>
      <c r="VSW275" s="12"/>
      <c r="VSX275" s="12"/>
      <c r="VSY275" s="12"/>
      <c r="VSZ275" s="12"/>
      <c r="VTA275" s="12"/>
      <c r="VTB275" s="12"/>
      <c r="VTC275" s="12"/>
      <c r="VTD275" s="12"/>
      <c r="VTE275" s="12"/>
      <c r="VTF275" s="12"/>
      <c r="VTG275" s="12"/>
      <c r="VTH275" s="12"/>
      <c r="VTI275" s="12"/>
      <c r="VTJ275" s="12"/>
      <c r="VTK275" s="12"/>
      <c r="VTL275" s="12"/>
      <c r="VTM275" s="12"/>
      <c r="VTN275" s="12"/>
      <c r="VTO275" s="12"/>
      <c r="VTP275" s="12"/>
      <c r="VTQ275" s="12"/>
      <c r="VTR275" s="12"/>
      <c r="VTS275" s="12"/>
      <c r="VTT275" s="12"/>
      <c r="VTU275" s="12"/>
      <c r="VTV275" s="12"/>
      <c r="VTW275" s="12"/>
      <c r="VTX275" s="12"/>
      <c r="VTY275" s="12"/>
      <c r="VTZ275" s="12"/>
      <c r="VUA275" s="12"/>
      <c r="VUB275" s="12"/>
      <c r="VUC275" s="12"/>
      <c r="VUD275" s="12"/>
      <c r="VUE275" s="12"/>
      <c r="VUF275" s="12"/>
      <c r="VUG275" s="12"/>
      <c r="VUH275" s="12"/>
      <c r="VUI275" s="12"/>
      <c r="VUJ275" s="12"/>
      <c r="VUK275" s="12"/>
      <c r="VUL275" s="12"/>
      <c r="VUM275" s="12"/>
      <c r="VUN275" s="12"/>
      <c r="VUO275" s="12"/>
      <c r="VUP275" s="12"/>
      <c r="VUQ275" s="12"/>
      <c r="VUR275" s="12"/>
      <c r="VUS275" s="12"/>
      <c r="VUT275" s="12"/>
      <c r="VUU275" s="12"/>
      <c r="VUV275" s="12"/>
      <c r="VUW275" s="12"/>
      <c r="VUX275" s="12"/>
      <c r="VUY275" s="12"/>
      <c r="VUZ275" s="12"/>
      <c r="VVA275" s="12"/>
      <c r="VVB275" s="12"/>
      <c r="VVC275" s="12"/>
      <c r="VVD275" s="12"/>
      <c r="VVE275" s="12"/>
      <c r="VVF275" s="12"/>
      <c r="VVG275" s="12"/>
      <c r="VVH275" s="12"/>
      <c r="VVI275" s="12"/>
      <c r="VVJ275" s="12"/>
      <c r="VVK275" s="12"/>
      <c r="VVL275" s="12"/>
      <c r="VVM275" s="12"/>
      <c r="VVN275" s="12"/>
      <c r="VVO275" s="12"/>
      <c r="VVP275" s="12"/>
      <c r="VVQ275" s="12"/>
      <c r="VVR275" s="12"/>
      <c r="VVS275" s="12"/>
      <c r="VVT275" s="12"/>
      <c r="VVU275" s="12"/>
      <c r="VVV275" s="12"/>
      <c r="VVW275" s="12"/>
      <c r="VVX275" s="12"/>
      <c r="VVY275" s="12"/>
      <c r="VVZ275" s="12"/>
      <c r="VWA275" s="12"/>
      <c r="VWB275" s="12"/>
      <c r="VWC275" s="12"/>
      <c r="VWD275" s="12"/>
      <c r="VWE275" s="12"/>
      <c r="VWF275" s="12"/>
      <c r="VWG275" s="12"/>
      <c r="VWH275" s="12"/>
      <c r="VWI275" s="12"/>
      <c r="VWJ275" s="12"/>
      <c r="VWK275" s="12"/>
      <c r="VWL275" s="12"/>
      <c r="VWM275" s="12"/>
      <c r="VWN275" s="12"/>
      <c r="VWO275" s="12"/>
      <c r="VWP275" s="12"/>
      <c r="VWQ275" s="12"/>
      <c r="VWR275" s="12"/>
      <c r="VWS275" s="12"/>
      <c r="VWT275" s="12"/>
      <c r="VWU275" s="12"/>
      <c r="VWV275" s="12"/>
      <c r="VWW275" s="12"/>
      <c r="VWX275" s="12"/>
      <c r="VWY275" s="12"/>
      <c r="VWZ275" s="12"/>
      <c r="VXA275" s="12"/>
      <c r="VXB275" s="12"/>
      <c r="VXC275" s="12"/>
      <c r="VXD275" s="12"/>
      <c r="VXE275" s="12"/>
      <c r="VXF275" s="12"/>
      <c r="VXG275" s="12"/>
      <c r="VXH275" s="12"/>
      <c r="VXI275" s="12"/>
      <c r="VXJ275" s="12"/>
      <c r="VXK275" s="12"/>
      <c r="VXL275" s="12"/>
      <c r="VXM275" s="12"/>
      <c r="VXN275" s="12"/>
      <c r="VXO275" s="12"/>
      <c r="VXP275" s="12"/>
      <c r="VXQ275" s="12"/>
      <c r="VXR275" s="12"/>
      <c r="VXS275" s="12"/>
      <c r="VXT275" s="12"/>
      <c r="VXU275" s="12"/>
      <c r="VXV275" s="12"/>
      <c r="VXW275" s="12"/>
      <c r="VXX275" s="12"/>
      <c r="VXY275" s="12"/>
      <c r="VXZ275" s="12"/>
      <c r="VYA275" s="12"/>
      <c r="VYB275" s="12"/>
      <c r="VYC275" s="12"/>
      <c r="VYD275" s="12"/>
      <c r="VYE275" s="12"/>
      <c r="VYF275" s="12"/>
      <c r="VYG275" s="12"/>
      <c r="VYH275" s="12"/>
      <c r="VYI275" s="12"/>
      <c r="VYJ275" s="12"/>
      <c r="VYK275" s="12"/>
      <c r="VYL275" s="12"/>
      <c r="VYM275" s="12"/>
      <c r="VYN275" s="12"/>
      <c r="VYO275" s="12"/>
      <c r="VYP275" s="12"/>
      <c r="VYQ275" s="12"/>
      <c r="VYR275" s="12"/>
      <c r="VYS275" s="12"/>
      <c r="VYT275" s="12"/>
      <c r="VYU275" s="12"/>
      <c r="VYV275" s="12"/>
      <c r="VYW275" s="12"/>
      <c r="VYX275" s="12"/>
      <c r="VYY275" s="12"/>
      <c r="VYZ275" s="12"/>
      <c r="VZA275" s="12"/>
      <c r="VZB275" s="12"/>
      <c r="VZC275" s="12"/>
      <c r="VZD275" s="12"/>
      <c r="VZE275" s="12"/>
      <c r="VZF275" s="12"/>
      <c r="VZG275" s="12"/>
      <c r="VZH275" s="12"/>
      <c r="VZI275" s="12"/>
      <c r="VZJ275" s="12"/>
      <c r="VZK275" s="12"/>
      <c r="VZL275" s="12"/>
      <c r="VZM275" s="12"/>
      <c r="VZN275" s="12"/>
      <c r="VZO275" s="12"/>
      <c r="VZP275" s="12"/>
      <c r="VZQ275" s="12"/>
      <c r="VZR275" s="12"/>
      <c r="VZS275" s="12"/>
      <c r="VZT275" s="12"/>
      <c r="VZU275" s="12"/>
      <c r="VZV275" s="12"/>
      <c r="VZW275" s="12"/>
      <c r="VZX275" s="12"/>
      <c r="VZY275" s="12"/>
      <c r="VZZ275" s="12"/>
      <c r="WAA275" s="12"/>
      <c r="WAB275" s="12"/>
      <c r="WAC275" s="12"/>
      <c r="WAD275" s="12"/>
      <c r="WAE275" s="12"/>
      <c r="WAF275" s="12"/>
      <c r="WAG275" s="12"/>
      <c r="WAH275" s="12"/>
      <c r="WAI275" s="12"/>
      <c r="WAJ275" s="12"/>
      <c r="WAK275" s="12"/>
      <c r="WAL275" s="12"/>
      <c r="WAM275" s="12"/>
      <c r="WAN275" s="12"/>
      <c r="WAO275" s="12"/>
      <c r="WAP275" s="12"/>
      <c r="WAQ275" s="12"/>
      <c r="WAR275" s="12"/>
      <c r="WAS275" s="12"/>
      <c r="WAT275" s="12"/>
      <c r="WAU275" s="12"/>
      <c r="WAV275" s="12"/>
      <c r="WAW275" s="12"/>
      <c r="WAX275" s="12"/>
      <c r="WAY275" s="12"/>
      <c r="WAZ275" s="12"/>
      <c r="WBA275" s="12"/>
      <c r="WBB275" s="12"/>
      <c r="WBC275" s="12"/>
      <c r="WBD275" s="12"/>
      <c r="WBE275" s="12"/>
      <c r="WBF275" s="12"/>
      <c r="WBG275" s="12"/>
      <c r="WBH275" s="12"/>
      <c r="WBI275" s="12"/>
      <c r="WBJ275" s="12"/>
      <c r="WBK275" s="12"/>
      <c r="WBL275" s="12"/>
      <c r="WBM275" s="12"/>
      <c r="WBN275" s="12"/>
      <c r="WBO275" s="12"/>
      <c r="WBP275" s="12"/>
      <c r="WBQ275" s="12"/>
      <c r="WBR275" s="12"/>
      <c r="WBS275" s="12"/>
      <c r="WBT275" s="12"/>
      <c r="WBU275" s="12"/>
      <c r="WBV275" s="12"/>
      <c r="WBW275" s="12"/>
      <c r="WBX275" s="12"/>
      <c r="WBY275" s="12"/>
      <c r="WBZ275" s="12"/>
      <c r="WCA275" s="12"/>
      <c r="WCB275" s="12"/>
      <c r="WCC275" s="12"/>
      <c r="WCD275" s="12"/>
      <c r="WCE275" s="12"/>
      <c r="WCF275" s="12"/>
      <c r="WCG275" s="12"/>
      <c r="WCH275" s="12"/>
      <c r="WCI275" s="12"/>
      <c r="WCJ275" s="12"/>
      <c r="WCK275" s="12"/>
      <c r="WCL275" s="12"/>
      <c r="WCM275" s="12"/>
      <c r="WCN275" s="12"/>
      <c r="WCO275" s="12"/>
      <c r="WCP275" s="12"/>
      <c r="WCQ275" s="12"/>
      <c r="WCR275" s="12"/>
      <c r="WCS275" s="12"/>
      <c r="WCT275" s="12"/>
      <c r="WCU275" s="12"/>
      <c r="WCV275" s="12"/>
      <c r="WCW275" s="12"/>
      <c r="WCX275" s="12"/>
      <c r="WCY275" s="12"/>
      <c r="WCZ275" s="12"/>
      <c r="WDA275" s="12"/>
      <c r="WDB275" s="12"/>
      <c r="WDC275" s="12"/>
      <c r="WDD275" s="12"/>
      <c r="WDE275" s="12"/>
      <c r="WDF275" s="12"/>
      <c r="WDG275" s="12"/>
      <c r="WDH275" s="12"/>
      <c r="WDI275" s="12"/>
      <c r="WDJ275" s="12"/>
      <c r="WDK275" s="12"/>
      <c r="WDL275" s="12"/>
      <c r="WDM275" s="12"/>
      <c r="WDN275" s="12"/>
      <c r="WDO275" s="12"/>
      <c r="WDP275" s="12"/>
      <c r="WDQ275" s="12"/>
      <c r="WDR275" s="12"/>
      <c r="WDS275" s="12"/>
      <c r="WDT275" s="12"/>
      <c r="WDU275" s="12"/>
      <c r="WDV275" s="12"/>
      <c r="WDW275" s="12"/>
      <c r="WDX275" s="12"/>
      <c r="WDY275" s="12"/>
      <c r="WDZ275" s="12"/>
      <c r="WEA275" s="12"/>
      <c r="WEB275" s="12"/>
      <c r="WEC275" s="12"/>
      <c r="WED275" s="12"/>
      <c r="WEE275" s="12"/>
      <c r="WEF275" s="12"/>
      <c r="WEG275" s="12"/>
      <c r="WEH275" s="12"/>
      <c r="WEI275" s="12"/>
      <c r="WEJ275" s="12"/>
      <c r="WEK275" s="12"/>
      <c r="WEL275" s="12"/>
      <c r="WEM275" s="12"/>
      <c r="WEN275" s="12"/>
      <c r="WEO275" s="12"/>
      <c r="WEP275" s="12"/>
      <c r="WEQ275" s="12"/>
      <c r="WER275" s="12"/>
      <c r="WES275" s="12"/>
      <c r="WET275" s="12"/>
      <c r="WEU275" s="12"/>
      <c r="WEV275" s="12"/>
      <c r="WEW275" s="12"/>
      <c r="WEX275" s="12"/>
      <c r="WEY275" s="12"/>
      <c r="WEZ275" s="12"/>
      <c r="WFA275" s="12"/>
      <c r="WFB275" s="12"/>
      <c r="WFC275" s="12"/>
      <c r="WFD275" s="12"/>
      <c r="WFE275" s="12"/>
      <c r="WFF275" s="12"/>
      <c r="WFG275" s="12"/>
      <c r="WFH275" s="12"/>
      <c r="WFI275" s="12"/>
      <c r="WFJ275" s="12"/>
      <c r="WFK275" s="12"/>
      <c r="WFL275" s="12"/>
      <c r="WFM275" s="12"/>
      <c r="WFN275" s="12"/>
      <c r="WFO275" s="12"/>
      <c r="WFP275" s="12"/>
      <c r="WFQ275" s="12"/>
      <c r="WFR275" s="12"/>
      <c r="WFS275" s="12"/>
      <c r="WFT275" s="12"/>
      <c r="WFU275" s="12"/>
      <c r="WFV275" s="12"/>
      <c r="WFW275" s="12"/>
      <c r="WFX275" s="12"/>
      <c r="WFY275" s="12"/>
      <c r="WFZ275" s="12"/>
      <c r="WGA275" s="12"/>
      <c r="WGB275" s="12"/>
      <c r="WGC275" s="12"/>
      <c r="WGD275" s="12"/>
      <c r="WGE275" s="12"/>
      <c r="WGF275" s="12"/>
      <c r="WGG275" s="12"/>
      <c r="WGH275" s="12"/>
      <c r="WGI275" s="12"/>
      <c r="WGJ275" s="12"/>
      <c r="WGK275" s="12"/>
      <c r="WGL275" s="12"/>
      <c r="WGM275" s="12"/>
      <c r="WGN275" s="12"/>
      <c r="WGO275" s="12"/>
      <c r="WGP275" s="12"/>
      <c r="WGQ275" s="12"/>
      <c r="WGR275" s="12"/>
      <c r="WGS275" s="12"/>
      <c r="WGT275" s="12"/>
      <c r="WGU275" s="12"/>
      <c r="WGV275" s="12"/>
      <c r="WGW275" s="12"/>
      <c r="WGX275" s="12"/>
      <c r="WGY275" s="12"/>
      <c r="WGZ275" s="12"/>
      <c r="WHA275" s="12"/>
      <c r="WHB275" s="12"/>
      <c r="WHC275" s="12"/>
      <c r="WHD275" s="12"/>
      <c r="WHE275" s="12"/>
      <c r="WHF275" s="12"/>
      <c r="WHG275" s="12"/>
      <c r="WHH275" s="12"/>
      <c r="WHI275" s="12"/>
      <c r="WHJ275" s="12"/>
      <c r="WHK275" s="12"/>
      <c r="WHL275" s="12"/>
      <c r="WHM275" s="12"/>
      <c r="WHN275" s="12"/>
      <c r="WHO275" s="12"/>
      <c r="WHP275" s="12"/>
      <c r="WHQ275" s="12"/>
      <c r="WHR275" s="12"/>
      <c r="WHS275" s="12"/>
      <c r="WHT275" s="12"/>
      <c r="WHU275" s="12"/>
      <c r="WHV275" s="12"/>
      <c r="WHW275" s="12"/>
      <c r="WHX275" s="12"/>
      <c r="WHY275" s="12"/>
      <c r="WHZ275" s="12"/>
      <c r="WIA275" s="12"/>
      <c r="WIB275" s="12"/>
      <c r="WIC275" s="12"/>
      <c r="WID275" s="12"/>
      <c r="WIE275" s="12"/>
      <c r="WIF275" s="12"/>
      <c r="WIG275" s="12"/>
      <c r="WIH275" s="12"/>
      <c r="WII275" s="12"/>
      <c r="WIJ275" s="12"/>
      <c r="WIK275" s="12"/>
      <c r="WIL275" s="12"/>
      <c r="WIM275" s="12"/>
      <c r="WIN275" s="12"/>
      <c r="WIO275" s="12"/>
      <c r="WIP275" s="12"/>
      <c r="WIQ275" s="12"/>
      <c r="WIR275" s="12"/>
      <c r="WIS275" s="12"/>
      <c r="WIT275" s="12"/>
      <c r="WIU275" s="12"/>
      <c r="WIV275" s="12"/>
      <c r="WIW275" s="12"/>
      <c r="WIX275" s="12"/>
      <c r="WIY275" s="12"/>
      <c r="WIZ275" s="12"/>
      <c r="WJA275" s="12"/>
      <c r="WJB275" s="12"/>
      <c r="WJC275" s="12"/>
      <c r="WJD275" s="12"/>
      <c r="WJE275" s="12"/>
      <c r="WJF275" s="12"/>
      <c r="WJG275" s="12"/>
      <c r="WJH275" s="12"/>
      <c r="WJI275" s="12"/>
      <c r="WJJ275" s="12"/>
      <c r="WJK275" s="12"/>
      <c r="WJL275" s="12"/>
      <c r="WJM275" s="12"/>
      <c r="WJN275" s="12"/>
      <c r="WJO275" s="12"/>
      <c r="WJP275" s="12"/>
      <c r="WJQ275" s="12"/>
      <c r="WJR275" s="12"/>
      <c r="WJS275" s="12"/>
      <c r="WJT275" s="12"/>
      <c r="WJU275" s="12"/>
      <c r="WJV275" s="12"/>
      <c r="WJW275" s="12"/>
      <c r="WJX275" s="12"/>
      <c r="WJY275" s="12"/>
      <c r="WJZ275" s="12"/>
      <c r="WKA275" s="12"/>
      <c r="WKB275" s="12"/>
      <c r="WKC275" s="12"/>
      <c r="WKD275" s="12"/>
      <c r="WKE275" s="12"/>
      <c r="WKF275" s="12"/>
      <c r="WKG275" s="12"/>
      <c r="WKH275" s="12"/>
      <c r="WKI275" s="12"/>
      <c r="WKJ275" s="12"/>
      <c r="WKK275" s="12"/>
      <c r="WKL275" s="12"/>
      <c r="WKM275" s="12"/>
      <c r="WKN275" s="12"/>
      <c r="WKO275" s="12"/>
      <c r="WKP275" s="12"/>
      <c r="WKQ275" s="12"/>
      <c r="WKR275" s="12"/>
      <c r="WKS275" s="12"/>
      <c r="WKT275" s="12"/>
      <c r="WKU275" s="12"/>
      <c r="WKV275" s="12"/>
      <c r="WKW275" s="12"/>
      <c r="WKX275" s="12"/>
      <c r="WKY275" s="12"/>
      <c r="WKZ275" s="12"/>
      <c r="WLA275" s="12"/>
      <c r="WLB275" s="12"/>
      <c r="WLC275" s="12"/>
      <c r="WLD275" s="12"/>
      <c r="WLE275" s="12"/>
      <c r="WLF275" s="12"/>
      <c r="WLG275" s="12"/>
      <c r="WLH275" s="12"/>
      <c r="WLI275" s="12"/>
      <c r="WLJ275" s="12"/>
      <c r="WLK275" s="12"/>
      <c r="WLL275" s="12"/>
      <c r="WLM275" s="12"/>
      <c r="WLN275" s="12"/>
      <c r="WLO275" s="12"/>
      <c r="WLP275" s="12"/>
      <c r="WLQ275" s="12"/>
      <c r="WLR275" s="12"/>
      <c r="WLS275" s="12"/>
      <c r="WLT275" s="12"/>
      <c r="WLU275" s="12"/>
      <c r="WLV275" s="12"/>
      <c r="WLW275" s="12"/>
      <c r="WLX275" s="12"/>
      <c r="WLY275" s="12"/>
      <c r="WLZ275" s="12"/>
      <c r="WMA275" s="12"/>
      <c r="WMB275" s="12"/>
      <c r="WMC275" s="12"/>
      <c r="WMD275" s="12"/>
      <c r="WME275" s="12"/>
      <c r="WMF275" s="12"/>
      <c r="WMG275" s="12"/>
      <c r="WMH275" s="12"/>
      <c r="WMI275" s="12"/>
      <c r="WMJ275" s="12"/>
      <c r="WMK275" s="12"/>
      <c r="WML275" s="12"/>
      <c r="WMM275" s="12"/>
      <c r="WMN275" s="12"/>
      <c r="WMO275" s="12"/>
      <c r="WMP275" s="12"/>
      <c r="WMQ275" s="12"/>
      <c r="WMR275" s="12"/>
      <c r="WMS275" s="12"/>
      <c r="WMT275" s="12"/>
      <c r="WMU275" s="12"/>
      <c r="WMV275" s="12"/>
      <c r="WMW275" s="12"/>
      <c r="WMX275" s="12"/>
      <c r="WMY275" s="12"/>
      <c r="WMZ275" s="12"/>
      <c r="WNA275" s="12"/>
      <c r="WNB275" s="12"/>
      <c r="WNC275" s="12"/>
      <c r="WND275" s="12"/>
      <c r="WNE275" s="12"/>
      <c r="WNF275" s="12"/>
      <c r="WNG275" s="12"/>
      <c r="WNH275" s="12"/>
      <c r="WNI275" s="12"/>
      <c r="WNJ275" s="12"/>
      <c r="WNK275" s="12"/>
      <c r="WNL275" s="12"/>
      <c r="WNM275" s="12"/>
      <c r="WNN275" s="12"/>
      <c r="WNO275" s="12"/>
      <c r="WNP275" s="12"/>
      <c r="WNQ275" s="12"/>
      <c r="WNR275" s="12"/>
      <c r="WNS275" s="12"/>
      <c r="WNT275" s="12"/>
      <c r="WNU275" s="12"/>
      <c r="WNV275" s="12"/>
      <c r="WNW275" s="12"/>
      <c r="WNX275" s="12"/>
      <c r="WNY275" s="12"/>
      <c r="WNZ275" s="12"/>
      <c r="WOA275" s="12"/>
      <c r="WOB275" s="12"/>
      <c r="WOC275" s="12"/>
      <c r="WOD275" s="12"/>
      <c r="WOE275" s="12"/>
      <c r="WOF275" s="12"/>
      <c r="WOG275" s="12"/>
      <c r="WOH275" s="12"/>
      <c r="WOI275" s="12"/>
      <c r="WOJ275" s="12"/>
      <c r="WOK275" s="12"/>
      <c r="WOL275" s="12"/>
      <c r="WOM275" s="12"/>
      <c r="WON275" s="12"/>
      <c r="WOO275" s="12"/>
      <c r="WOP275" s="12"/>
      <c r="WOQ275" s="12"/>
      <c r="WOR275" s="12"/>
      <c r="WOS275" s="12"/>
      <c r="WOT275" s="12"/>
      <c r="WOU275" s="12"/>
      <c r="WOV275" s="12"/>
      <c r="WOW275" s="12"/>
      <c r="WOX275" s="12"/>
      <c r="WOY275" s="12"/>
      <c r="WOZ275" s="12"/>
      <c r="WPA275" s="12"/>
      <c r="WPB275" s="12"/>
      <c r="WPC275" s="12"/>
      <c r="WPD275" s="12"/>
      <c r="WPE275" s="12"/>
      <c r="WPF275" s="12"/>
      <c r="WPG275" s="12"/>
      <c r="WPH275" s="12"/>
      <c r="WPI275" s="12"/>
      <c r="WPJ275" s="12"/>
      <c r="WPK275" s="12"/>
      <c r="WPL275" s="12"/>
      <c r="WPM275" s="12"/>
      <c r="WPN275" s="12"/>
      <c r="WPO275" s="12"/>
      <c r="WPP275" s="12"/>
      <c r="WPQ275" s="12"/>
      <c r="WPR275" s="12"/>
      <c r="WPS275" s="12"/>
      <c r="WPT275" s="12"/>
      <c r="WPU275" s="12"/>
      <c r="WPV275" s="12"/>
      <c r="WPW275" s="12"/>
      <c r="WPX275" s="12"/>
      <c r="WPY275" s="12"/>
      <c r="WPZ275" s="12"/>
      <c r="WQA275" s="12"/>
      <c r="WQB275" s="12"/>
      <c r="WQC275" s="12"/>
      <c r="WQD275" s="12"/>
      <c r="WQE275" s="12"/>
      <c r="WQF275" s="12"/>
      <c r="WQG275" s="12"/>
      <c r="WQH275" s="12"/>
      <c r="WQI275" s="12"/>
      <c r="WQJ275" s="12"/>
      <c r="WQK275" s="12"/>
      <c r="WQL275" s="12"/>
      <c r="WQM275" s="12"/>
      <c r="WQN275" s="12"/>
      <c r="WQO275" s="12"/>
      <c r="WQP275" s="12"/>
      <c r="WQQ275" s="12"/>
      <c r="WQR275" s="12"/>
      <c r="WQS275" s="12"/>
      <c r="WQT275" s="12"/>
      <c r="WQU275" s="12"/>
      <c r="WQV275" s="12"/>
      <c r="WQW275" s="12"/>
      <c r="WQX275" s="12"/>
      <c r="WQY275" s="12"/>
      <c r="WQZ275" s="12"/>
      <c r="WRA275" s="12"/>
      <c r="WRB275" s="12"/>
      <c r="WRC275" s="12"/>
      <c r="WRD275" s="12"/>
      <c r="WRE275" s="12"/>
      <c r="WRF275" s="12"/>
      <c r="WRG275" s="12"/>
      <c r="WRH275" s="12"/>
      <c r="WRI275" s="12"/>
      <c r="WRJ275" s="12"/>
      <c r="WRK275" s="12"/>
      <c r="WRL275" s="12"/>
      <c r="WRM275" s="12"/>
      <c r="WRN275" s="12"/>
      <c r="WRO275" s="12"/>
      <c r="WRP275" s="12"/>
      <c r="WRQ275" s="12"/>
      <c r="WRR275" s="12"/>
      <c r="WRS275" s="12"/>
      <c r="WRT275" s="12"/>
      <c r="WRU275" s="12"/>
      <c r="WRV275" s="12"/>
      <c r="WRW275" s="12"/>
      <c r="WRX275" s="12"/>
      <c r="WRY275" s="12"/>
      <c r="WRZ275" s="12"/>
      <c r="WSA275" s="12"/>
      <c r="WSB275" s="12"/>
      <c r="WSC275" s="12"/>
      <c r="WSD275" s="12"/>
      <c r="WSE275" s="12"/>
      <c r="WSF275" s="12"/>
      <c r="WSG275" s="12"/>
      <c r="WSH275" s="12"/>
      <c r="WSI275" s="12"/>
      <c r="WSJ275" s="12"/>
      <c r="WSK275" s="12"/>
      <c r="WSL275" s="12"/>
      <c r="WSM275" s="12"/>
      <c r="WSN275" s="12"/>
      <c r="WSO275" s="12"/>
      <c r="WSP275" s="12"/>
      <c r="WSQ275" s="12"/>
      <c r="WSR275" s="12"/>
      <c r="WSS275" s="12"/>
      <c r="WST275" s="12"/>
      <c r="WSU275" s="12"/>
      <c r="WSV275" s="12"/>
      <c r="WSW275" s="12"/>
      <c r="WSX275" s="12"/>
      <c r="WSY275" s="12"/>
      <c r="WSZ275" s="12"/>
      <c r="WTA275" s="12"/>
      <c r="WTB275" s="12"/>
      <c r="WTC275" s="12"/>
      <c r="WTD275" s="12"/>
      <c r="WTE275" s="12"/>
      <c r="WTF275" s="12"/>
      <c r="WTG275" s="12"/>
      <c r="WTH275" s="12"/>
      <c r="WTI275" s="12"/>
      <c r="WTJ275" s="12"/>
      <c r="WTK275" s="12"/>
      <c r="WTL275" s="12"/>
      <c r="WTM275" s="12"/>
      <c r="WTN275" s="12"/>
      <c r="WTO275" s="12"/>
      <c r="WTP275" s="12"/>
      <c r="WTQ275" s="12"/>
      <c r="WTR275" s="12"/>
      <c r="WTS275" s="12"/>
      <c r="WTT275" s="12"/>
      <c r="WTU275" s="12"/>
      <c r="WTV275" s="12"/>
      <c r="WTW275" s="12"/>
      <c r="WTX275" s="12"/>
      <c r="WTY275" s="12"/>
      <c r="WTZ275" s="12"/>
      <c r="WUA275" s="12"/>
      <c r="WUB275" s="12"/>
      <c r="WUC275" s="12"/>
      <c r="WUD275" s="12"/>
      <c r="WUE275" s="12"/>
      <c r="WUF275" s="12"/>
      <c r="WUG275" s="12"/>
      <c r="WUH275" s="12"/>
      <c r="WUI275" s="12"/>
      <c r="WUJ275" s="12"/>
      <c r="WUK275" s="12"/>
      <c r="WUL275" s="12"/>
      <c r="WUM275" s="12"/>
      <c r="WUN275" s="12"/>
      <c r="WUO275" s="12"/>
      <c r="WUP275" s="12"/>
      <c r="WUQ275" s="12"/>
      <c r="WUR275" s="12"/>
      <c r="WUS275" s="12"/>
      <c r="WUT275" s="12"/>
      <c r="WUU275" s="12"/>
      <c r="WUV275" s="12"/>
      <c r="WUW275" s="12"/>
      <c r="WUX275" s="12"/>
      <c r="WUY275" s="12"/>
      <c r="WUZ275" s="12"/>
      <c r="WVA275" s="12"/>
      <c r="WVB275" s="12"/>
      <c r="WVC275" s="12"/>
      <c r="WVD275" s="12"/>
      <c r="WVE275" s="12"/>
      <c r="WVF275" s="12"/>
      <c r="WVG275" s="12"/>
      <c r="WVH275" s="12"/>
      <c r="WVI275" s="12"/>
      <c r="WVJ275" s="12"/>
      <c r="WVK275" s="12"/>
      <c r="WVL275" s="12"/>
      <c r="WVM275" s="12"/>
      <c r="WVN275" s="12"/>
      <c r="WVO275" s="12"/>
      <c r="WVP275" s="12"/>
      <c r="WVQ275" s="12"/>
      <c r="WVR275" s="12"/>
      <c r="WVS275" s="12"/>
      <c r="WVT275" s="12"/>
      <c r="WVU275" s="12"/>
      <c r="WVV275" s="12"/>
      <c r="WVW275" s="12"/>
      <c r="WVX275" s="12"/>
      <c r="WVY275" s="12"/>
      <c r="WVZ275" s="12"/>
      <c r="WWA275" s="12"/>
      <c r="WWB275" s="12"/>
      <c r="WWC275" s="12"/>
      <c r="WWD275" s="12"/>
      <c r="WWE275" s="12"/>
      <c r="WWF275" s="12"/>
      <c r="WWG275" s="12"/>
      <c r="WWH275" s="12"/>
      <c r="WWI275" s="12"/>
      <c r="WWJ275" s="12"/>
      <c r="WWK275" s="12"/>
      <c r="WWL275" s="12"/>
      <c r="WWM275" s="12"/>
      <c r="WWN275" s="12"/>
      <c r="WWO275" s="12"/>
      <c r="WWP275" s="12"/>
      <c r="WWQ275" s="12"/>
      <c r="WWR275" s="12"/>
      <c r="WWS275" s="12"/>
      <c r="WWT275" s="12"/>
      <c r="WWU275" s="12"/>
      <c r="WWV275" s="12"/>
      <c r="WWW275" s="12"/>
      <c r="WWX275" s="12"/>
      <c r="WWY275" s="12"/>
      <c r="WWZ275" s="12"/>
      <c r="WXA275" s="12"/>
      <c r="WXB275" s="12"/>
      <c r="WXC275" s="12"/>
      <c r="WXD275" s="12"/>
      <c r="WXE275" s="12"/>
      <c r="WXF275" s="12"/>
      <c r="WXG275" s="12"/>
      <c r="WXH275" s="12"/>
      <c r="WXI275" s="12"/>
      <c r="WXJ275" s="12"/>
      <c r="WXK275" s="12"/>
      <c r="WXL275" s="12"/>
      <c r="WXM275" s="12"/>
      <c r="WXN275" s="12"/>
      <c r="WXO275" s="12"/>
      <c r="WXP275" s="12"/>
      <c r="WXQ275" s="12"/>
      <c r="WXR275" s="12"/>
      <c r="WXS275" s="12"/>
      <c r="WXT275" s="12"/>
      <c r="WXU275" s="12"/>
      <c r="WXV275" s="12"/>
      <c r="WXW275" s="12"/>
      <c r="WXX275" s="12"/>
      <c r="WXY275" s="12"/>
      <c r="WXZ275" s="12"/>
      <c r="WYA275" s="12"/>
      <c r="WYB275" s="12"/>
      <c r="WYC275" s="12"/>
      <c r="WYD275" s="12"/>
      <c r="WYE275" s="12"/>
      <c r="WYF275" s="12"/>
      <c r="WYG275" s="12"/>
      <c r="WYH275" s="12"/>
      <c r="WYI275" s="12"/>
      <c r="WYJ275" s="12"/>
      <c r="WYK275" s="12"/>
      <c r="WYL275" s="12"/>
      <c r="WYM275" s="12"/>
      <c r="WYN275" s="12"/>
      <c r="WYO275" s="12"/>
      <c r="WYP275" s="12"/>
      <c r="WYQ275" s="12"/>
      <c r="WYR275" s="12"/>
      <c r="WYS275" s="12"/>
      <c r="WYT275" s="12"/>
      <c r="WYU275" s="12"/>
      <c r="WYV275" s="12"/>
      <c r="WYW275" s="12"/>
      <c r="WYX275" s="12"/>
      <c r="WYY275" s="12"/>
      <c r="WYZ275" s="12"/>
      <c r="WZA275" s="12"/>
      <c r="WZB275" s="12"/>
      <c r="WZC275" s="12"/>
      <c r="WZD275" s="12"/>
      <c r="WZE275" s="12"/>
      <c r="WZF275" s="12"/>
      <c r="WZG275" s="12"/>
      <c r="WZH275" s="12"/>
      <c r="WZI275" s="12"/>
      <c r="WZJ275" s="12"/>
      <c r="WZK275" s="12"/>
      <c r="WZL275" s="12"/>
      <c r="WZM275" s="12"/>
      <c r="WZN275" s="12"/>
      <c r="WZO275" s="12"/>
      <c r="WZP275" s="12"/>
      <c r="WZQ275" s="12"/>
      <c r="WZR275" s="12"/>
      <c r="WZS275" s="12"/>
      <c r="WZT275" s="12"/>
      <c r="WZU275" s="12"/>
      <c r="WZV275" s="12"/>
      <c r="WZW275" s="12"/>
      <c r="WZX275" s="12"/>
      <c r="WZY275" s="12"/>
      <c r="WZZ275" s="12"/>
      <c r="XAA275" s="12"/>
      <c r="XAB275" s="12"/>
      <c r="XAC275" s="12"/>
      <c r="XAD275" s="12"/>
      <c r="XAE275" s="12"/>
      <c r="XAF275" s="12"/>
      <c r="XAG275" s="12"/>
      <c r="XAH275" s="12"/>
      <c r="XAI275" s="12"/>
      <c r="XAJ275" s="12"/>
      <c r="XAK275" s="12"/>
      <c r="XAL275" s="12"/>
      <c r="XAM275" s="12"/>
      <c r="XAN275" s="12"/>
      <c r="XAO275" s="12"/>
      <c r="XAP275" s="12"/>
      <c r="XEK275" s="199" t="s">
        <v>1477</v>
      </c>
      <c r="XEO275" s="156"/>
    </row>
    <row r="276" spans="1:16371" s="12" customFormat="1" ht="39.950000000000003" hidden="1" customHeight="1">
      <c r="A276" s="7" t="s">
        <v>134</v>
      </c>
      <c r="B276" s="8" t="s">
        <v>1029</v>
      </c>
      <c r="C276" s="8" t="s">
        <v>318</v>
      </c>
      <c r="D276" s="29" t="s">
        <v>325</v>
      </c>
      <c r="E276" s="8" t="s">
        <v>326</v>
      </c>
      <c r="F276" s="10">
        <v>2</v>
      </c>
      <c r="G276" s="167">
        <v>41793</v>
      </c>
      <c r="H276" s="168"/>
      <c r="I276" s="21"/>
      <c r="K276" s="135">
        <f t="shared" si="12"/>
        <v>2014</v>
      </c>
      <c r="L276" s="136">
        <f t="shared" ca="1" si="13"/>
        <v>3603</v>
      </c>
      <c r="M276" s="135" t="str">
        <f t="shared" ca="1" si="14"/>
        <v>Obsoleto</v>
      </c>
      <c r="AK276" s="13"/>
      <c r="XEO276" s="159"/>
    </row>
    <row r="277" spans="1:16371" s="12" customFormat="1" ht="39.950000000000003" hidden="1" customHeight="1">
      <c r="A277" s="7" t="s">
        <v>134</v>
      </c>
      <c r="B277" s="8" t="s">
        <v>1029</v>
      </c>
      <c r="C277" s="8" t="s">
        <v>445</v>
      </c>
      <c r="D277" s="29" t="s">
        <v>446</v>
      </c>
      <c r="E277" s="8" t="s">
        <v>447</v>
      </c>
      <c r="F277" s="10">
        <v>2</v>
      </c>
      <c r="G277" s="167">
        <v>43195</v>
      </c>
      <c r="H277" s="169">
        <v>43199</v>
      </c>
      <c r="I277" s="8" t="s">
        <v>437</v>
      </c>
      <c r="K277" s="135">
        <f t="shared" ref="K277:K283" si="15">IF(G277&lt;&gt;"",YEAR(G277),"")</f>
        <v>2018</v>
      </c>
      <c r="L277" s="136">
        <f t="shared" ca="1" si="13"/>
        <v>2201</v>
      </c>
      <c r="M277" s="135" t="str">
        <f t="shared" ca="1" si="14"/>
        <v>Obsoleto</v>
      </c>
      <c r="AK277" s="13"/>
      <c r="XEO277" s="159"/>
    </row>
    <row r="278" spans="1:16371" s="12" customFormat="1" ht="39.950000000000003" hidden="1" customHeight="1">
      <c r="A278" s="7" t="s">
        <v>134</v>
      </c>
      <c r="B278" s="8" t="s">
        <v>1029</v>
      </c>
      <c r="C278" s="8" t="s">
        <v>445</v>
      </c>
      <c r="D278" s="29" t="s">
        <v>448</v>
      </c>
      <c r="E278" s="8" t="s">
        <v>449</v>
      </c>
      <c r="F278" s="10">
        <v>5</v>
      </c>
      <c r="G278" s="167">
        <v>44992</v>
      </c>
      <c r="H278" s="169">
        <v>44995</v>
      </c>
      <c r="I278" s="8" t="s">
        <v>437</v>
      </c>
      <c r="K278" s="135">
        <f t="shared" si="15"/>
        <v>2023</v>
      </c>
      <c r="L278" s="136">
        <f t="shared" ca="1" si="13"/>
        <v>404</v>
      </c>
      <c r="M278" s="135" t="str">
        <f t="shared" ca="1" si="14"/>
        <v>Vigente</v>
      </c>
      <c r="AK278" s="13"/>
      <c r="XEN278" s="198" t="s">
        <v>1531</v>
      </c>
      <c r="XEO278" s="159"/>
    </row>
    <row r="279" spans="1:16371" s="12" customFormat="1" ht="39.950000000000003" hidden="1" customHeight="1">
      <c r="A279" s="7" t="s">
        <v>134</v>
      </c>
      <c r="B279" s="8" t="s">
        <v>1029</v>
      </c>
      <c r="C279" s="8" t="s">
        <v>445</v>
      </c>
      <c r="D279" s="29" t="s">
        <v>665</v>
      </c>
      <c r="E279" s="8" t="s">
        <v>666</v>
      </c>
      <c r="F279" s="10">
        <v>3</v>
      </c>
      <c r="G279" s="167">
        <v>44210</v>
      </c>
      <c r="H279" s="169">
        <v>44215</v>
      </c>
      <c r="I279" s="8" t="s">
        <v>437</v>
      </c>
      <c r="K279" s="135">
        <f t="shared" si="15"/>
        <v>2021</v>
      </c>
      <c r="L279" s="136">
        <f t="shared" ca="1" si="13"/>
        <v>1186</v>
      </c>
      <c r="M279" s="135" t="str">
        <f t="shared" ca="1" si="14"/>
        <v>Obsoleto</v>
      </c>
      <c r="AK279" s="13"/>
      <c r="XEN279" s="155" t="s">
        <v>1106</v>
      </c>
      <c r="XEO279" s="159"/>
    </row>
    <row r="280" spans="1:16371" s="12" customFormat="1" ht="39.950000000000003" hidden="1" customHeight="1">
      <c r="A280" s="7" t="s">
        <v>134</v>
      </c>
      <c r="B280" s="246" t="s">
        <v>828</v>
      </c>
      <c r="C280" s="8" t="s">
        <v>844</v>
      </c>
      <c r="D280" s="29" t="s">
        <v>378</v>
      </c>
      <c r="E280" s="8" t="s">
        <v>377</v>
      </c>
      <c r="F280" s="10">
        <v>3</v>
      </c>
      <c r="G280" s="167">
        <v>44705</v>
      </c>
      <c r="H280" s="169">
        <v>44734</v>
      </c>
      <c r="I280" s="8" t="s">
        <v>437</v>
      </c>
      <c r="K280" s="135">
        <f t="shared" si="15"/>
        <v>2022</v>
      </c>
      <c r="L280" s="136">
        <f t="shared" ca="1" si="13"/>
        <v>691</v>
      </c>
      <c r="M280" s="135" t="str">
        <f t="shared" ca="1" si="14"/>
        <v>Vigente</v>
      </c>
      <c r="AK280" s="13"/>
      <c r="XEO280" s="159"/>
      <c r="XEQ280" s="155" t="s">
        <v>1375</v>
      </c>
    </row>
    <row r="281" spans="1:16371" s="12" customFormat="1" ht="39.950000000000003" hidden="1" customHeight="1">
      <c r="A281" s="7" t="s">
        <v>134</v>
      </c>
      <c r="B281" s="246" t="s">
        <v>828</v>
      </c>
      <c r="C281" s="8" t="s">
        <v>844</v>
      </c>
      <c r="D281" s="29" t="s">
        <v>1083</v>
      </c>
      <c r="E281" s="8" t="s">
        <v>1162</v>
      </c>
      <c r="F281" s="10">
        <v>3</v>
      </c>
      <c r="G281" s="167">
        <v>45097</v>
      </c>
      <c r="H281" s="169">
        <v>45152</v>
      </c>
      <c r="I281" s="8" t="s">
        <v>437</v>
      </c>
      <c r="K281" s="135">
        <f t="shared" si="15"/>
        <v>2023</v>
      </c>
      <c r="L281" s="136">
        <f t="shared" ca="1" si="13"/>
        <v>299</v>
      </c>
      <c r="M281" s="135" t="str">
        <f t="shared" ca="1" si="14"/>
        <v>Vigente</v>
      </c>
      <c r="AK281" s="13"/>
      <c r="XEG281" s="198" t="s">
        <v>1084</v>
      </c>
      <c r="XEH281" s="155" t="s">
        <v>1158</v>
      </c>
      <c r="XEI281" s="155" t="s">
        <v>1576</v>
      </c>
      <c r="XEO281" s="159"/>
    </row>
    <row r="282" spans="1:16371" s="12" customFormat="1" ht="39.950000000000003" customHeight="1">
      <c r="A282" s="7" t="s">
        <v>134</v>
      </c>
      <c r="B282" s="8" t="s">
        <v>675</v>
      </c>
      <c r="C282" s="8" t="s">
        <v>675</v>
      </c>
      <c r="D282" s="29" t="s">
        <v>677</v>
      </c>
      <c r="E282" s="8" t="s">
        <v>676</v>
      </c>
      <c r="F282" s="10">
        <v>3</v>
      </c>
      <c r="G282" s="167">
        <v>44726</v>
      </c>
      <c r="H282" s="167">
        <v>44743</v>
      </c>
      <c r="I282" s="8" t="s">
        <v>471</v>
      </c>
      <c r="K282" s="135">
        <f t="shared" si="15"/>
        <v>2022</v>
      </c>
      <c r="L282" s="136">
        <f t="shared" ca="1" si="13"/>
        <v>670</v>
      </c>
      <c r="M282" s="135" t="str">
        <f t="shared" ca="1" si="14"/>
        <v>Vigente</v>
      </c>
      <c r="AK282" s="13"/>
      <c r="XEN282" s="155" t="s">
        <v>1387</v>
      </c>
      <c r="XEO282" s="209" t="s">
        <v>1388</v>
      </c>
    </row>
    <row r="283" spans="1:16371" s="12" customFormat="1" ht="39.950000000000003" hidden="1" customHeight="1">
      <c r="A283" s="7" t="s">
        <v>134</v>
      </c>
      <c r="B283" s="8" t="s">
        <v>675</v>
      </c>
      <c r="C283" s="8" t="s">
        <v>675</v>
      </c>
      <c r="D283" s="29" t="s">
        <v>905</v>
      </c>
      <c r="E283" s="8" t="s">
        <v>906</v>
      </c>
      <c r="F283" s="10">
        <v>3</v>
      </c>
      <c r="G283" s="167">
        <v>45106</v>
      </c>
      <c r="H283" s="167">
        <v>45114</v>
      </c>
      <c r="I283" s="8" t="s">
        <v>471</v>
      </c>
      <c r="K283" s="135">
        <f t="shared" si="15"/>
        <v>2023</v>
      </c>
      <c r="L283" s="136">
        <f t="shared" ca="1" si="13"/>
        <v>290</v>
      </c>
      <c r="M283" s="135" t="str">
        <f t="shared" ca="1" si="14"/>
        <v>Vigente</v>
      </c>
      <c r="AK283" s="13"/>
      <c r="XEI283" s="155" t="s">
        <v>1387</v>
      </c>
      <c r="XEJ283" s="209" t="s">
        <v>1564</v>
      </c>
    </row>
    <row r="284" spans="1:16371" s="12" customFormat="1" ht="39.950000000000003" hidden="1" customHeight="1">
      <c r="A284" s="7" t="s">
        <v>134</v>
      </c>
      <c r="B284" s="8" t="s">
        <v>357</v>
      </c>
      <c r="C284" s="8" t="s">
        <v>1050</v>
      </c>
      <c r="D284" s="29" t="s">
        <v>1485</v>
      </c>
      <c r="E284" s="8" t="s">
        <v>1486</v>
      </c>
      <c r="F284" s="10">
        <v>1</v>
      </c>
      <c r="G284" s="167">
        <v>44651</v>
      </c>
      <c r="H284" s="167">
        <v>44882</v>
      </c>
      <c r="I284" s="8" t="s">
        <v>437</v>
      </c>
      <c r="K284" s="123">
        <f>IF(G284&lt;&gt;"",YEAR(G284),"")</f>
        <v>2022</v>
      </c>
      <c r="L284" s="124">
        <f t="shared" ca="1" si="13"/>
        <v>745</v>
      </c>
      <c r="M284" s="123" t="str">
        <f t="shared" ca="1" si="14"/>
        <v>Obsoleto</v>
      </c>
      <c r="AK284" s="13"/>
      <c r="XEM284" s="155" t="s">
        <v>1487</v>
      </c>
      <c r="XEO284" s="159"/>
    </row>
    <row r="285" spans="1:16371" s="12" customFormat="1" ht="30" hidden="1" customHeight="1">
      <c r="A285" s="7" t="s">
        <v>134</v>
      </c>
      <c r="B285" s="8" t="s">
        <v>675</v>
      </c>
      <c r="C285" s="8" t="s">
        <v>675</v>
      </c>
      <c r="D285" s="29" t="s">
        <v>907</v>
      </c>
      <c r="E285" s="8" t="s">
        <v>908</v>
      </c>
      <c r="F285" s="10">
        <v>3</v>
      </c>
      <c r="G285" s="167">
        <v>44726</v>
      </c>
      <c r="H285" s="167">
        <v>44743</v>
      </c>
      <c r="I285" s="8" t="s">
        <v>471</v>
      </c>
      <c r="K285" s="135">
        <f>IF(G285&lt;&gt;"",YEAR(G285),"")</f>
        <v>2022</v>
      </c>
      <c r="L285" s="136">
        <f ca="1">IF(G285&lt;&gt;"",$P$4-G285,"")</f>
        <v>670</v>
      </c>
      <c r="M285" s="135" t="str">
        <f ca="1">IF(L285&lt;&gt;"",IF(L285&gt;$R$4,"Obsoleto","Vigente"),"")</f>
        <v>Vigente</v>
      </c>
      <c r="AK285" s="13"/>
      <c r="XEN285" s="155" t="s">
        <v>1387</v>
      </c>
      <c r="XEO285" s="209" t="s">
        <v>1388</v>
      </c>
    </row>
    <row r="286" spans="1:16371" s="12" customFormat="1" ht="21" hidden="1" customHeight="1">
      <c r="A286" s="125" t="s">
        <v>134</v>
      </c>
      <c r="B286" s="126" t="s">
        <v>357</v>
      </c>
      <c r="C286" s="126" t="s">
        <v>357</v>
      </c>
      <c r="D286" s="39" t="s">
        <v>358</v>
      </c>
      <c r="E286" s="126" t="s">
        <v>431</v>
      </c>
      <c r="F286" s="127">
        <v>3</v>
      </c>
      <c r="G286" s="177">
        <v>44054</v>
      </c>
      <c r="H286" s="172">
        <v>44061</v>
      </c>
      <c r="I286" s="179" t="s">
        <v>471</v>
      </c>
      <c r="K286" s="135">
        <f>IF(G286&lt;&gt;"",YEAR(G286),"")</f>
        <v>2020</v>
      </c>
      <c r="L286" s="136">
        <f ca="1">IF(G286&lt;&gt;"",$P$4-G286,"")</f>
        <v>1342</v>
      </c>
      <c r="M286" s="135" t="str">
        <f ca="1">IF(L286&lt;&gt;"",IF(L286&gt;$R$4,"Obsoleto","Vigente"),"")</f>
        <v>Obsoleto</v>
      </c>
      <c r="AK286" s="13"/>
      <c r="XEN286" s="142" t="s">
        <v>984</v>
      </c>
      <c r="XEO286" s="159">
        <v>44057</v>
      </c>
    </row>
    <row r="287" spans="1:16371" s="12" customFormat="1" ht="21" hidden="1" customHeight="1">
      <c r="A287" s="125" t="s">
        <v>134</v>
      </c>
      <c r="B287" s="126" t="s">
        <v>357</v>
      </c>
      <c r="C287" s="126" t="s">
        <v>357</v>
      </c>
      <c r="D287" s="39" t="s">
        <v>1588</v>
      </c>
      <c r="E287" s="126" t="s">
        <v>1499</v>
      </c>
      <c r="F287" s="127">
        <v>2</v>
      </c>
      <c r="G287" s="177">
        <v>45162</v>
      </c>
      <c r="H287" s="172" t="s">
        <v>1589</v>
      </c>
      <c r="I287" s="179" t="s">
        <v>471</v>
      </c>
      <c r="K287" s="135">
        <f>IF(G287&lt;&gt;"",YEAR(G287),"")</f>
        <v>2023</v>
      </c>
      <c r="L287" s="136">
        <f ca="1">IF(G287&lt;&gt;"",$P$4-G287,"")</f>
        <v>234</v>
      </c>
      <c r="M287" s="135" t="str">
        <f ca="1">IF(L287&lt;&gt;"",IF(L287&gt;$R$4,"Obsoleto","Vigente"),"")</f>
        <v>Vigente</v>
      </c>
      <c r="AK287" s="13"/>
      <c r="XEI287" s="198" t="s">
        <v>1500</v>
      </c>
      <c r="XEJ287" s="155" t="s">
        <v>1590</v>
      </c>
      <c r="XEO287" s="159"/>
    </row>
    <row r="288" spans="1:16371" s="132" customFormat="1" ht="39.950000000000003" customHeight="1">
      <c r="A288" s="128"/>
      <c r="B288" s="129"/>
      <c r="C288" s="129"/>
      <c r="D288" s="130"/>
      <c r="E288" s="244"/>
      <c r="F288" s="131"/>
      <c r="G288" s="173"/>
      <c r="H288" s="173"/>
      <c r="I288" s="129"/>
      <c r="XEN288" s="203"/>
      <c r="XEO288" s="163"/>
    </row>
    <row r="289" spans="1:9 16368:16369" s="132" customFormat="1" ht="39.950000000000003" customHeight="1">
      <c r="A289" s="128"/>
      <c r="B289" s="129"/>
      <c r="C289" s="246"/>
      <c r="D289" s="130"/>
      <c r="E289" s="129"/>
      <c r="F289" s="131"/>
      <c r="G289" s="173"/>
      <c r="H289" s="173"/>
      <c r="I289" s="129"/>
      <c r="XEN289" s="203"/>
      <c r="XEO289" s="163"/>
    </row>
    <row r="290" spans="1:9 16368:16369" s="132" customFormat="1" ht="39.950000000000003" customHeight="1">
      <c r="A290" s="128"/>
      <c r="B290" s="129"/>
      <c r="C290" s="129"/>
      <c r="D290" s="130"/>
      <c r="E290" s="129"/>
      <c r="F290" s="131"/>
      <c r="G290" s="173"/>
      <c r="H290" s="173"/>
      <c r="I290" s="129"/>
      <c r="XEO290" s="163"/>
    </row>
    <row r="291" spans="1:9 16368:16369" s="132" customFormat="1" ht="39.950000000000003" customHeight="1">
      <c r="A291" s="128"/>
      <c r="B291" s="129"/>
      <c r="C291" s="129"/>
      <c r="D291" s="130"/>
      <c r="E291" s="129"/>
      <c r="F291" s="131"/>
      <c r="G291" s="173"/>
      <c r="H291" s="173"/>
      <c r="I291" s="129"/>
      <c r="XEO291" s="163"/>
    </row>
    <row r="292" spans="1:9 16368:16369" s="132" customFormat="1" ht="39.950000000000003" customHeight="1">
      <c r="A292" s="128"/>
      <c r="B292" s="129"/>
      <c r="C292" s="129"/>
      <c r="D292" s="130"/>
      <c r="E292" s="129"/>
      <c r="F292" s="131"/>
      <c r="G292" s="173"/>
      <c r="H292" s="173"/>
      <c r="I292" s="129"/>
      <c r="XEO292" s="163"/>
    </row>
    <row r="293" spans="1:9 16368:16369" s="132" customFormat="1" ht="39.950000000000003" customHeight="1">
      <c r="A293" s="128"/>
      <c r="B293" s="129"/>
      <c r="C293" s="129"/>
      <c r="D293" s="130"/>
      <c r="E293" s="129"/>
      <c r="F293" s="131"/>
      <c r="G293" s="173"/>
      <c r="H293" s="173"/>
      <c r="I293" s="129"/>
      <c r="XEO293" s="163"/>
    </row>
    <row r="294" spans="1:9 16368:16369" s="132" customFormat="1" ht="39.950000000000003" customHeight="1">
      <c r="A294" s="128"/>
      <c r="B294" s="129"/>
      <c r="C294" s="129"/>
      <c r="D294" s="130"/>
      <c r="E294" s="129"/>
      <c r="F294" s="131"/>
      <c r="G294" s="173"/>
      <c r="H294" s="173"/>
      <c r="I294" s="129"/>
      <c r="XEO294" s="163"/>
    </row>
    <row r="295" spans="1:9 16368:16369" s="132" customFormat="1" ht="39.950000000000003" customHeight="1">
      <c r="A295" s="128"/>
      <c r="B295" s="129"/>
      <c r="C295" s="129"/>
      <c r="D295" s="130"/>
      <c r="E295" s="129"/>
      <c r="F295" s="131"/>
      <c r="G295" s="173"/>
      <c r="H295" s="173"/>
      <c r="I295" s="129"/>
      <c r="XEO295" s="163"/>
    </row>
    <row r="296" spans="1:9 16368:16369" s="132" customFormat="1" ht="39.950000000000003" customHeight="1">
      <c r="A296" s="128"/>
      <c r="B296" s="129"/>
      <c r="C296" s="129"/>
      <c r="D296" s="130"/>
      <c r="E296" s="129"/>
      <c r="F296" s="131"/>
      <c r="G296" s="173"/>
      <c r="H296" s="173"/>
      <c r="I296" s="129"/>
      <c r="XEO296" s="163"/>
    </row>
    <row r="297" spans="1:9 16368:16369" s="132" customFormat="1" ht="39.950000000000003" customHeight="1">
      <c r="A297" s="128"/>
      <c r="B297" s="129"/>
      <c r="C297" s="129"/>
      <c r="D297" s="130"/>
      <c r="E297" s="129"/>
      <c r="F297" s="131"/>
      <c r="G297" s="173"/>
      <c r="H297" s="173"/>
      <c r="I297" s="129"/>
      <c r="XEO297" s="163"/>
    </row>
    <row r="298" spans="1:9 16368:16369" s="132" customFormat="1" ht="39.950000000000003" customHeight="1">
      <c r="A298" s="128"/>
      <c r="B298" s="129"/>
      <c r="C298" s="129"/>
      <c r="D298" s="130"/>
      <c r="E298" s="129"/>
      <c r="F298" s="131"/>
      <c r="G298" s="173"/>
      <c r="H298" s="173"/>
      <c r="I298" s="129"/>
      <c r="XEO298" s="163"/>
    </row>
  </sheetData>
  <autoFilter ref="A4:J287">
    <filterColumn colId="3">
      <filters>
        <filter val="D-DE-11"/>
        <filter val="D-GI-11"/>
        <filter val="P-DE-11"/>
        <filter val="P-DT-11"/>
        <filter val="P-GA-11"/>
        <filter val="P-GH-11"/>
        <filter val="P-GI-11"/>
        <filter val="P-GS-11"/>
        <filter val="P-VC-11"/>
      </filters>
    </filterColumn>
    <sortState ref="A73:M85">
      <sortCondition sortBy="cellColor" ref="B4:B271" dxfId="0"/>
    </sortState>
  </autoFilter>
  <mergeCells count="2">
    <mergeCell ref="P2:R2"/>
    <mergeCell ref="A3:I3"/>
  </mergeCells>
  <hyperlinks>
    <hyperlink ref="D68" r:id="rId1" display="D-PA-02"/>
    <hyperlink ref="D269" r:id="rId2"/>
    <hyperlink ref="D276" r:id="rId3"/>
    <hyperlink ref="D90" r:id="rId4"/>
    <hyperlink ref="D98" r:id="rId5"/>
    <hyperlink ref="D99" r:id="rId6"/>
    <hyperlink ref="D92" r:id="rId7"/>
    <hyperlink ref="D17" r:id="rId8"/>
    <hyperlink ref="D18" r:id="rId9"/>
    <hyperlink ref="D26" r:id="rId10" location="'Modelos del SIG'!A1"/>
    <hyperlink ref="D25" r:id="rId11"/>
    <hyperlink ref="D28" r:id="rId12"/>
    <hyperlink ref="D29" r:id="rId13"/>
    <hyperlink ref="D30" r:id="rId14"/>
    <hyperlink ref="D32" r:id="rId15" location="Estratégias!A1"/>
    <hyperlink ref="D280" r:id="rId16"/>
    <hyperlink ref="D244" r:id="rId17"/>
    <hyperlink ref="D63" r:id="rId18"/>
    <hyperlink ref="D62" r:id="rId19"/>
    <hyperlink ref="D91" r:id="rId20"/>
    <hyperlink ref="D243" r:id="rId21" display="P-GS-13"/>
    <hyperlink ref="D82" r:id="rId22" display="P-PA-06"/>
    <hyperlink ref="D83" r:id="rId23" display="P-PA-07"/>
    <hyperlink ref="D287" r:id="rId24" display="P-VC-06"/>
    <hyperlink ref="D240" r:id="rId25"/>
    <hyperlink ref="D147" r:id="rId26"/>
    <hyperlink ref="D78" r:id="rId27" display="P-PA-01"/>
    <hyperlink ref="D76" r:id="rId28" display="M-PA-05"/>
    <hyperlink ref="D64" r:id="rId29"/>
    <hyperlink ref="D148" r:id="rId30"/>
    <hyperlink ref="D245" r:id="rId31"/>
    <hyperlink ref="D219" r:id="rId32"/>
    <hyperlink ref="D261" r:id="rId33"/>
    <hyperlink ref="D12" r:id="rId34"/>
    <hyperlink ref="D193" r:id="rId35"/>
    <hyperlink ref="D178" r:id="rId36"/>
    <hyperlink ref="D195" r:id="rId37"/>
    <hyperlink ref="D65" r:id="rId38"/>
    <hyperlink ref="D202" r:id="rId39" display="P-GH-27"/>
    <hyperlink ref="D144" r:id="rId40"/>
    <hyperlink ref="D50" r:id="rId41"/>
    <hyperlink ref="D51" r:id="rId42"/>
    <hyperlink ref="D187" r:id="rId43"/>
    <hyperlink ref="D21" r:id="rId44"/>
    <hyperlink ref="D22" r:id="rId45"/>
    <hyperlink ref="D205" r:id="rId46"/>
    <hyperlink ref="D116" r:id="rId47"/>
    <hyperlink ref="D143:D148" r:id="rId48" display="D-GH-17"/>
    <hyperlink ref="D177" r:id="rId49"/>
    <hyperlink ref="D246" r:id="rId50"/>
    <hyperlink ref="D143" r:id="rId51"/>
    <hyperlink ref="D123" r:id="rId52"/>
    <hyperlink ref="D67" r:id="rId53" display="D-PA-01"/>
    <hyperlink ref="D282" r:id="rId54" display="D-DV-11"/>
    <hyperlink ref="D192" r:id="rId55"/>
    <hyperlink ref="D279" r:id="rId56"/>
    <hyperlink ref="D277" r:id="rId57"/>
    <hyperlink ref="D24" r:id="rId58"/>
    <hyperlink ref="D146" r:id="rId59" display="M-GH-04"/>
    <hyperlink ref="D27" r:id="rId60"/>
    <hyperlink ref="D198" r:id="rId61"/>
    <hyperlink ref="D237" r:id="rId62"/>
    <hyperlink ref="D181" r:id="rId63"/>
    <hyperlink ref="D199" r:id="rId64"/>
    <hyperlink ref="D19" r:id="rId65"/>
    <hyperlink ref="D20" r:id="rId66"/>
    <hyperlink ref="D71" r:id="rId67" display="M-PA-06"/>
    <hyperlink ref="D220" r:id="rId68"/>
    <hyperlink ref="D10" r:id="rId69"/>
    <hyperlink ref="D140" r:id="rId70"/>
    <hyperlink ref="D132" r:id="rId71"/>
    <hyperlink ref="D263" r:id="rId72"/>
    <hyperlink ref="D267" r:id="rId73"/>
    <hyperlink ref="D262" r:id="rId74" display="P-MC-05"/>
    <hyperlink ref="D117" r:id="rId75"/>
    <hyperlink ref="D218" r:id="rId76"/>
    <hyperlink ref="D217" r:id="rId77"/>
    <hyperlink ref="D13" r:id="rId78"/>
    <hyperlink ref="D228" r:id="rId79"/>
    <hyperlink ref="D139" r:id="rId80"/>
    <hyperlink ref="D5" r:id="rId81"/>
    <hyperlink ref="D131" r:id="rId82"/>
    <hyperlink ref="D238" r:id="rId83"/>
    <hyperlink ref="D80" r:id="rId84"/>
    <hyperlink ref="D278" r:id="rId85"/>
    <hyperlink ref="D95" r:id="rId86"/>
    <hyperlink ref="D96" r:id="rId87"/>
    <hyperlink ref="D97" r:id="rId88" display="P-GI-08"/>
    <hyperlink ref="D6" r:id="rId89" display="P-DT-07"/>
    <hyperlink ref="D23" r:id="rId90"/>
    <hyperlink ref="D197" r:id="rId91"/>
    <hyperlink ref="D200" r:id="rId92" display="P-GH-29"/>
    <hyperlink ref="D247" r:id="rId93"/>
    <hyperlink ref="D179" r:id="rId94"/>
    <hyperlink ref="D206" r:id="rId95" display="D-GH-17"/>
    <hyperlink ref="D7" r:id="rId96"/>
    <hyperlink ref="D8" r:id="rId97"/>
    <hyperlink ref="D9" r:id="rId98"/>
    <hyperlink ref="D124" r:id="rId99" display="P-GH-11"/>
    <hyperlink ref="D142" r:id="rId100" display="D-GH-01"/>
    <hyperlink ref="D227" r:id="rId101" display="D-GS-01"/>
    <hyperlink ref="D70" r:id="rId102" display="P-PA-02"/>
    <hyperlink ref="D60" r:id="rId103" display="P-DE-05"/>
    <hyperlink ref="D53" r:id="rId104"/>
    <hyperlink ref="D54" r:id="rId105"/>
    <hyperlink ref="D55" r:id="rId106"/>
    <hyperlink ref="D137" r:id="rId107"/>
    <hyperlink ref="D241" r:id="rId108"/>
    <hyperlink ref="D283" r:id="rId109" display="D-DV-11"/>
    <hyperlink ref="D285" r:id="rId110" display="D-DV-11"/>
    <hyperlink ref="D264" r:id="rId111"/>
    <hyperlink ref="D52" r:id="rId112"/>
    <hyperlink ref="D31" r:id="rId113"/>
    <hyperlink ref="D72" r:id="rId114" display="P-PA-04"/>
    <hyperlink ref="D138" r:id="rId115"/>
    <hyperlink ref="D230" r:id="rId116"/>
    <hyperlink ref="D231" r:id="rId117"/>
    <hyperlink ref="D232" r:id="rId118"/>
    <hyperlink ref="D233" r:id="rId119"/>
    <hyperlink ref="D234" r:id="rId120"/>
    <hyperlink ref="D79" r:id="rId121"/>
    <hyperlink ref="D229" r:id="rId122"/>
    <hyperlink ref="D235" r:id="rId123"/>
    <hyperlink ref="D236" r:id="rId124"/>
    <hyperlink ref="D275" r:id="rId125" display="D-DV-11"/>
    <hyperlink ref="D270" r:id="rId126"/>
    <hyperlink ref="D273" r:id="rId127"/>
    <hyperlink ref="D272" r:id="rId128"/>
    <hyperlink ref="D274" r:id="rId129"/>
    <hyperlink ref="D271" r:id="rId130"/>
    <hyperlink ref="D93" r:id="rId131"/>
    <hyperlink ref="D94" r:id="rId132"/>
    <hyperlink ref="D153" r:id="rId133"/>
    <hyperlink ref="D151" r:id="rId134"/>
    <hyperlink ref="D152" r:id="rId135"/>
    <hyperlink ref="D150" r:id="rId136"/>
    <hyperlink ref="D149" r:id="rId137"/>
    <hyperlink ref="D157" r:id="rId138"/>
    <hyperlink ref="D154" r:id="rId139" display="P-GH-06 "/>
    <hyperlink ref="D155" r:id="rId140"/>
    <hyperlink ref="D156" r:id="rId141"/>
    <hyperlink ref="D158" r:id="rId142"/>
    <hyperlink ref="D159" r:id="rId143"/>
    <hyperlink ref="D266" r:id="rId144"/>
    <hyperlink ref="D265" r:id="rId145"/>
    <hyperlink ref="D49" r:id="rId146"/>
    <hyperlink ref="D268" r:id="rId147"/>
    <hyperlink ref="D16" r:id="rId148"/>
    <hyperlink ref="D61" r:id="rId149"/>
    <hyperlink ref="D209" r:id="rId150" display="D-GJ&amp;C-01"/>
    <hyperlink ref="D48" r:id="rId151"/>
    <hyperlink ref="D141" r:id="rId152"/>
    <hyperlink ref="D86" r:id="rId153"/>
    <hyperlink ref="D15" r:id="rId154" display="P-DT-02"/>
    <hyperlink ref="D223" r:id="rId155"/>
    <hyperlink ref="D260" r:id="rId156"/>
    <hyperlink ref="D135" r:id="rId157" display="P-GR-09"/>
    <hyperlink ref="D136" r:id="rId158" display="P-GR-09"/>
    <hyperlink ref="D133" r:id="rId159"/>
    <hyperlink ref="D134" r:id="rId160"/>
    <hyperlink ref="D125" r:id="rId161" display="P-GH-11"/>
    <hyperlink ref="D194" r:id="rId162"/>
    <hyperlink ref="D118" r:id="rId163" display="M-GI-01"/>
    <hyperlink ref="D44" r:id="rId164" display="P-DE-11"/>
    <hyperlink ref="D81" r:id="rId165" display="P-GA-09"/>
    <hyperlink ref="D184" r:id="rId166" display="P-GH-30"/>
    <hyperlink ref="D185" r:id="rId167"/>
    <hyperlink ref="D204" r:id="rId168"/>
    <hyperlink ref="D208" r:id="rId169"/>
    <hyperlink ref="D174" r:id="rId170"/>
    <hyperlink ref="D175" r:id="rId171"/>
    <hyperlink ref="D186" r:id="rId172"/>
    <hyperlink ref="D207" r:id="rId173"/>
    <hyperlink ref="D66" r:id="rId174" display="P-EI-04"/>
    <hyperlink ref="D221" r:id="rId175" display="P-GJ-02"/>
    <hyperlink ref="D33" r:id="rId176" location="Estratégias!A1" display="D-DE-21"/>
    <hyperlink ref="D34:D36" r:id="rId177" location="Estratégias!A1" display="D-DE-21"/>
    <hyperlink ref="D126" r:id="rId178" display="P-GR-02"/>
    <hyperlink ref="D37" r:id="rId179" location="Estratégias!A1" display="D-DE-21"/>
    <hyperlink ref="D100" r:id="rId180" display="D-GI-07"/>
    <hyperlink ref="D69" r:id="rId181" display="D-PA-02"/>
    <hyperlink ref="D38" r:id="rId182" location="Estratégias!A1" display="D-DE-21"/>
    <hyperlink ref="D39" r:id="rId183" location="Estratégias!A1" display="D-DE-21"/>
    <hyperlink ref="D85" r:id="rId184" display="P-PA-07"/>
    <hyperlink ref="D73" r:id="rId185" display="P-PA-04"/>
    <hyperlink ref="D75" r:id="rId186" display="P-PA-04"/>
    <hyperlink ref="D74" r:id="rId187" display="P-PA-04"/>
    <hyperlink ref="D127" r:id="rId188" display="P-GR-02"/>
    <hyperlink ref="D41" r:id="rId189" location="Estratégias!A1" display="D-DE-21"/>
    <hyperlink ref="D281" r:id="rId190" display="D-DV-11"/>
    <hyperlink ref="D128" r:id="rId191" display="P-GR-02"/>
    <hyperlink ref="D129" r:id="rId192" display="P-GR-02"/>
    <hyperlink ref="D14" r:id="rId193" display="P-DT-02"/>
    <hyperlink ref="D224" r:id="rId194" display="D-GS-01"/>
    <hyperlink ref="D226" r:id="rId195" display="D-GS-01"/>
    <hyperlink ref="D11" r:id="rId196" display="P-DT-07"/>
    <hyperlink ref="D188" r:id="rId197" display="D-GH-43"/>
    <hyperlink ref="D196" r:id="rId198" display="P-GH-36"/>
    <hyperlink ref="D211" r:id="rId199" display="D-GJ&amp;C-01"/>
    <hyperlink ref="D203" r:id="rId200" display="P-GH-27"/>
    <hyperlink ref="D84" r:id="rId201" display="P-PA-07"/>
    <hyperlink ref="D189" r:id="rId202" display="D-GH-43"/>
    <hyperlink ref="D40" r:id="rId203" location="Estratégias!A1" display="D-DE-21"/>
    <hyperlink ref="D57" r:id="rId204" display="P-DE-05"/>
    <hyperlink ref="D45" r:id="rId205" display="P-DE-11"/>
    <hyperlink ref="D47" r:id="rId206" display="P-DE-11"/>
    <hyperlink ref="D46" r:id="rId207" display="P-DE-11"/>
    <hyperlink ref="D130" r:id="rId208" display="P-GR-02"/>
    <hyperlink ref="D58" r:id="rId209" display="P-DE-11"/>
    <hyperlink ref="D239" r:id="rId210" display="P-GS-11"/>
    <hyperlink ref="D87" r:id="rId211" display="D-GI-01"/>
    <hyperlink ref="D88" r:id="rId212" display="D-GI-01"/>
    <hyperlink ref="D190" r:id="rId213" display="D-GH-43"/>
    <hyperlink ref="D59" r:id="rId214" display="P-DE-11"/>
    <hyperlink ref="D191" r:id="rId215" display="D-GH-43"/>
    <hyperlink ref="D201" r:id="rId216" display="P-GH-29"/>
    <hyperlink ref="D286" r:id="rId217"/>
    <hyperlink ref="D225" r:id="rId218" display="D-GS-01"/>
    <hyperlink ref="D56" r:id="rId219" display="P-DE-05"/>
    <hyperlink ref="D145" r:id="rId220"/>
    <hyperlink ref="D249" r:id="rId221" display="P-GS-21"/>
    <hyperlink ref="D213" r:id="rId222" display="D-GJ&amp;C-01"/>
    <hyperlink ref="D183" r:id="rId223" display="P-GH-30"/>
    <hyperlink ref="D182" r:id="rId224"/>
    <hyperlink ref="D176" r:id="rId225" display="P-GH-44"/>
    <hyperlink ref="D214" r:id="rId226" display="D-GJ&amp;C-01"/>
    <hyperlink ref="D212" r:id="rId227" display="D-GJ&amp;C-01"/>
    <hyperlink ref="D210" r:id="rId228" display="D-GJ&amp;C-01"/>
    <hyperlink ref="D242" r:id="rId229"/>
    <hyperlink ref="D42" r:id="rId230" location="Estratégias!A1" display="D-DE-21"/>
    <hyperlink ref="D43" r:id="rId231" location="Estratégias!A1" display="D-DE-21"/>
    <hyperlink ref="D248" r:id="rId232" display="P-GS-21"/>
    <hyperlink ref="D215" r:id="rId233" display="D-GJ&amp;C-01"/>
    <hyperlink ref="D251" r:id="rId234" display="P-GS-16"/>
    <hyperlink ref="D252" r:id="rId235" display="P-GS-16"/>
    <hyperlink ref="D253" r:id="rId236" display="P-GS-16"/>
    <hyperlink ref="D254" r:id="rId237" display="P-GS-16"/>
    <hyperlink ref="D216" r:id="rId238" display="D-GJ&amp;C-01"/>
    <hyperlink ref="D255" r:id="rId239" display="P-GS-16"/>
    <hyperlink ref="D256" r:id="rId240" display="P-GS-16"/>
    <hyperlink ref="D257" r:id="rId241" display="P-GS-16"/>
    <hyperlink ref="D222" r:id="rId242" display="D-GS-01"/>
    <hyperlink ref="D258" r:id="rId243" display="P-GS-16"/>
  </hyperlinks>
  <pageMargins left="0.70866141732283472" right="0.70866141732283472" top="0.74803149606299213" bottom="0.74803149606299213" header="0.31496062992125984" footer="0.31496062992125984"/>
  <pageSetup paperSize="9" orientation="portrait" r:id="rId244"/>
  <headerFooter>
    <oddFooter>&amp;LCódigo: F-GI-35&amp;CVersión: 07
Fecha Aprobación: 2022/04/06&amp;R&amp;P de &amp;N</oddFooter>
  </headerFooter>
  <drawing r:id="rId245"/>
  <legacyDrawing r:id="rId246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'C:\Users\USUARIO\Desktop\CORREOS  INFOSIG\CUARENTENAS DEL 2024\12 FEBRERO\LISTADOS\[4-4Documentos Internos.xlsx]parametros2'!#REF!</xm:f>
          </x14:formula1>
          <xm:sqref>C243</xm:sqref>
        </x14:dataValidation>
        <x14:dataValidation type="list" allowBlank="1" showInputMessage="1" showErrorMessage="1" error="ERROR">
          <x14:formula1>
            <xm:f>'C:\Users\USUARIO\Desktop\CORREOS  INFOSIG\CUARENTENA DEL 2023\FEBRERO 2023\LISTADOS\PUBLICAR\[4-Documentos InternosS.xlsx]parametros'!#REF!</xm:f>
          </x14:formula1>
          <xm:sqref>C289 B160:C160</xm:sqref>
        </x14:dataValidation>
        <x14:dataValidation type="list" allowBlank="1" showInputMessage="1" showErrorMessage="1">
          <x14:formula1>
            <xm:f>'C:\Users\USUARIO\Desktop\CORREOS  INFOSIG\CUARENTENAS DEL 2024\12 FEBRERO\LISTADOS\[4-4Documentos Internos.xlsx]parametros'!#REF!</xm:f>
          </x14:formula1>
          <xm:sqref>C237 B16:B48 C45:C47 B62 B67:B68 B78 B90:B91 B123 B268 B227:B228 B261 B264 B209:B211 B60 B58:C59 B50:B57 C95:C97 B244:C244 C80 C280:C281 C5:C11 C250 B79:C79 C49 B80:B81 C133:C138 C124:C125 B5:B14 B275:B279 B237:B238</xm:sqref>
        </x14:dataValidation>
        <x14:dataValidation type="list" allowBlank="1" showInputMessage="1" showErrorMessage="1" error="ERROR">
          <x14:formula1>
            <xm:f>'C:\Users\USUARIO\Desktop\CORREOS  INFOSIG\CUARENTENAS DEL 2024\12 FEBRERO\LISTADOS\[4-4Documentos Internos.xlsx]parametros'!#REF!</xm:f>
          </x14:formula1>
          <xm:sqref>B49 B250 C275 B69 B126:B132 B280:B281 B95:B97 B212:C226 C62 C67:C69 C116 C90:C91 C123 C227 B159:C159 B270:C274 B93:C94 C48 B151:B158 C16:C44 C268 C235:C236 B162:C164 C209:C211 B229:B236 C229:C233 B251:C259 B61:C61</xm:sqref>
        </x14:dataValidation>
        <x14:dataValidation type="list" allowBlank="1" showInputMessage="1" showErrorMessage="1" error="ERROR">
          <x14:formula1>
            <xm:f>'C:\Users\USUARIO\Desktop\CORREOS  INFOSIG\3 -4 -7 OCTUBRE\listado maestro\[4-Documentos Internos 2019.xlsx]parametros'!#REF!</xm:f>
          </x14:formula1>
          <xm:sqref>B260:C260 C126:C132 B86:C88</xm:sqref>
        </x14:dataValidation>
        <x14:dataValidation type="list" allowBlank="1" showInputMessage="1" showErrorMessage="1" error="ERROR">
          <x14:formula1>
            <xm:f>'C:\Users\USUARIO\Desktop\CORREOS  INFOSIG\25 26 27 30 SEPTIEMBRE\listado maestro\[4-Documentos Internos 2019.xlsx]parametros'!#REF!</xm:f>
          </x14:formula1>
          <xm:sqref>B141:C141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58"/>
  <sheetViews>
    <sheetView showGridLines="0" zoomScale="89" zoomScaleNormal="89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60" sqref="H260"/>
    </sheetView>
  </sheetViews>
  <sheetFormatPr baseColWidth="10" defaultRowHeight="39.950000000000003" customHeight="1"/>
  <cols>
    <col min="1" max="1" width="23.85546875" customWidth="1"/>
    <col min="2" max="2" width="26.85546875" customWidth="1"/>
    <col min="3" max="3" width="24.28515625" customWidth="1"/>
    <col min="4" max="4" width="18.5703125" style="31" customWidth="1"/>
    <col min="5" max="5" width="22.42578125" customWidth="1"/>
    <col min="6" max="6" width="15.5703125" customWidth="1"/>
    <col min="7" max="7" width="21.85546875" style="36" customWidth="1"/>
    <col min="8" max="8" width="12.5703125" customWidth="1"/>
    <col min="9" max="9" width="23" customWidth="1"/>
    <col min="10" max="10" width="16.7109375" customWidth="1"/>
    <col min="11" max="11" width="12.85546875" style="161" bestFit="1" customWidth="1"/>
    <col min="12" max="12" width="19.42578125" customWidth="1"/>
    <col min="13" max="13" width="13.140625" customWidth="1"/>
    <col min="15" max="15" width="11.42578125" style="265"/>
    <col min="94" max="94" width="11.42578125" style="6"/>
  </cols>
  <sheetData>
    <row r="1" spans="1:94" s="2" customFormat="1" ht="39.75" customHeight="1">
      <c r="A1" s="1"/>
      <c r="B1" s="1"/>
      <c r="C1" s="1"/>
      <c r="D1" s="32"/>
      <c r="E1" s="1"/>
      <c r="F1" s="1"/>
      <c r="G1" s="35"/>
      <c r="H1" s="3"/>
      <c r="I1" s="3"/>
      <c r="J1" s="3"/>
      <c r="K1" s="164"/>
      <c r="L1" s="3"/>
      <c r="M1" s="3"/>
      <c r="N1" s="3"/>
      <c r="O1" s="26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4"/>
    </row>
    <row r="2" spans="1:94" s="2" customFormat="1" ht="36" customHeight="1" thickBot="1">
      <c r="A2" s="1"/>
      <c r="B2" s="1"/>
      <c r="C2" s="1"/>
      <c r="D2" s="32"/>
      <c r="E2" s="1"/>
      <c r="F2" s="1"/>
      <c r="G2" s="35"/>
      <c r="K2" s="157"/>
      <c r="O2" s="264"/>
      <c r="CP2" s="5"/>
    </row>
    <row r="3" spans="1:94" s="40" customFormat="1" ht="36" customHeight="1" thickTop="1" thickBot="1">
      <c r="A3" s="287" t="s">
        <v>327</v>
      </c>
      <c r="B3" s="285"/>
      <c r="C3" s="285"/>
      <c r="D3" s="285"/>
      <c r="E3" s="285"/>
      <c r="F3" s="285"/>
      <c r="G3" s="285"/>
      <c r="H3" s="285" t="s">
        <v>1651</v>
      </c>
      <c r="I3" s="285"/>
      <c r="J3" s="286"/>
      <c r="K3" s="284" t="s">
        <v>1650</v>
      </c>
      <c r="L3" s="284"/>
      <c r="M3" s="284"/>
      <c r="N3" s="284"/>
      <c r="O3" s="284"/>
    </row>
    <row r="4" spans="1:94" s="40" customFormat="1" ht="52.5" customHeight="1" thickTop="1">
      <c r="A4" s="46" t="s">
        <v>0</v>
      </c>
      <c r="B4" s="46" t="s">
        <v>1</v>
      </c>
      <c r="C4" s="46" t="s">
        <v>2</v>
      </c>
      <c r="D4" s="46" t="s">
        <v>3</v>
      </c>
      <c r="E4" s="46" t="s">
        <v>4</v>
      </c>
      <c r="F4" s="46" t="s">
        <v>5</v>
      </c>
      <c r="G4" s="46" t="s">
        <v>433</v>
      </c>
      <c r="H4" s="46" t="s">
        <v>521</v>
      </c>
      <c r="I4" s="46" t="s">
        <v>436</v>
      </c>
      <c r="J4" s="46" t="s">
        <v>435</v>
      </c>
      <c r="K4" s="235" t="s">
        <v>1644</v>
      </c>
      <c r="L4" s="46" t="s">
        <v>1645</v>
      </c>
      <c r="M4" s="46" t="s">
        <v>1646</v>
      </c>
      <c r="N4" s="46" t="s">
        <v>1647</v>
      </c>
      <c r="O4" s="46" t="s">
        <v>1648</v>
      </c>
    </row>
    <row r="5" spans="1:94" ht="39.950000000000003" customHeight="1">
      <c r="A5" s="9" t="s">
        <v>13</v>
      </c>
      <c r="B5" s="8" t="s">
        <v>7</v>
      </c>
      <c r="C5" s="8" t="s">
        <v>7</v>
      </c>
      <c r="D5" s="252" t="s">
        <v>328</v>
      </c>
      <c r="E5" s="8" t="s">
        <v>329</v>
      </c>
      <c r="F5" s="14">
        <v>1</v>
      </c>
      <c r="G5" s="15">
        <v>40582</v>
      </c>
      <c r="H5" s="21"/>
      <c r="I5" s="21"/>
      <c r="J5" s="21"/>
      <c r="K5" s="168"/>
      <c r="L5" s="21"/>
      <c r="M5" s="21"/>
      <c r="N5" s="21"/>
      <c r="O5" s="268"/>
    </row>
    <row r="6" spans="1:94" ht="39.950000000000003" customHeight="1">
      <c r="A6" s="8" t="s">
        <v>36</v>
      </c>
      <c r="B6" s="8" t="s">
        <v>161</v>
      </c>
      <c r="C6" s="8" t="s">
        <v>161</v>
      </c>
      <c r="D6" s="252" t="s">
        <v>162</v>
      </c>
      <c r="E6" s="8" t="s">
        <v>163</v>
      </c>
      <c r="F6" s="14">
        <v>1</v>
      </c>
      <c r="G6" s="15">
        <v>40778</v>
      </c>
      <c r="H6" s="21"/>
      <c r="I6" s="21"/>
      <c r="J6" s="21"/>
      <c r="K6" s="168"/>
      <c r="L6" s="21"/>
      <c r="M6" s="21"/>
      <c r="N6" s="21"/>
      <c r="O6" s="268"/>
    </row>
    <row r="7" spans="1:94" ht="39.950000000000003" customHeight="1">
      <c r="A7" s="8" t="s">
        <v>36</v>
      </c>
      <c r="B7" s="8" t="s">
        <v>161</v>
      </c>
      <c r="C7" s="8" t="s">
        <v>161</v>
      </c>
      <c r="D7" s="252" t="s">
        <v>164</v>
      </c>
      <c r="E7" s="8" t="s">
        <v>165</v>
      </c>
      <c r="F7" s="14">
        <v>1</v>
      </c>
      <c r="G7" s="15">
        <v>40337</v>
      </c>
      <c r="H7" s="21"/>
      <c r="I7" s="21"/>
      <c r="J7" s="21"/>
      <c r="K7" s="168"/>
      <c r="L7" s="21"/>
      <c r="M7" s="21"/>
      <c r="N7" s="21"/>
      <c r="O7" s="268"/>
    </row>
    <row r="8" spans="1:94" ht="39.950000000000003" customHeight="1">
      <c r="A8" s="8" t="s">
        <v>36</v>
      </c>
      <c r="B8" s="8" t="s">
        <v>161</v>
      </c>
      <c r="C8" s="8" t="s">
        <v>161</v>
      </c>
      <c r="D8" s="252" t="s">
        <v>166</v>
      </c>
      <c r="E8" s="8" t="s">
        <v>167</v>
      </c>
      <c r="F8" s="14">
        <v>1</v>
      </c>
      <c r="G8" s="15">
        <v>40337</v>
      </c>
      <c r="H8" s="21"/>
      <c r="I8" s="21"/>
      <c r="J8" s="21"/>
      <c r="K8" s="168"/>
      <c r="L8" s="21"/>
      <c r="M8" s="21"/>
      <c r="N8" s="21"/>
      <c r="O8" s="268"/>
    </row>
    <row r="9" spans="1:94" ht="39.950000000000003" customHeight="1">
      <c r="A9" s="8" t="s">
        <v>36</v>
      </c>
      <c r="B9" s="8" t="s">
        <v>161</v>
      </c>
      <c r="C9" s="8" t="s">
        <v>161</v>
      </c>
      <c r="D9" s="26" t="s">
        <v>172</v>
      </c>
      <c r="E9" s="8" t="s">
        <v>173</v>
      </c>
      <c r="F9" s="14">
        <v>1</v>
      </c>
      <c r="G9" s="15">
        <v>40394</v>
      </c>
      <c r="H9" s="21"/>
      <c r="I9" s="21"/>
      <c r="J9" s="21"/>
      <c r="K9" s="168"/>
      <c r="L9" s="21"/>
      <c r="M9" s="21"/>
      <c r="N9" s="21"/>
      <c r="O9" s="268"/>
    </row>
    <row r="10" spans="1:94" ht="39.950000000000003" customHeight="1">
      <c r="A10" s="9" t="s">
        <v>127</v>
      </c>
      <c r="B10" s="8" t="s">
        <v>130</v>
      </c>
      <c r="C10" s="8" t="s">
        <v>131</v>
      </c>
      <c r="D10" s="26" t="s">
        <v>311</v>
      </c>
      <c r="E10" s="8" t="s">
        <v>312</v>
      </c>
      <c r="F10" s="14">
        <v>2</v>
      </c>
      <c r="G10" s="15">
        <v>41011</v>
      </c>
      <c r="H10" s="21"/>
      <c r="I10" s="21"/>
      <c r="J10" s="21"/>
      <c r="K10" s="168"/>
      <c r="L10" s="21"/>
      <c r="M10" s="21"/>
      <c r="N10" s="21"/>
      <c r="O10" s="268"/>
    </row>
    <row r="11" spans="1:94" ht="39.950000000000003" customHeight="1">
      <c r="A11" s="9" t="s">
        <v>127</v>
      </c>
      <c r="B11" s="8" t="s">
        <v>130</v>
      </c>
      <c r="C11" s="8" t="s">
        <v>131</v>
      </c>
      <c r="D11" s="26" t="s">
        <v>313</v>
      </c>
      <c r="E11" s="8" t="s">
        <v>314</v>
      </c>
      <c r="F11" s="14">
        <v>1</v>
      </c>
      <c r="G11" s="15">
        <v>40526</v>
      </c>
      <c r="H11" s="21"/>
      <c r="I11" s="21"/>
      <c r="J11" s="21"/>
      <c r="K11" s="168"/>
      <c r="L11" s="21"/>
      <c r="M11" s="21"/>
      <c r="N11" s="21"/>
      <c r="O11" s="268"/>
    </row>
    <row r="12" spans="1:94" ht="39.950000000000003" customHeight="1">
      <c r="A12" s="8" t="s">
        <v>36</v>
      </c>
      <c r="B12" s="8" t="s">
        <v>161</v>
      </c>
      <c r="C12" s="8" t="s">
        <v>161</v>
      </c>
      <c r="D12" s="26" t="s">
        <v>162</v>
      </c>
      <c r="E12" s="8" t="s">
        <v>163</v>
      </c>
      <c r="F12" s="14">
        <v>2</v>
      </c>
      <c r="G12" s="15">
        <v>41708</v>
      </c>
      <c r="H12" s="21"/>
      <c r="I12" s="21"/>
      <c r="J12" s="21"/>
      <c r="K12" s="168"/>
      <c r="L12" s="21"/>
      <c r="M12" s="21"/>
      <c r="N12" s="21"/>
      <c r="O12" s="268"/>
    </row>
    <row r="13" spans="1:94" ht="39.950000000000003" customHeight="1">
      <c r="A13" s="9" t="s">
        <v>51</v>
      </c>
      <c r="B13" s="8" t="s">
        <v>161</v>
      </c>
      <c r="C13" s="8" t="s">
        <v>161</v>
      </c>
      <c r="D13" s="24" t="s">
        <v>330</v>
      </c>
      <c r="E13" s="8" t="s">
        <v>331</v>
      </c>
      <c r="F13" s="14">
        <v>1</v>
      </c>
      <c r="G13" s="15">
        <v>40680</v>
      </c>
      <c r="H13" s="21"/>
      <c r="I13" s="21"/>
      <c r="J13" s="21"/>
      <c r="K13" s="168"/>
      <c r="L13" s="21"/>
      <c r="M13" s="21"/>
      <c r="N13" s="21"/>
      <c r="O13" s="268"/>
    </row>
    <row r="14" spans="1:94" ht="39.950000000000003" customHeight="1">
      <c r="A14" s="8" t="s">
        <v>123</v>
      </c>
      <c r="B14" s="8" t="s">
        <v>145</v>
      </c>
      <c r="C14" s="8" t="s">
        <v>301</v>
      </c>
      <c r="D14" s="26" t="s">
        <v>302</v>
      </c>
      <c r="E14" s="8" t="s">
        <v>303</v>
      </c>
      <c r="F14" s="14">
        <v>1</v>
      </c>
      <c r="G14" s="11">
        <v>40617</v>
      </c>
      <c r="H14" s="21"/>
      <c r="I14" s="21"/>
      <c r="J14" s="21"/>
      <c r="K14" s="168"/>
      <c r="L14" s="21"/>
      <c r="M14" s="21"/>
      <c r="N14" s="21"/>
      <c r="O14" s="268"/>
    </row>
    <row r="15" spans="1:94" ht="39.950000000000003" customHeight="1">
      <c r="A15" s="8" t="s">
        <v>123</v>
      </c>
      <c r="B15" s="8" t="s">
        <v>145</v>
      </c>
      <c r="C15" s="8" t="s">
        <v>301</v>
      </c>
      <c r="D15" s="26" t="s">
        <v>304</v>
      </c>
      <c r="E15" s="8" t="s">
        <v>305</v>
      </c>
      <c r="F15" s="14">
        <v>1</v>
      </c>
      <c r="G15" s="11">
        <v>40617</v>
      </c>
      <c r="H15" s="21"/>
      <c r="I15" s="21"/>
      <c r="J15" s="21"/>
      <c r="K15" s="168"/>
      <c r="L15" s="21"/>
      <c r="M15" s="21"/>
      <c r="N15" s="21"/>
      <c r="O15" s="268"/>
    </row>
    <row r="16" spans="1:94" ht="39.950000000000003" customHeight="1">
      <c r="A16" s="8" t="s">
        <v>123</v>
      </c>
      <c r="B16" s="8" t="s">
        <v>145</v>
      </c>
      <c r="C16" s="8" t="s">
        <v>306</v>
      </c>
      <c r="D16" s="26" t="s">
        <v>307</v>
      </c>
      <c r="E16" s="8" t="s">
        <v>308</v>
      </c>
      <c r="F16" s="14">
        <v>1</v>
      </c>
      <c r="G16" s="11">
        <v>40843</v>
      </c>
      <c r="H16" s="21"/>
      <c r="I16" s="21"/>
      <c r="J16" s="21"/>
      <c r="K16" s="168"/>
      <c r="L16" s="21"/>
      <c r="M16" s="21"/>
      <c r="N16" s="21"/>
      <c r="O16" s="268"/>
    </row>
    <row r="17" spans="1:94" ht="39.950000000000003" customHeight="1">
      <c r="A17" s="9" t="s">
        <v>134</v>
      </c>
      <c r="B17" s="8" t="s">
        <v>7</v>
      </c>
      <c r="C17" s="8" t="s">
        <v>7</v>
      </c>
      <c r="D17" s="22" t="s">
        <v>315</v>
      </c>
      <c r="E17" s="9" t="s">
        <v>316</v>
      </c>
      <c r="F17" s="10">
        <v>3</v>
      </c>
      <c r="G17" s="11">
        <v>40750</v>
      </c>
      <c r="H17" s="21"/>
      <c r="I17" s="21"/>
      <c r="J17" s="21"/>
      <c r="K17" s="168"/>
      <c r="L17" s="21"/>
      <c r="M17" s="21"/>
      <c r="N17" s="21"/>
      <c r="O17" s="268"/>
    </row>
    <row r="18" spans="1:94" ht="39.950000000000003" customHeight="1">
      <c r="A18" s="8" t="s">
        <v>123</v>
      </c>
      <c r="B18" s="8" t="s">
        <v>145</v>
      </c>
      <c r="C18" s="8" t="s">
        <v>301</v>
      </c>
      <c r="D18" s="26" t="s">
        <v>309</v>
      </c>
      <c r="E18" s="8" t="s">
        <v>310</v>
      </c>
      <c r="F18" s="14">
        <v>1</v>
      </c>
      <c r="G18" s="11">
        <v>40416</v>
      </c>
      <c r="H18" s="21"/>
      <c r="I18" s="21"/>
      <c r="J18" s="21"/>
      <c r="K18" s="168"/>
      <c r="L18" s="21"/>
      <c r="M18" s="21"/>
      <c r="N18" s="21"/>
      <c r="O18" s="268"/>
    </row>
    <row r="19" spans="1:94" ht="39.950000000000003" customHeight="1">
      <c r="A19" s="9" t="s">
        <v>10</v>
      </c>
      <c r="B19" s="8" t="s">
        <v>145</v>
      </c>
      <c r="C19" s="8" t="s">
        <v>158</v>
      </c>
      <c r="D19" s="26" t="s">
        <v>159</v>
      </c>
      <c r="E19" s="8" t="s">
        <v>160</v>
      </c>
      <c r="F19" s="14">
        <v>1</v>
      </c>
      <c r="G19" s="15">
        <v>40533</v>
      </c>
      <c r="H19" s="21"/>
      <c r="I19" s="21"/>
      <c r="J19" s="21"/>
      <c r="K19" s="168"/>
      <c r="L19" s="21"/>
      <c r="M19" s="21"/>
      <c r="N19" s="21"/>
      <c r="O19" s="268"/>
    </row>
    <row r="20" spans="1:94" ht="39.950000000000003" customHeight="1">
      <c r="A20" s="9" t="s">
        <v>63</v>
      </c>
      <c r="B20" s="8" t="s">
        <v>97</v>
      </c>
      <c r="C20" s="8" t="s">
        <v>98</v>
      </c>
      <c r="D20" s="26" t="s">
        <v>194</v>
      </c>
      <c r="E20" s="8" t="s">
        <v>332</v>
      </c>
      <c r="F20" s="14">
        <v>1</v>
      </c>
      <c r="G20" s="15">
        <v>40545</v>
      </c>
      <c r="H20" s="21"/>
      <c r="I20" s="21"/>
      <c r="J20" s="21"/>
      <c r="K20" s="168"/>
      <c r="L20" s="21"/>
      <c r="M20" s="21"/>
      <c r="N20" s="21"/>
      <c r="O20" s="268"/>
    </row>
    <row r="21" spans="1:94" ht="39.950000000000003" customHeight="1">
      <c r="A21" s="9" t="s">
        <v>63</v>
      </c>
      <c r="B21" s="8" t="s">
        <v>7</v>
      </c>
      <c r="C21" s="8" t="s">
        <v>7</v>
      </c>
      <c r="D21" s="26" t="s">
        <v>192</v>
      </c>
      <c r="E21" s="8" t="s">
        <v>333</v>
      </c>
      <c r="F21" s="14">
        <v>1</v>
      </c>
      <c r="G21" s="15">
        <v>40617</v>
      </c>
      <c r="H21" s="21"/>
      <c r="I21" s="21"/>
      <c r="J21" s="21"/>
      <c r="K21" s="168"/>
      <c r="L21" s="21"/>
      <c r="M21" s="21"/>
      <c r="N21" s="21"/>
      <c r="O21" s="268"/>
    </row>
    <row r="22" spans="1:94" ht="39.950000000000003" customHeight="1">
      <c r="A22" s="16" t="s">
        <v>91</v>
      </c>
      <c r="B22" s="8" t="s">
        <v>7</v>
      </c>
      <c r="C22" s="8" t="s">
        <v>7</v>
      </c>
      <c r="D22" s="26" t="s">
        <v>245</v>
      </c>
      <c r="E22" s="8" t="s">
        <v>334</v>
      </c>
      <c r="F22" s="10">
        <v>4</v>
      </c>
      <c r="G22" s="11">
        <v>40750</v>
      </c>
      <c r="H22" s="21"/>
      <c r="I22" s="21"/>
      <c r="J22" s="21"/>
      <c r="K22" s="168"/>
      <c r="L22" s="21"/>
      <c r="M22" s="21"/>
      <c r="N22" s="21"/>
      <c r="O22" s="268"/>
    </row>
    <row r="23" spans="1:94" s="12" customFormat="1" ht="39.950000000000003" customHeight="1">
      <c r="A23" s="16" t="s">
        <v>91</v>
      </c>
      <c r="B23" s="8" t="s">
        <v>198</v>
      </c>
      <c r="C23" s="8" t="s">
        <v>199</v>
      </c>
      <c r="D23" s="26" t="s">
        <v>247</v>
      </c>
      <c r="E23" s="18" t="s">
        <v>248</v>
      </c>
      <c r="F23" s="14">
        <v>1</v>
      </c>
      <c r="G23" s="15">
        <v>40261</v>
      </c>
      <c r="H23" s="21"/>
      <c r="I23" s="21"/>
      <c r="J23" s="21"/>
      <c r="K23" s="168"/>
      <c r="L23" s="21"/>
      <c r="M23" s="21"/>
      <c r="N23" s="21"/>
      <c r="O23" s="268"/>
      <c r="CP23" s="13"/>
    </row>
    <row r="24" spans="1:94" ht="39.950000000000003" customHeight="1">
      <c r="A24" s="8" t="s">
        <v>68</v>
      </c>
      <c r="B24" s="18" t="s">
        <v>198</v>
      </c>
      <c r="C24" s="8" t="s">
        <v>199</v>
      </c>
      <c r="D24" s="26" t="s">
        <v>200</v>
      </c>
      <c r="E24" s="8" t="s">
        <v>201</v>
      </c>
      <c r="F24" s="14">
        <v>2</v>
      </c>
      <c r="G24" s="15">
        <v>40711</v>
      </c>
      <c r="H24" s="21"/>
      <c r="I24" s="21"/>
      <c r="J24" s="21"/>
      <c r="K24" s="168"/>
      <c r="L24" s="21"/>
      <c r="M24" s="21"/>
      <c r="N24" s="21"/>
      <c r="O24" s="268"/>
    </row>
    <row r="25" spans="1:94" ht="39.950000000000003" customHeight="1">
      <c r="A25" s="8" t="s">
        <v>106</v>
      </c>
      <c r="B25" s="8" t="s">
        <v>97</v>
      </c>
      <c r="C25" s="8" t="s">
        <v>98</v>
      </c>
      <c r="D25" s="26" t="s">
        <v>260</v>
      </c>
      <c r="E25" s="8" t="s">
        <v>261</v>
      </c>
      <c r="F25" s="10">
        <v>3</v>
      </c>
      <c r="G25" s="15">
        <v>41234</v>
      </c>
      <c r="H25" s="21"/>
      <c r="I25" s="21"/>
      <c r="J25" s="21"/>
      <c r="K25" s="168"/>
      <c r="L25" s="21"/>
      <c r="M25" s="21"/>
      <c r="N25" s="21"/>
      <c r="O25" s="268"/>
    </row>
    <row r="26" spans="1:94" ht="39.950000000000003" customHeight="1">
      <c r="A26" s="8" t="s">
        <v>106</v>
      </c>
      <c r="B26" s="8" t="s">
        <v>97</v>
      </c>
      <c r="C26" s="8" t="s">
        <v>98</v>
      </c>
      <c r="D26" s="26" t="s">
        <v>264</v>
      </c>
      <c r="E26" s="8" t="s">
        <v>265</v>
      </c>
      <c r="F26" s="10">
        <v>1</v>
      </c>
      <c r="G26" s="15">
        <v>40724</v>
      </c>
      <c r="H26" s="21"/>
      <c r="I26" s="21"/>
      <c r="J26" s="21"/>
      <c r="K26" s="168"/>
      <c r="L26" s="21"/>
      <c r="M26" s="21"/>
      <c r="N26" s="21"/>
      <c r="O26" s="268"/>
    </row>
    <row r="27" spans="1:94" ht="39.950000000000003" customHeight="1">
      <c r="A27" s="16" t="s">
        <v>91</v>
      </c>
      <c r="B27" s="8" t="s">
        <v>161</v>
      </c>
      <c r="C27" s="8" t="s">
        <v>249</v>
      </c>
      <c r="D27" s="26" t="s">
        <v>250</v>
      </c>
      <c r="E27" s="8" t="s">
        <v>251</v>
      </c>
      <c r="F27" s="14">
        <v>1</v>
      </c>
      <c r="G27" s="15">
        <v>40702</v>
      </c>
      <c r="H27" s="21"/>
      <c r="I27" s="21"/>
      <c r="J27" s="21"/>
      <c r="K27" s="168"/>
      <c r="L27" s="21"/>
      <c r="M27" s="21"/>
      <c r="N27" s="21"/>
      <c r="O27" s="268"/>
    </row>
    <row r="28" spans="1:94" ht="39.950000000000003" customHeight="1">
      <c r="A28" s="8" t="s">
        <v>106</v>
      </c>
      <c r="B28" s="8" t="s">
        <v>97</v>
      </c>
      <c r="C28" s="8" t="s">
        <v>98</v>
      </c>
      <c r="D28" s="26" t="s">
        <v>266</v>
      </c>
      <c r="E28" s="8" t="s">
        <v>335</v>
      </c>
      <c r="F28" s="10">
        <v>1</v>
      </c>
      <c r="G28" s="15">
        <v>40725</v>
      </c>
      <c r="H28" s="21"/>
      <c r="I28" s="21"/>
      <c r="J28" s="21"/>
      <c r="K28" s="168"/>
      <c r="L28" s="21"/>
      <c r="M28" s="21"/>
      <c r="N28" s="21"/>
      <c r="O28" s="268"/>
    </row>
    <row r="29" spans="1:94" ht="39.950000000000003" customHeight="1">
      <c r="A29" s="16" t="s">
        <v>91</v>
      </c>
      <c r="B29" s="18" t="s">
        <v>161</v>
      </c>
      <c r="C29" s="18" t="s">
        <v>249</v>
      </c>
      <c r="D29" s="26" t="s">
        <v>252</v>
      </c>
      <c r="E29" s="8" t="s">
        <v>253</v>
      </c>
      <c r="F29" s="14">
        <v>1</v>
      </c>
      <c r="G29" s="15">
        <v>40717</v>
      </c>
      <c r="H29" s="21"/>
      <c r="I29" s="21"/>
      <c r="J29" s="21"/>
      <c r="K29" s="168"/>
      <c r="L29" s="21"/>
      <c r="M29" s="21"/>
      <c r="N29" s="21"/>
      <c r="O29" s="268"/>
    </row>
    <row r="30" spans="1:94" ht="39.950000000000003" customHeight="1">
      <c r="A30" s="8" t="s">
        <v>115</v>
      </c>
      <c r="B30" s="18" t="s">
        <v>198</v>
      </c>
      <c r="C30" s="8" t="s">
        <v>199</v>
      </c>
      <c r="D30" s="26" t="s">
        <v>336</v>
      </c>
      <c r="E30" s="8" t="s">
        <v>337</v>
      </c>
      <c r="F30" s="14">
        <v>1</v>
      </c>
      <c r="G30" s="15">
        <v>40267</v>
      </c>
      <c r="H30" s="21"/>
      <c r="I30" s="21"/>
      <c r="J30" s="21"/>
      <c r="K30" s="168"/>
      <c r="L30" s="21"/>
      <c r="M30" s="21"/>
      <c r="N30" s="21"/>
      <c r="O30" s="268"/>
    </row>
    <row r="31" spans="1:94" ht="39.950000000000003" customHeight="1">
      <c r="A31" s="8" t="s">
        <v>115</v>
      </c>
      <c r="B31" s="18" t="s">
        <v>198</v>
      </c>
      <c r="C31" s="8" t="s">
        <v>199</v>
      </c>
      <c r="D31" s="26" t="s">
        <v>338</v>
      </c>
      <c r="E31" s="8" t="s">
        <v>339</v>
      </c>
      <c r="F31" s="14">
        <v>1</v>
      </c>
      <c r="G31" s="15">
        <v>40267</v>
      </c>
      <c r="H31" s="21"/>
      <c r="I31" s="21"/>
      <c r="J31" s="21"/>
      <c r="K31" s="168"/>
      <c r="L31" s="21"/>
      <c r="M31" s="21"/>
      <c r="N31" s="21"/>
      <c r="O31" s="268"/>
    </row>
    <row r="32" spans="1:94" ht="39.950000000000003" customHeight="1">
      <c r="A32" s="8" t="s">
        <v>115</v>
      </c>
      <c r="B32" s="18" t="s">
        <v>198</v>
      </c>
      <c r="C32" s="8" t="s">
        <v>199</v>
      </c>
      <c r="D32" s="26" t="s">
        <v>340</v>
      </c>
      <c r="E32" s="8" t="s">
        <v>341</v>
      </c>
      <c r="F32" s="14">
        <v>1</v>
      </c>
      <c r="G32" s="15">
        <v>40267</v>
      </c>
      <c r="H32" s="21"/>
      <c r="I32" s="21"/>
      <c r="J32" s="21"/>
      <c r="K32" s="168"/>
      <c r="L32" s="21"/>
      <c r="M32" s="21"/>
      <c r="N32" s="21"/>
      <c r="O32" s="268"/>
    </row>
    <row r="33" spans="1:15" ht="39.950000000000003" customHeight="1">
      <c r="A33" s="8" t="s">
        <v>115</v>
      </c>
      <c r="B33" s="18" t="s">
        <v>198</v>
      </c>
      <c r="C33" s="8" t="s">
        <v>199</v>
      </c>
      <c r="D33" s="26" t="s">
        <v>342</v>
      </c>
      <c r="E33" s="18" t="s">
        <v>343</v>
      </c>
      <c r="F33" s="14">
        <v>1</v>
      </c>
      <c r="G33" s="15">
        <v>40267</v>
      </c>
      <c r="H33" s="21"/>
      <c r="I33" s="21"/>
      <c r="J33" s="21"/>
      <c r="K33" s="168"/>
      <c r="L33" s="21"/>
      <c r="M33" s="21"/>
      <c r="N33" s="21"/>
      <c r="O33" s="268"/>
    </row>
    <row r="34" spans="1:15" ht="39.950000000000003" customHeight="1">
      <c r="A34" s="8" t="s">
        <v>54</v>
      </c>
      <c r="B34" s="18" t="s">
        <v>7</v>
      </c>
      <c r="C34" s="8" t="s">
        <v>7</v>
      </c>
      <c r="D34" s="26" t="s">
        <v>55</v>
      </c>
      <c r="E34" s="18" t="s">
        <v>56</v>
      </c>
      <c r="F34" s="14">
        <v>4</v>
      </c>
      <c r="G34" s="15">
        <v>41068</v>
      </c>
      <c r="H34" s="21"/>
      <c r="I34" s="21"/>
      <c r="J34" s="21"/>
      <c r="K34" s="168"/>
      <c r="L34" s="21"/>
      <c r="M34" s="21"/>
      <c r="N34" s="21"/>
      <c r="O34" s="268"/>
    </row>
    <row r="35" spans="1:15" ht="39.950000000000003" customHeight="1">
      <c r="A35" s="9" t="s">
        <v>54</v>
      </c>
      <c r="B35" s="8" t="s">
        <v>57</v>
      </c>
      <c r="C35" s="8" t="s">
        <v>57</v>
      </c>
      <c r="D35" s="26" t="s">
        <v>186</v>
      </c>
      <c r="E35" s="8" t="s">
        <v>187</v>
      </c>
      <c r="F35" s="14">
        <v>1</v>
      </c>
      <c r="G35" s="15">
        <v>40476</v>
      </c>
      <c r="H35" s="21"/>
      <c r="I35" s="21"/>
      <c r="J35" s="21"/>
      <c r="K35" s="168"/>
      <c r="L35" s="21"/>
      <c r="M35" s="21"/>
      <c r="N35" s="21"/>
      <c r="O35" s="268"/>
    </row>
    <row r="36" spans="1:15" ht="39.950000000000003" customHeight="1">
      <c r="A36" s="9" t="s">
        <v>54</v>
      </c>
      <c r="B36" s="8" t="s">
        <v>57</v>
      </c>
      <c r="C36" s="8" t="s">
        <v>57</v>
      </c>
      <c r="D36" s="26" t="s">
        <v>188</v>
      </c>
      <c r="E36" s="8" t="s">
        <v>344</v>
      </c>
      <c r="F36" s="14">
        <v>1</v>
      </c>
      <c r="G36" s="15">
        <v>40273</v>
      </c>
      <c r="H36" s="21"/>
      <c r="I36" s="21"/>
      <c r="J36" s="21"/>
      <c r="K36" s="168"/>
      <c r="L36" s="21"/>
      <c r="M36" s="21"/>
      <c r="N36" s="21"/>
      <c r="O36" s="268"/>
    </row>
    <row r="37" spans="1:15" ht="39.950000000000003" customHeight="1">
      <c r="A37" s="9" t="s">
        <v>63</v>
      </c>
      <c r="B37" s="8" t="s">
        <v>97</v>
      </c>
      <c r="C37" s="8" t="s">
        <v>98</v>
      </c>
      <c r="D37" s="26" t="s">
        <v>196</v>
      </c>
      <c r="E37" s="8" t="s">
        <v>345</v>
      </c>
      <c r="F37" s="14">
        <v>1</v>
      </c>
      <c r="G37" s="15">
        <v>40545</v>
      </c>
      <c r="H37" s="21"/>
      <c r="I37" s="21"/>
      <c r="J37" s="21"/>
      <c r="K37" s="168"/>
      <c r="L37" s="21"/>
      <c r="M37" s="21"/>
      <c r="N37" s="21"/>
      <c r="O37" s="268"/>
    </row>
    <row r="38" spans="1:15" ht="39.950000000000003" customHeight="1">
      <c r="A38" s="8" t="s">
        <v>103</v>
      </c>
      <c r="B38" s="8" t="s">
        <v>139</v>
      </c>
      <c r="C38" s="8" t="s">
        <v>139</v>
      </c>
      <c r="D38" s="26" t="s">
        <v>258</v>
      </c>
      <c r="E38" s="8" t="s">
        <v>346</v>
      </c>
      <c r="F38" s="14">
        <v>2</v>
      </c>
      <c r="G38" s="15">
        <v>41417</v>
      </c>
      <c r="H38" s="21"/>
      <c r="I38" s="21"/>
      <c r="J38" s="21"/>
      <c r="K38" s="168"/>
      <c r="L38" s="21"/>
      <c r="M38" s="21"/>
      <c r="N38" s="21"/>
      <c r="O38" s="268"/>
    </row>
    <row r="39" spans="1:15" ht="39.950000000000003" customHeight="1">
      <c r="A39" s="8" t="s">
        <v>106</v>
      </c>
      <c r="B39" s="8" t="s">
        <v>97</v>
      </c>
      <c r="C39" s="8" t="s">
        <v>98</v>
      </c>
      <c r="D39" s="26" t="s">
        <v>266</v>
      </c>
      <c r="E39" s="8" t="s">
        <v>335</v>
      </c>
      <c r="F39" s="10">
        <v>2</v>
      </c>
      <c r="G39" s="15">
        <v>41763</v>
      </c>
      <c r="H39" s="21"/>
      <c r="I39" s="21"/>
      <c r="J39" s="21"/>
      <c r="K39" s="168"/>
      <c r="L39" s="21"/>
      <c r="M39" s="21"/>
      <c r="N39" s="21"/>
      <c r="O39" s="268"/>
    </row>
    <row r="40" spans="1:15" ht="39.950000000000003" customHeight="1">
      <c r="A40" s="8" t="s">
        <v>68</v>
      </c>
      <c r="B40" s="8" t="s">
        <v>97</v>
      </c>
      <c r="C40" s="18" t="s">
        <v>142</v>
      </c>
      <c r="D40" s="26" t="s">
        <v>222</v>
      </c>
      <c r="E40" s="8" t="s">
        <v>347</v>
      </c>
      <c r="F40" s="10">
        <v>1</v>
      </c>
      <c r="G40" s="15">
        <v>40662</v>
      </c>
      <c r="H40" s="21"/>
      <c r="I40" s="21"/>
      <c r="J40" s="21"/>
      <c r="K40" s="168"/>
      <c r="L40" s="21"/>
      <c r="M40" s="21"/>
      <c r="N40" s="21"/>
      <c r="O40" s="268"/>
    </row>
    <row r="41" spans="1:15" ht="39.950000000000003" customHeight="1">
      <c r="A41" s="9" t="s">
        <v>54</v>
      </c>
      <c r="B41" s="8" t="s">
        <v>57</v>
      </c>
      <c r="C41" s="8" t="s">
        <v>57</v>
      </c>
      <c r="D41" s="26" t="s">
        <v>184</v>
      </c>
      <c r="E41" s="8" t="s">
        <v>185</v>
      </c>
      <c r="F41" s="14">
        <v>3</v>
      </c>
      <c r="G41" s="15">
        <v>41403</v>
      </c>
      <c r="H41" s="21"/>
      <c r="I41" s="21"/>
      <c r="J41" s="21"/>
      <c r="K41" s="168"/>
      <c r="L41" s="21"/>
      <c r="M41" s="21"/>
      <c r="N41" s="21"/>
      <c r="O41" s="268"/>
    </row>
    <row r="42" spans="1:15" ht="39.950000000000003" customHeight="1">
      <c r="A42" s="9" t="s">
        <v>54</v>
      </c>
      <c r="B42" s="8" t="s">
        <v>57</v>
      </c>
      <c r="C42" s="8" t="s">
        <v>57</v>
      </c>
      <c r="D42" s="26" t="s">
        <v>182</v>
      </c>
      <c r="E42" s="8" t="s">
        <v>183</v>
      </c>
      <c r="F42" s="14">
        <v>1</v>
      </c>
      <c r="G42" s="15">
        <v>40476</v>
      </c>
      <c r="H42" s="21"/>
      <c r="I42" s="21"/>
      <c r="J42" s="21"/>
      <c r="K42" s="168"/>
      <c r="L42" s="21"/>
      <c r="M42" s="21"/>
      <c r="N42" s="21"/>
      <c r="O42" s="268"/>
    </row>
    <row r="43" spans="1:15" ht="39.950000000000003" customHeight="1">
      <c r="A43" s="9" t="s">
        <v>134</v>
      </c>
      <c r="B43" s="8" t="s">
        <v>7</v>
      </c>
      <c r="C43" s="8" t="s">
        <v>7</v>
      </c>
      <c r="D43" s="26" t="s">
        <v>315</v>
      </c>
      <c r="E43" s="8" t="s">
        <v>316</v>
      </c>
      <c r="F43" s="14">
        <v>4</v>
      </c>
      <c r="G43" s="15">
        <v>41750</v>
      </c>
      <c r="H43" s="21"/>
      <c r="I43" s="21"/>
      <c r="J43" s="21"/>
      <c r="K43" s="168"/>
      <c r="L43" s="21"/>
      <c r="M43" s="21"/>
      <c r="N43" s="21"/>
      <c r="O43" s="268"/>
    </row>
    <row r="44" spans="1:15" ht="39.950000000000003" customHeight="1">
      <c r="A44" s="16" t="s">
        <v>91</v>
      </c>
      <c r="B44" s="8" t="s">
        <v>97</v>
      </c>
      <c r="C44" s="8" t="s">
        <v>98</v>
      </c>
      <c r="D44" s="26" t="s">
        <v>348</v>
      </c>
      <c r="E44" s="9" t="s">
        <v>349</v>
      </c>
      <c r="F44" s="14">
        <v>1</v>
      </c>
      <c r="G44" s="15">
        <v>40402</v>
      </c>
      <c r="H44" s="21"/>
      <c r="I44" s="21"/>
      <c r="J44" s="21"/>
      <c r="K44" s="168"/>
      <c r="L44" s="21"/>
      <c r="M44" s="21"/>
      <c r="N44" s="21"/>
      <c r="O44" s="268"/>
    </row>
    <row r="45" spans="1:15" ht="39.950000000000003" customHeight="1">
      <c r="A45" s="9" t="s">
        <v>109</v>
      </c>
      <c r="B45" s="8" t="s">
        <v>7</v>
      </c>
      <c r="C45" s="8" t="s">
        <v>7</v>
      </c>
      <c r="D45" s="22" t="s">
        <v>269</v>
      </c>
      <c r="E45" s="9" t="s">
        <v>270</v>
      </c>
      <c r="F45" s="10">
        <v>2</v>
      </c>
      <c r="G45" s="11">
        <v>40701</v>
      </c>
      <c r="H45" s="21"/>
      <c r="I45" s="21"/>
      <c r="J45" s="21"/>
      <c r="K45" s="168"/>
      <c r="L45" s="21"/>
      <c r="M45" s="21"/>
      <c r="N45" s="21"/>
      <c r="O45" s="268"/>
    </row>
    <row r="46" spans="1:15" ht="39.950000000000003" customHeight="1">
      <c r="A46" s="9" t="s">
        <v>6</v>
      </c>
      <c r="B46" s="8" t="s">
        <v>7</v>
      </c>
      <c r="C46" s="8" t="s">
        <v>7</v>
      </c>
      <c r="D46" s="22" t="s">
        <v>156</v>
      </c>
      <c r="E46" s="9" t="s">
        <v>157</v>
      </c>
      <c r="F46" s="10">
        <v>2</v>
      </c>
      <c r="G46" s="11">
        <v>40701</v>
      </c>
      <c r="H46" s="21"/>
      <c r="I46" s="21"/>
      <c r="J46" s="21"/>
      <c r="K46" s="168"/>
      <c r="L46" s="21"/>
      <c r="M46" s="21"/>
      <c r="N46" s="21"/>
      <c r="O46" s="268"/>
    </row>
    <row r="47" spans="1:15" ht="39.950000000000003" customHeight="1">
      <c r="A47" s="9" t="s">
        <v>134</v>
      </c>
      <c r="B47" s="8" t="s">
        <v>7</v>
      </c>
      <c r="C47" s="8" t="s">
        <v>7</v>
      </c>
      <c r="D47" s="22" t="s">
        <v>315</v>
      </c>
      <c r="E47" s="9" t="s">
        <v>316</v>
      </c>
      <c r="F47" s="10">
        <v>5</v>
      </c>
      <c r="G47" s="11">
        <v>41799</v>
      </c>
      <c r="H47" s="21"/>
      <c r="I47" s="21"/>
      <c r="J47" s="21"/>
      <c r="K47" s="168"/>
      <c r="L47" s="21"/>
      <c r="M47" s="21"/>
      <c r="N47" s="21"/>
      <c r="O47" s="268"/>
    </row>
    <row r="48" spans="1:15" ht="39.950000000000003" customHeight="1">
      <c r="A48" s="8" t="s">
        <v>115</v>
      </c>
      <c r="B48" s="8" t="s">
        <v>7</v>
      </c>
      <c r="C48" s="8" t="s">
        <v>7</v>
      </c>
      <c r="D48" s="26" t="s">
        <v>290</v>
      </c>
      <c r="E48" s="8" t="s">
        <v>291</v>
      </c>
      <c r="F48" s="14">
        <v>2</v>
      </c>
      <c r="G48" s="15">
        <v>41739</v>
      </c>
      <c r="H48" s="21"/>
      <c r="I48" s="21"/>
      <c r="J48" s="21"/>
      <c r="K48" s="168"/>
      <c r="L48" s="21"/>
      <c r="M48" s="21"/>
      <c r="N48" s="21"/>
      <c r="O48" s="268"/>
    </row>
    <row r="49" spans="1:94" s="12" customFormat="1" ht="39.950000000000003" customHeight="1">
      <c r="A49" s="9" t="s">
        <v>6</v>
      </c>
      <c r="B49" s="8" t="s">
        <v>7</v>
      </c>
      <c r="C49" s="8" t="s">
        <v>7</v>
      </c>
      <c r="D49" s="22" t="s">
        <v>8</v>
      </c>
      <c r="E49" s="9" t="s">
        <v>9</v>
      </c>
      <c r="F49" s="10">
        <v>5</v>
      </c>
      <c r="G49" s="11">
        <v>41507</v>
      </c>
      <c r="H49" s="21"/>
      <c r="I49" s="21"/>
      <c r="J49" s="21"/>
      <c r="K49" s="168"/>
      <c r="L49" s="21"/>
      <c r="M49" s="21"/>
      <c r="N49" s="21"/>
      <c r="O49" s="268"/>
      <c r="CP49" s="13"/>
    </row>
    <row r="50" spans="1:94" s="12" customFormat="1" ht="39.950000000000003" customHeight="1">
      <c r="A50" s="9" t="s">
        <v>13</v>
      </c>
      <c r="B50" s="8" t="s">
        <v>7</v>
      </c>
      <c r="C50" s="8" t="s">
        <v>7</v>
      </c>
      <c r="D50" s="27" t="s">
        <v>14</v>
      </c>
      <c r="E50" s="9" t="s">
        <v>15</v>
      </c>
      <c r="F50" s="14">
        <v>5</v>
      </c>
      <c r="G50" s="11">
        <v>41325</v>
      </c>
      <c r="H50" s="21"/>
      <c r="I50" s="21"/>
      <c r="J50" s="21"/>
      <c r="K50" s="168"/>
      <c r="L50" s="21"/>
      <c r="M50" s="21"/>
      <c r="N50" s="21"/>
      <c r="O50" s="268"/>
      <c r="CP50" s="13"/>
    </row>
    <row r="51" spans="1:94" s="12" customFormat="1" ht="39.950000000000003" customHeight="1">
      <c r="A51" s="9" t="s">
        <v>51</v>
      </c>
      <c r="B51" s="8" t="s">
        <v>7</v>
      </c>
      <c r="C51" s="8" t="s">
        <v>7</v>
      </c>
      <c r="D51" s="22" t="s">
        <v>52</v>
      </c>
      <c r="E51" s="9" t="s">
        <v>53</v>
      </c>
      <c r="F51" s="10">
        <v>5</v>
      </c>
      <c r="G51" s="11">
        <v>41325</v>
      </c>
      <c r="H51" s="21"/>
      <c r="I51" s="21"/>
      <c r="J51" s="21"/>
      <c r="K51" s="168"/>
      <c r="L51" s="21"/>
      <c r="M51" s="21"/>
      <c r="N51" s="21"/>
      <c r="O51" s="268"/>
      <c r="CP51" s="13"/>
    </row>
    <row r="52" spans="1:94" s="12" customFormat="1" ht="39.950000000000003" customHeight="1">
      <c r="A52" s="9" t="s">
        <v>54</v>
      </c>
      <c r="B52" s="8" t="s">
        <v>7</v>
      </c>
      <c r="C52" s="8" t="s">
        <v>7</v>
      </c>
      <c r="D52" s="26" t="s">
        <v>55</v>
      </c>
      <c r="E52" s="9" t="s">
        <v>56</v>
      </c>
      <c r="F52" s="10">
        <v>5</v>
      </c>
      <c r="G52" s="11">
        <v>41766</v>
      </c>
      <c r="H52" s="21"/>
      <c r="I52" s="21"/>
      <c r="J52" s="21"/>
      <c r="K52" s="168"/>
      <c r="L52" s="21"/>
      <c r="M52" s="21"/>
      <c r="N52" s="21"/>
      <c r="O52" s="268"/>
      <c r="CP52" s="13"/>
    </row>
    <row r="53" spans="1:94" s="12" customFormat="1" ht="39.950000000000003" customHeight="1">
      <c r="A53" s="9" t="s">
        <v>60</v>
      </c>
      <c r="B53" s="8" t="s">
        <v>7</v>
      </c>
      <c r="C53" s="8" t="s">
        <v>7</v>
      </c>
      <c r="D53" s="26" t="s">
        <v>61</v>
      </c>
      <c r="E53" s="9" t="s">
        <v>62</v>
      </c>
      <c r="F53" s="10">
        <v>5</v>
      </c>
      <c r="G53" s="11">
        <v>41507</v>
      </c>
      <c r="H53" s="21"/>
      <c r="I53" s="21"/>
      <c r="J53" s="21"/>
      <c r="K53" s="168"/>
      <c r="L53" s="21"/>
      <c r="M53" s="21"/>
      <c r="N53" s="21"/>
      <c r="O53" s="268"/>
      <c r="CP53" s="13"/>
    </row>
    <row r="54" spans="1:94" s="12" customFormat="1" ht="39.950000000000003" customHeight="1">
      <c r="A54" s="9" t="s">
        <v>123</v>
      </c>
      <c r="B54" s="8" t="s">
        <v>7</v>
      </c>
      <c r="C54" s="8" t="s">
        <v>7</v>
      </c>
      <c r="D54" s="22" t="s">
        <v>124</v>
      </c>
      <c r="E54" s="9" t="s">
        <v>125</v>
      </c>
      <c r="F54" s="10">
        <v>4</v>
      </c>
      <c r="G54" s="11">
        <v>41325</v>
      </c>
      <c r="H54" s="21"/>
      <c r="I54" s="21"/>
      <c r="J54" s="21"/>
      <c r="K54" s="168"/>
      <c r="L54" s="21"/>
      <c r="M54" s="21"/>
      <c r="N54" s="21"/>
      <c r="O54" s="268"/>
      <c r="CP54" s="13"/>
    </row>
    <row r="55" spans="1:94" s="12" customFormat="1" ht="39.950000000000003" customHeight="1">
      <c r="A55" s="9" t="s">
        <v>127</v>
      </c>
      <c r="B55" s="8" t="s">
        <v>7</v>
      </c>
      <c r="C55" s="8" t="s">
        <v>7</v>
      </c>
      <c r="D55" s="22" t="s">
        <v>128</v>
      </c>
      <c r="E55" s="9" t="s">
        <v>129</v>
      </c>
      <c r="F55" s="10">
        <v>4</v>
      </c>
      <c r="G55" s="11">
        <v>40724</v>
      </c>
      <c r="H55" s="21"/>
      <c r="I55" s="21"/>
      <c r="J55" s="21"/>
      <c r="K55" s="168"/>
      <c r="L55" s="21"/>
      <c r="M55" s="21"/>
      <c r="N55" s="21"/>
      <c r="O55" s="268"/>
      <c r="CP55" s="13"/>
    </row>
    <row r="56" spans="1:94" s="12" customFormat="1" ht="39.950000000000003" customHeight="1">
      <c r="A56" s="9" t="s">
        <v>134</v>
      </c>
      <c r="B56" s="8" t="s">
        <v>7</v>
      </c>
      <c r="C56" s="8" t="s">
        <v>7</v>
      </c>
      <c r="D56" s="22" t="s">
        <v>135</v>
      </c>
      <c r="E56" s="9" t="s">
        <v>136</v>
      </c>
      <c r="F56" s="10">
        <v>4</v>
      </c>
      <c r="G56" s="11">
        <v>40752</v>
      </c>
      <c r="H56" s="21"/>
      <c r="I56" s="21"/>
      <c r="J56" s="21"/>
      <c r="K56" s="168"/>
      <c r="L56" s="21"/>
      <c r="M56" s="21"/>
      <c r="N56" s="21"/>
      <c r="O56" s="268"/>
      <c r="CP56" s="13"/>
    </row>
    <row r="57" spans="1:94" s="12" customFormat="1" ht="39.950000000000003" customHeight="1">
      <c r="A57" s="9" t="s">
        <v>10</v>
      </c>
      <c r="B57" s="8" t="s">
        <v>7</v>
      </c>
      <c r="C57" s="8" t="s">
        <v>7</v>
      </c>
      <c r="D57" s="22" t="s">
        <v>11</v>
      </c>
      <c r="E57" s="9" t="s">
        <v>12</v>
      </c>
      <c r="F57" s="10">
        <v>3</v>
      </c>
      <c r="G57" s="11">
        <v>40724</v>
      </c>
      <c r="H57" s="21"/>
      <c r="I57" s="21"/>
      <c r="J57" s="21"/>
      <c r="K57" s="168"/>
      <c r="L57" s="21"/>
      <c r="M57" s="21"/>
      <c r="N57" s="21"/>
      <c r="O57" s="268"/>
      <c r="CP57" s="13"/>
    </row>
    <row r="58" spans="1:94" s="12" customFormat="1" ht="39.950000000000003" customHeight="1">
      <c r="A58" s="9" t="s">
        <v>63</v>
      </c>
      <c r="B58" s="8" t="s">
        <v>7</v>
      </c>
      <c r="C58" s="8" t="s">
        <v>7</v>
      </c>
      <c r="D58" s="26" t="s">
        <v>64</v>
      </c>
      <c r="E58" s="9" t="s">
        <v>65</v>
      </c>
      <c r="F58" s="10">
        <v>3</v>
      </c>
      <c r="G58" s="11">
        <v>40724</v>
      </c>
      <c r="H58" s="21"/>
      <c r="I58" s="21"/>
      <c r="J58" s="21"/>
      <c r="K58" s="168"/>
      <c r="L58" s="21"/>
      <c r="M58" s="21"/>
      <c r="N58" s="21"/>
      <c r="O58" s="268"/>
      <c r="CP58" s="13"/>
    </row>
    <row r="59" spans="1:94" s="12" customFormat="1" ht="39.950000000000003" customHeight="1">
      <c r="A59" s="9" t="s">
        <v>68</v>
      </c>
      <c r="B59" s="8" t="s">
        <v>7</v>
      </c>
      <c r="C59" s="8" t="s">
        <v>7</v>
      </c>
      <c r="D59" s="26" t="s">
        <v>69</v>
      </c>
      <c r="E59" s="9" t="s">
        <v>70</v>
      </c>
      <c r="F59" s="10">
        <v>4</v>
      </c>
      <c r="G59" s="11">
        <v>40724</v>
      </c>
      <c r="H59" s="21"/>
      <c r="I59" s="21"/>
      <c r="J59" s="21"/>
      <c r="K59" s="168"/>
      <c r="L59" s="21"/>
      <c r="M59" s="21"/>
      <c r="N59" s="21"/>
      <c r="O59" s="268"/>
      <c r="CP59" s="13"/>
    </row>
    <row r="60" spans="1:94" s="12" customFormat="1" ht="39.950000000000003" customHeight="1">
      <c r="A60" s="269" t="s">
        <v>91</v>
      </c>
      <c r="B60" s="8" t="s">
        <v>7</v>
      </c>
      <c r="C60" s="8" t="s">
        <v>7</v>
      </c>
      <c r="D60" s="26" t="s">
        <v>92</v>
      </c>
      <c r="E60" s="9" t="s">
        <v>93</v>
      </c>
      <c r="F60" s="10">
        <v>3</v>
      </c>
      <c r="G60" s="11">
        <v>40724</v>
      </c>
      <c r="H60" s="21"/>
      <c r="I60" s="21"/>
      <c r="J60" s="21"/>
      <c r="K60" s="168"/>
      <c r="L60" s="21"/>
      <c r="M60" s="21"/>
      <c r="N60" s="21"/>
      <c r="O60" s="268"/>
      <c r="CP60" s="13"/>
    </row>
    <row r="61" spans="1:94" s="12" customFormat="1" ht="39.950000000000003" customHeight="1">
      <c r="A61" s="9" t="s">
        <v>103</v>
      </c>
      <c r="B61" s="8" t="s">
        <v>7</v>
      </c>
      <c r="C61" s="8" t="s">
        <v>7</v>
      </c>
      <c r="D61" s="26" t="s">
        <v>104</v>
      </c>
      <c r="E61" s="9" t="s">
        <v>105</v>
      </c>
      <c r="F61" s="10">
        <v>3</v>
      </c>
      <c r="G61" s="11">
        <v>40724</v>
      </c>
      <c r="H61" s="21"/>
      <c r="I61" s="21"/>
      <c r="J61" s="21"/>
      <c r="K61" s="168"/>
      <c r="L61" s="21"/>
      <c r="M61" s="21"/>
      <c r="N61" s="21"/>
      <c r="O61" s="268"/>
      <c r="CP61" s="13"/>
    </row>
    <row r="62" spans="1:94" s="12" customFormat="1" ht="39.950000000000003" customHeight="1">
      <c r="A62" s="9" t="s">
        <v>106</v>
      </c>
      <c r="B62" s="8" t="s">
        <v>7</v>
      </c>
      <c r="C62" s="8" t="s">
        <v>7</v>
      </c>
      <c r="D62" s="26" t="s">
        <v>107</v>
      </c>
      <c r="E62" s="9" t="s">
        <v>108</v>
      </c>
      <c r="F62" s="10">
        <v>5</v>
      </c>
      <c r="G62" s="11">
        <v>40752</v>
      </c>
      <c r="H62" s="21"/>
      <c r="I62" s="21"/>
      <c r="J62" s="21"/>
      <c r="K62" s="168"/>
      <c r="L62" s="21"/>
      <c r="M62" s="21"/>
      <c r="N62" s="21"/>
      <c r="O62" s="268"/>
      <c r="CP62" s="13"/>
    </row>
    <row r="63" spans="1:94" s="12" customFormat="1" ht="39.950000000000003" customHeight="1">
      <c r="A63" s="9" t="s">
        <v>109</v>
      </c>
      <c r="B63" s="8" t="s">
        <v>7</v>
      </c>
      <c r="C63" s="8" t="s">
        <v>7</v>
      </c>
      <c r="D63" s="26" t="s">
        <v>110</v>
      </c>
      <c r="E63" s="9" t="s">
        <v>111</v>
      </c>
      <c r="F63" s="10">
        <v>4</v>
      </c>
      <c r="G63" s="11">
        <v>40752</v>
      </c>
      <c r="H63" s="21"/>
      <c r="I63" s="21"/>
      <c r="J63" s="21"/>
      <c r="K63" s="168"/>
      <c r="L63" s="21"/>
      <c r="M63" s="21"/>
      <c r="N63" s="21"/>
      <c r="O63" s="268"/>
      <c r="CP63" s="13"/>
    </row>
    <row r="64" spans="1:94" s="12" customFormat="1" ht="39.950000000000003" customHeight="1">
      <c r="A64" s="9" t="s">
        <v>118</v>
      </c>
      <c r="B64" s="8" t="s">
        <v>7</v>
      </c>
      <c r="C64" s="8" t="s">
        <v>7</v>
      </c>
      <c r="D64" s="26" t="s">
        <v>119</v>
      </c>
      <c r="E64" s="9" t="s">
        <v>120</v>
      </c>
      <c r="F64" s="10">
        <v>4</v>
      </c>
      <c r="G64" s="11">
        <v>40752</v>
      </c>
      <c r="H64" s="21"/>
      <c r="I64" s="21"/>
      <c r="J64" s="21"/>
      <c r="K64" s="168"/>
      <c r="L64" s="21"/>
      <c r="M64" s="21"/>
      <c r="N64" s="21"/>
      <c r="O64" s="268"/>
      <c r="CP64" s="13"/>
    </row>
    <row r="65" spans="1:94" ht="39.950000000000003" customHeight="1">
      <c r="A65" s="9" t="s">
        <v>13</v>
      </c>
      <c r="B65" s="8" t="s">
        <v>7</v>
      </c>
      <c r="C65" s="8" t="s">
        <v>7</v>
      </c>
      <c r="D65" s="22" t="s">
        <v>137</v>
      </c>
      <c r="E65" s="9" t="s">
        <v>138</v>
      </c>
      <c r="F65" s="14">
        <v>6</v>
      </c>
      <c r="G65" s="11">
        <v>41805</v>
      </c>
      <c r="H65" s="21"/>
      <c r="I65" s="21"/>
      <c r="J65" s="21"/>
      <c r="K65" s="168"/>
      <c r="L65" s="21"/>
      <c r="M65" s="21"/>
      <c r="N65" s="21"/>
      <c r="O65" s="268"/>
    </row>
    <row r="66" spans="1:94" s="12" customFormat="1" ht="39.950000000000003" customHeight="1">
      <c r="A66" s="16" t="s">
        <v>118</v>
      </c>
      <c r="B66" s="8" t="s">
        <v>7</v>
      </c>
      <c r="C66" s="8" t="s">
        <v>7</v>
      </c>
      <c r="D66" s="26" t="s">
        <v>296</v>
      </c>
      <c r="E66" s="8" t="s">
        <v>297</v>
      </c>
      <c r="F66" s="10">
        <v>3</v>
      </c>
      <c r="G66" s="11">
        <v>41799</v>
      </c>
      <c r="H66" s="21"/>
      <c r="I66" s="21"/>
      <c r="J66" s="21"/>
      <c r="K66" s="168"/>
      <c r="L66" s="21"/>
      <c r="M66" s="21"/>
      <c r="N66" s="21"/>
      <c r="O66" s="268"/>
      <c r="CP66" s="13"/>
    </row>
    <row r="67" spans="1:94" s="12" customFormat="1" ht="39.950000000000003" customHeight="1">
      <c r="A67" s="8" t="s">
        <v>118</v>
      </c>
      <c r="B67" s="8" t="s">
        <v>7</v>
      </c>
      <c r="C67" s="8" t="s">
        <v>7</v>
      </c>
      <c r="D67" s="26" t="s">
        <v>298</v>
      </c>
      <c r="E67" s="8" t="s">
        <v>299</v>
      </c>
      <c r="F67" s="14">
        <v>3</v>
      </c>
      <c r="G67" s="11">
        <v>41162</v>
      </c>
      <c r="H67" s="21"/>
      <c r="I67" s="21"/>
      <c r="J67" s="21"/>
      <c r="K67" s="168"/>
      <c r="L67" s="21"/>
      <c r="M67" s="21"/>
      <c r="N67" s="21"/>
      <c r="O67" s="268"/>
      <c r="CP67" s="13"/>
    </row>
    <row r="68" spans="1:94" s="12" customFormat="1" ht="39.950000000000003" customHeight="1">
      <c r="A68" s="16" t="s">
        <v>91</v>
      </c>
      <c r="B68" s="8" t="s">
        <v>7</v>
      </c>
      <c r="C68" s="8" t="s">
        <v>7</v>
      </c>
      <c r="D68" s="26" t="s">
        <v>243</v>
      </c>
      <c r="E68" s="18" t="s">
        <v>244</v>
      </c>
      <c r="F68" s="10">
        <v>3</v>
      </c>
      <c r="G68" s="15">
        <v>40827</v>
      </c>
      <c r="H68" s="21"/>
      <c r="I68" s="21"/>
      <c r="J68" s="21"/>
      <c r="K68" s="168"/>
      <c r="L68" s="21"/>
      <c r="M68" s="21"/>
      <c r="N68" s="21"/>
      <c r="O68" s="268"/>
      <c r="CP68" s="13"/>
    </row>
    <row r="69" spans="1:94" s="12" customFormat="1" ht="39.950000000000003" customHeight="1">
      <c r="A69" s="8" t="s">
        <v>36</v>
      </c>
      <c r="B69" s="8" t="s">
        <v>7</v>
      </c>
      <c r="C69" s="8" t="s">
        <v>7</v>
      </c>
      <c r="D69" s="26" t="s">
        <v>39</v>
      </c>
      <c r="E69" s="8" t="s">
        <v>40</v>
      </c>
      <c r="F69" s="14">
        <v>1</v>
      </c>
      <c r="G69" s="15">
        <v>40582</v>
      </c>
      <c r="H69" s="21"/>
      <c r="I69" s="21"/>
      <c r="J69" s="21"/>
      <c r="K69" s="168"/>
      <c r="L69" s="21"/>
      <c r="M69" s="21"/>
      <c r="N69" s="21"/>
      <c r="O69" s="268"/>
      <c r="CP69" s="13"/>
    </row>
    <row r="70" spans="1:94" s="12" customFormat="1" ht="39.950000000000003" customHeight="1">
      <c r="A70" s="9" t="s">
        <v>13</v>
      </c>
      <c r="B70" s="8" t="s">
        <v>7</v>
      </c>
      <c r="C70" s="8" t="s">
        <v>7</v>
      </c>
      <c r="D70" s="26" t="s">
        <v>32</v>
      </c>
      <c r="E70" s="8" t="s">
        <v>33</v>
      </c>
      <c r="F70" s="14">
        <v>1</v>
      </c>
      <c r="G70" s="15">
        <v>40582</v>
      </c>
      <c r="H70" s="21"/>
      <c r="I70" s="21"/>
      <c r="J70" s="21"/>
      <c r="K70" s="168"/>
      <c r="L70" s="21"/>
      <c r="M70" s="21"/>
      <c r="N70" s="21"/>
      <c r="O70" s="268"/>
      <c r="CP70" s="13"/>
    </row>
    <row r="71" spans="1:94" s="12" customFormat="1" ht="39.950000000000003" customHeight="1">
      <c r="A71" s="8" t="s">
        <v>13</v>
      </c>
      <c r="B71" s="8" t="s">
        <v>7</v>
      </c>
      <c r="C71" s="8" t="s">
        <v>7</v>
      </c>
      <c r="D71" s="26" t="s">
        <v>34</v>
      </c>
      <c r="E71" s="8" t="s">
        <v>35</v>
      </c>
      <c r="F71" s="14">
        <v>1</v>
      </c>
      <c r="G71" s="15">
        <v>40582</v>
      </c>
      <c r="H71" s="21"/>
      <c r="I71" s="21"/>
      <c r="J71" s="21"/>
      <c r="K71" s="168"/>
      <c r="L71" s="21"/>
      <c r="M71" s="21"/>
      <c r="N71" s="21"/>
      <c r="O71" s="268"/>
      <c r="CP71" s="13"/>
    </row>
    <row r="72" spans="1:94" s="12" customFormat="1" ht="39.950000000000003" customHeight="1">
      <c r="A72" s="8" t="s">
        <v>36</v>
      </c>
      <c r="B72" s="8" t="s">
        <v>7</v>
      </c>
      <c r="C72" s="8" t="s">
        <v>7</v>
      </c>
      <c r="D72" s="26" t="s">
        <v>37</v>
      </c>
      <c r="E72" s="8" t="s">
        <v>38</v>
      </c>
      <c r="F72" s="14">
        <v>1</v>
      </c>
      <c r="G72" s="15">
        <v>40582</v>
      </c>
      <c r="H72" s="21"/>
      <c r="I72" s="21"/>
      <c r="J72" s="21"/>
      <c r="K72" s="168"/>
      <c r="L72" s="21"/>
      <c r="M72" s="21"/>
      <c r="N72" s="21"/>
      <c r="O72" s="268"/>
      <c r="CP72" s="13"/>
    </row>
    <row r="73" spans="1:94" s="12" customFormat="1" ht="39.950000000000003" customHeight="1">
      <c r="A73" s="9" t="s">
        <v>60</v>
      </c>
      <c r="B73" s="8" t="s">
        <v>7</v>
      </c>
      <c r="C73" s="8" t="s">
        <v>7</v>
      </c>
      <c r="D73" s="26" t="s">
        <v>61</v>
      </c>
      <c r="E73" s="9" t="s">
        <v>62</v>
      </c>
      <c r="F73" s="10">
        <v>6</v>
      </c>
      <c r="G73" s="11">
        <v>41827</v>
      </c>
      <c r="H73" s="21"/>
      <c r="I73" s="21"/>
      <c r="J73" s="21"/>
      <c r="K73" s="168"/>
      <c r="L73" s="21"/>
      <c r="M73" s="21"/>
      <c r="N73" s="21"/>
      <c r="O73" s="268"/>
      <c r="CP73" s="13"/>
    </row>
    <row r="74" spans="1:94" s="12" customFormat="1" ht="39.950000000000003" customHeight="1">
      <c r="A74" s="9" t="s">
        <v>68</v>
      </c>
      <c r="B74" s="8" t="s">
        <v>7</v>
      </c>
      <c r="C74" s="8" t="s">
        <v>7</v>
      </c>
      <c r="D74" s="22" t="s">
        <v>73</v>
      </c>
      <c r="E74" s="16" t="s">
        <v>74</v>
      </c>
      <c r="F74" s="10">
        <v>1</v>
      </c>
      <c r="G74" s="11">
        <v>40696</v>
      </c>
      <c r="H74" s="21"/>
      <c r="I74" s="21"/>
      <c r="J74" s="21"/>
      <c r="K74" s="168"/>
      <c r="L74" s="21"/>
      <c r="M74" s="21"/>
      <c r="N74" s="21"/>
      <c r="O74" s="268"/>
      <c r="CP74" s="13"/>
    </row>
    <row r="75" spans="1:94" s="12" customFormat="1" ht="39.950000000000003" customHeight="1">
      <c r="A75" s="16" t="s">
        <v>91</v>
      </c>
      <c r="B75" s="8" t="s">
        <v>97</v>
      </c>
      <c r="C75" s="8" t="s">
        <v>350</v>
      </c>
      <c r="D75" s="26" t="s">
        <v>143</v>
      </c>
      <c r="E75" s="9" t="s">
        <v>144</v>
      </c>
      <c r="F75" s="10">
        <v>1</v>
      </c>
      <c r="G75" s="15">
        <v>40372</v>
      </c>
      <c r="H75" s="21"/>
      <c r="I75" s="21"/>
      <c r="J75" s="21"/>
      <c r="K75" s="168"/>
      <c r="L75" s="21"/>
      <c r="M75" s="21"/>
      <c r="N75" s="21"/>
      <c r="O75" s="268"/>
      <c r="CP75" s="13"/>
    </row>
    <row r="76" spans="1:94" s="12" customFormat="1" ht="39.950000000000003" customHeight="1">
      <c r="A76" s="9" t="s">
        <v>91</v>
      </c>
      <c r="B76" s="8" t="s">
        <v>97</v>
      </c>
      <c r="C76" s="8" t="s">
        <v>350</v>
      </c>
      <c r="D76" s="33" t="s">
        <v>101</v>
      </c>
      <c r="E76" s="9" t="s">
        <v>102</v>
      </c>
      <c r="F76" s="10">
        <v>1</v>
      </c>
      <c r="G76" s="11">
        <v>41458</v>
      </c>
      <c r="H76" s="21"/>
      <c r="I76" s="21"/>
      <c r="J76" s="21"/>
      <c r="K76" s="168"/>
      <c r="L76" s="21"/>
      <c r="M76" s="21"/>
      <c r="N76" s="21"/>
      <c r="O76" s="268"/>
      <c r="CN76" s="13"/>
    </row>
    <row r="77" spans="1:94" s="12" customFormat="1" ht="39.950000000000003" customHeight="1">
      <c r="A77" s="8" t="s">
        <v>36</v>
      </c>
      <c r="B77" s="8" t="s">
        <v>161</v>
      </c>
      <c r="C77" s="8" t="s">
        <v>161</v>
      </c>
      <c r="D77" s="33" t="s">
        <v>172</v>
      </c>
      <c r="E77" s="8" t="s">
        <v>173</v>
      </c>
      <c r="F77" s="14">
        <v>2</v>
      </c>
      <c r="G77" s="15">
        <v>41730</v>
      </c>
      <c r="H77" s="21"/>
      <c r="I77" s="21"/>
      <c r="J77" s="21"/>
      <c r="K77" s="168"/>
      <c r="L77" s="21"/>
      <c r="M77" s="21"/>
      <c r="N77" s="21"/>
      <c r="O77" s="268"/>
      <c r="CN77" s="13"/>
    </row>
    <row r="78" spans="1:94" s="12" customFormat="1" ht="39.950000000000003" customHeight="1">
      <c r="A78" s="9" t="s">
        <v>10</v>
      </c>
      <c r="B78" s="8" t="s">
        <v>7</v>
      </c>
      <c r="C78" s="8" t="s">
        <v>7</v>
      </c>
      <c r="D78" s="23" t="s">
        <v>11</v>
      </c>
      <c r="E78" s="9" t="s">
        <v>12</v>
      </c>
      <c r="F78" s="10">
        <v>4</v>
      </c>
      <c r="G78" s="11">
        <v>41827</v>
      </c>
      <c r="H78" s="21"/>
      <c r="I78" s="21"/>
      <c r="J78" s="21"/>
      <c r="K78" s="168"/>
      <c r="L78" s="21"/>
      <c r="M78" s="21"/>
      <c r="N78" s="21"/>
      <c r="O78" s="268"/>
      <c r="CN78" s="13"/>
    </row>
    <row r="79" spans="1:94" s="12" customFormat="1" ht="39.950000000000003" customHeight="1">
      <c r="A79" s="9" t="s">
        <v>127</v>
      </c>
      <c r="B79" s="8" t="s">
        <v>7</v>
      </c>
      <c r="C79" s="8" t="s">
        <v>7</v>
      </c>
      <c r="D79" s="28" t="s">
        <v>128</v>
      </c>
      <c r="E79" s="9" t="s">
        <v>129</v>
      </c>
      <c r="F79" s="10">
        <v>4</v>
      </c>
      <c r="G79" s="11">
        <v>41827</v>
      </c>
      <c r="H79" s="21"/>
      <c r="I79" s="21"/>
      <c r="J79" s="21"/>
      <c r="K79" s="168"/>
      <c r="L79" s="21"/>
      <c r="M79" s="21"/>
      <c r="N79" s="21"/>
      <c r="O79" s="268"/>
      <c r="CN79" s="13"/>
    </row>
    <row r="80" spans="1:94" s="12" customFormat="1" ht="39.950000000000003" customHeight="1">
      <c r="A80" s="9" t="s">
        <v>51</v>
      </c>
      <c r="B80" s="8" t="s">
        <v>7</v>
      </c>
      <c r="C80" s="8" t="s">
        <v>7</v>
      </c>
      <c r="D80" s="23" t="s">
        <v>52</v>
      </c>
      <c r="E80" s="9" t="s">
        <v>53</v>
      </c>
      <c r="F80" s="10">
        <v>5</v>
      </c>
      <c r="G80" s="11">
        <v>41827</v>
      </c>
      <c r="H80" s="21"/>
      <c r="I80" s="21"/>
      <c r="J80" s="21"/>
      <c r="K80" s="168"/>
      <c r="L80" s="21"/>
      <c r="M80" s="21"/>
      <c r="N80" s="21"/>
      <c r="O80" s="268"/>
      <c r="CN80" s="13"/>
    </row>
    <row r="81" spans="1:92" s="12" customFormat="1" ht="39.950000000000003" customHeight="1">
      <c r="A81" s="9" t="s">
        <v>60</v>
      </c>
      <c r="B81" s="8" t="s">
        <v>7</v>
      </c>
      <c r="C81" s="8" t="s">
        <v>7</v>
      </c>
      <c r="D81" s="24" t="s">
        <v>61</v>
      </c>
      <c r="E81" s="9" t="s">
        <v>62</v>
      </c>
      <c r="F81" s="10">
        <v>7</v>
      </c>
      <c r="G81" s="11">
        <v>41831</v>
      </c>
      <c r="H81" s="21"/>
      <c r="I81" s="21"/>
      <c r="J81" s="21"/>
      <c r="K81" s="168"/>
      <c r="L81" s="21"/>
      <c r="M81" s="21"/>
      <c r="N81" s="21"/>
      <c r="O81" s="268"/>
      <c r="CN81" s="13"/>
    </row>
    <row r="82" spans="1:92" s="12" customFormat="1" ht="39.950000000000003" customHeight="1">
      <c r="A82" s="9" t="s">
        <v>63</v>
      </c>
      <c r="B82" s="8" t="s">
        <v>7</v>
      </c>
      <c r="C82" s="8" t="s">
        <v>7</v>
      </c>
      <c r="D82" s="24" t="s">
        <v>64</v>
      </c>
      <c r="E82" s="30" t="s">
        <v>65</v>
      </c>
      <c r="F82" s="37">
        <v>4</v>
      </c>
      <c r="G82" s="38">
        <v>41827</v>
      </c>
      <c r="H82" s="21"/>
      <c r="I82" s="21"/>
      <c r="J82" s="21"/>
      <c r="K82" s="168"/>
      <c r="L82" s="21"/>
      <c r="M82" s="21"/>
      <c r="N82" s="21"/>
      <c r="O82" s="268"/>
      <c r="CN82" s="13"/>
    </row>
    <row r="83" spans="1:92" s="12" customFormat="1" ht="39.950000000000003" customHeight="1">
      <c r="A83" s="9" t="s">
        <v>91</v>
      </c>
      <c r="B83" s="8" t="s">
        <v>7</v>
      </c>
      <c r="C83" s="8" t="s">
        <v>7</v>
      </c>
      <c r="D83" s="24" t="s">
        <v>92</v>
      </c>
      <c r="E83" s="9" t="s">
        <v>93</v>
      </c>
      <c r="F83" s="10">
        <v>4</v>
      </c>
      <c r="G83" s="11">
        <v>41827</v>
      </c>
      <c r="H83" s="21"/>
      <c r="I83" s="21"/>
      <c r="J83" s="21"/>
      <c r="K83" s="168"/>
      <c r="L83" s="21"/>
      <c r="M83" s="21"/>
      <c r="N83" s="21"/>
      <c r="O83" s="268"/>
      <c r="CN83" s="13"/>
    </row>
    <row r="84" spans="1:92" s="12" customFormat="1" ht="39.950000000000003" customHeight="1">
      <c r="A84" s="9" t="s">
        <v>115</v>
      </c>
      <c r="B84" s="8" t="s">
        <v>7</v>
      </c>
      <c r="C84" s="8" t="s">
        <v>7</v>
      </c>
      <c r="D84" s="24" t="s">
        <v>116</v>
      </c>
      <c r="E84" s="9" t="s">
        <v>117</v>
      </c>
      <c r="F84" s="10">
        <v>6</v>
      </c>
      <c r="G84" s="11">
        <v>41827</v>
      </c>
      <c r="H84" s="21"/>
      <c r="I84" s="21"/>
      <c r="J84" s="21"/>
      <c r="K84" s="168"/>
      <c r="L84" s="21"/>
      <c r="M84" s="21"/>
      <c r="N84" s="21"/>
      <c r="O84" s="268"/>
      <c r="CN84" s="13"/>
    </row>
    <row r="85" spans="1:92" s="12" customFormat="1" ht="39.950000000000003" customHeight="1">
      <c r="A85" s="9" t="s">
        <v>109</v>
      </c>
      <c r="B85" s="8" t="s">
        <v>7</v>
      </c>
      <c r="C85" s="8" t="s">
        <v>7</v>
      </c>
      <c r="D85" s="24" t="s">
        <v>110</v>
      </c>
      <c r="E85" s="9" t="s">
        <v>111</v>
      </c>
      <c r="F85" s="10">
        <v>5</v>
      </c>
      <c r="G85" s="11">
        <v>41827</v>
      </c>
      <c r="H85" s="21"/>
      <c r="I85" s="21"/>
      <c r="J85" s="21"/>
      <c r="K85" s="168"/>
      <c r="L85" s="21"/>
      <c r="M85" s="21"/>
      <c r="N85" s="21"/>
      <c r="O85" s="268"/>
      <c r="CN85" s="13"/>
    </row>
    <row r="86" spans="1:92" s="12" customFormat="1" ht="39.950000000000003" customHeight="1">
      <c r="A86" s="16" t="s">
        <v>91</v>
      </c>
      <c r="B86" s="8" t="s">
        <v>97</v>
      </c>
      <c r="C86" s="8" t="s">
        <v>255</v>
      </c>
      <c r="D86" s="29" t="s">
        <v>256</v>
      </c>
      <c r="E86" s="8" t="s">
        <v>257</v>
      </c>
      <c r="F86" s="14">
        <v>1</v>
      </c>
      <c r="G86" s="15">
        <v>41677</v>
      </c>
      <c r="H86" s="21"/>
      <c r="I86" s="21"/>
      <c r="J86" s="21"/>
      <c r="K86" s="168"/>
      <c r="L86" s="21"/>
      <c r="M86" s="21"/>
      <c r="N86" s="21"/>
      <c r="O86" s="268"/>
      <c r="CN86" s="13"/>
    </row>
    <row r="87" spans="1:92" s="12" customFormat="1" ht="39.950000000000003" customHeight="1">
      <c r="A87" s="16" t="s">
        <v>118</v>
      </c>
      <c r="B87" s="8" t="s">
        <v>7</v>
      </c>
      <c r="C87" s="8" t="s">
        <v>7</v>
      </c>
      <c r="D87" s="29" t="s">
        <v>154</v>
      </c>
      <c r="E87" s="8" t="s">
        <v>155</v>
      </c>
      <c r="F87" s="14">
        <v>1</v>
      </c>
      <c r="G87" s="15">
        <v>41800</v>
      </c>
      <c r="H87" s="21"/>
      <c r="I87" s="21"/>
      <c r="J87" s="21"/>
      <c r="K87" s="168"/>
      <c r="L87" s="21"/>
      <c r="M87" s="21"/>
      <c r="N87" s="21"/>
      <c r="O87" s="268"/>
      <c r="CN87" s="13"/>
    </row>
    <row r="88" spans="1:92" s="12" customFormat="1" ht="39.950000000000003" customHeight="1">
      <c r="A88" s="16" t="s">
        <v>127</v>
      </c>
      <c r="B88" s="8" t="s">
        <v>130</v>
      </c>
      <c r="C88" s="8" t="s">
        <v>131</v>
      </c>
      <c r="D88" s="29" t="s">
        <v>152</v>
      </c>
      <c r="E88" s="8" t="s">
        <v>153</v>
      </c>
      <c r="F88" s="14">
        <v>1</v>
      </c>
      <c r="G88" s="15">
        <v>41369</v>
      </c>
      <c r="H88" s="21"/>
      <c r="I88" s="21"/>
      <c r="J88" s="21"/>
      <c r="K88" s="168"/>
      <c r="L88" s="21"/>
      <c r="M88" s="21"/>
      <c r="N88" s="21"/>
      <c r="O88" s="268"/>
      <c r="CN88" s="13"/>
    </row>
    <row r="89" spans="1:92" s="12" customFormat="1" ht="39.950000000000003" customHeight="1">
      <c r="A89" s="9" t="s">
        <v>54</v>
      </c>
      <c r="B89" s="8" t="s">
        <v>57</v>
      </c>
      <c r="C89" s="8" t="s">
        <v>57</v>
      </c>
      <c r="D89" s="24" t="s">
        <v>58</v>
      </c>
      <c r="E89" s="9" t="s">
        <v>59</v>
      </c>
      <c r="F89" s="10">
        <v>1</v>
      </c>
      <c r="G89" s="11">
        <v>40689</v>
      </c>
      <c r="H89" s="21"/>
      <c r="I89" s="21"/>
      <c r="J89" s="21"/>
      <c r="K89" s="168"/>
      <c r="L89" s="21"/>
      <c r="M89" s="21"/>
      <c r="N89" s="21"/>
      <c r="O89" s="268"/>
      <c r="CN89" s="13"/>
    </row>
    <row r="90" spans="1:92" s="12" customFormat="1" ht="39.950000000000003" customHeight="1">
      <c r="A90" s="9" t="s">
        <v>54</v>
      </c>
      <c r="B90" s="8" t="s">
        <v>7</v>
      </c>
      <c r="C90" s="8" t="s">
        <v>7</v>
      </c>
      <c r="D90" s="24" t="s">
        <v>55</v>
      </c>
      <c r="E90" s="9" t="s">
        <v>56</v>
      </c>
      <c r="F90" s="10">
        <v>6</v>
      </c>
      <c r="G90" s="11">
        <v>41766</v>
      </c>
      <c r="H90" s="21"/>
      <c r="I90" s="21"/>
      <c r="J90" s="21"/>
      <c r="K90" s="168"/>
      <c r="L90" s="21"/>
      <c r="M90" s="21"/>
      <c r="N90" s="21"/>
      <c r="O90" s="268"/>
      <c r="CN90" s="13"/>
    </row>
    <row r="91" spans="1:92" s="12" customFormat="1" ht="39.950000000000003" customHeight="1">
      <c r="A91" s="8" t="s">
        <v>103</v>
      </c>
      <c r="B91" s="8" t="s">
        <v>139</v>
      </c>
      <c r="C91" s="8" t="s">
        <v>139</v>
      </c>
      <c r="D91" s="24" t="s">
        <v>258</v>
      </c>
      <c r="E91" s="8" t="s">
        <v>259</v>
      </c>
      <c r="F91" s="14">
        <v>3</v>
      </c>
      <c r="G91" s="15">
        <v>41793</v>
      </c>
      <c r="H91" s="21"/>
      <c r="I91" s="21"/>
      <c r="J91" s="21"/>
      <c r="K91" s="168"/>
      <c r="L91" s="21"/>
      <c r="M91" s="21"/>
      <c r="N91" s="21"/>
      <c r="O91" s="268"/>
      <c r="CN91" s="13"/>
    </row>
    <row r="92" spans="1:92" s="12" customFormat="1" ht="39.950000000000003" customHeight="1">
      <c r="A92" s="9" t="s">
        <v>68</v>
      </c>
      <c r="B92" s="8" t="s">
        <v>7</v>
      </c>
      <c r="C92" s="8" t="s">
        <v>7</v>
      </c>
      <c r="D92" s="28" t="s">
        <v>381</v>
      </c>
      <c r="E92" s="9" t="s">
        <v>382</v>
      </c>
      <c r="F92" s="10">
        <v>1</v>
      </c>
      <c r="G92" s="11">
        <v>42040</v>
      </c>
      <c r="H92" s="21"/>
      <c r="I92" s="21"/>
      <c r="J92" s="21"/>
      <c r="K92" s="168"/>
      <c r="L92" s="21"/>
      <c r="M92" s="21"/>
      <c r="N92" s="21"/>
      <c r="O92" s="268"/>
      <c r="CN92" s="13"/>
    </row>
    <row r="93" spans="1:92" s="12" customFormat="1" ht="39.950000000000003" customHeight="1">
      <c r="A93" s="9" t="s">
        <v>13</v>
      </c>
      <c r="B93" s="8" t="s">
        <v>7</v>
      </c>
      <c r="C93" s="8" t="s">
        <v>7</v>
      </c>
      <c r="D93" s="23" t="s">
        <v>137</v>
      </c>
      <c r="E93" s="9" t="s">
        <v>138</v>
      </c>
      <c r="F93" s="14">
        <v>8</v>
      </c>
      <c r="G93" s="11">
        <v>41949</v>
      </c>
      <c r="H93" s="21"/>
      <c r="I93" s="21"/>
      <c r="J93" s="21"/>
      <c r="K93" s="168"/>
      <c r="L93" s="21"/>
      <c r="M93" s="21"/>
      <c r="N93" s="21"/>
      <c r="O93" s="268"/>
      <c r="CN93" s="13"/>
    </row>
    <row r="94" spans="1:92" s="12" customFormat="1" ht="39.950000000000003" customHeight="1">
      <c r="A94" s="9" t="s">
        <v>60</v>
      </c>
      <c r="B94" s="8" t="s">
        <v>7</v>
      </c>
      <c r="C94" s="8" t="s">
        <v>7</v>
      </c>
      <c r="D94" s="24" t="s">
        <v>190</v>
      </c>
      <c r="E94" s="8" t="s">
        <v>191</v>
      </c>
      <c r="F94" s="10">
        <v>3</v>
      </c>
      <c r="G94" s="11">
        <v>41805</v>
      </c>
      <c r="H94" s="21"/>
      <c r="I94" s="21"/>
      <c r="J94" s="21"/>
      <c r="K94" s="168"/>
      <c r="L94" s="21"/>
      <c r="M94" s="21"/>
      <c r="N94" s="21"/>
      <c r="O94" s="268"/>
      <c r="CN94" s="13"/>
    </row>
    <row r="95" spans="1:92" s="12" customFormat="1" ht="39.950000000000003" customHeight="1">
      <c r="A95" s="9" t="s">
        <v>103</v>
      </c>
      <c r="B95" s="8" t="s">
        <v>7</v>
      </c>
      <c r="C95" s="8" t="s">
        <v>7</v>
      </c>
      <c r="D95" s="24" t="s">
        <v>104</v>
      </c>
      <c r="E95" s="8" t="s">
        <v>105</v>
      </c>
      <c r="F95" s="10">
        <v>5</v>
      </c>
      <c r="G95" s="11">
        <v>42200</v>
      </c>
      <c r="H95" s="21"/>
      <c r="I95" s="21"/>
      <c r="J95" s="21"/>
      <c r="K95" s="168"/>
      <c r="L95" s="21"/>
      <c r="M95" s="21"/>
      <c r="N95" s="21"/>
      <c r="O95" s="268"/>
      <c r="CN95" s="13"/>
    </row>
    <row r="96" spans="1:92" s="12" customFormat="1" ht="39.950000000000003" customHeight="1">
      <c r="A96" s="8" t="s">
        <v>106</v>
      </c>
      <c r="B96" s="8" t="s">
        <v>97</v>
      </c>
      <c r="C96" s="8" t="s">
        <v>350</v>
      </c>
      <c r="D96" s="29" t="s">
        <v>264</v>
      </c>
      <c r="E96" s="20" t="s">
        <v>265</v>
      </c>
      <c r="F96" s="10">
        <v>3</v>
      </c>
      <c r="G96" s="15">
        <v>42216</v>
      </c>
      <c r="H96" s="21"/>
      <c r="I96" s="21"/>
      <c r="J96" s="21"/>
      <c r="K96" s="168"/>
      <c r="L96" s="21"/>
      <c r="M96" s="21"/>
      <c r="N96" s="21"/>
      <c r="O96" s="268"/>
      <c r="CN96" s="13"/>
    </row>
    <row r="97" spans="1:92" s="12" customFormat="1" ht="39.950000000000003" customHeight="1">
      <c r="A97" s="9" t="s">
        <v>63</v>
      </c>
      <c r="B97" s="8" t="s">
        <v>97</v>
      </c>
      <c r="C97" s="8" t="s">
        <v>350</v>
      </c>
      <c r="D97" s="24" t="s">
        <v>196</v>
      </c>
      <c r="E97" s="8" t="s">
        <v>197</v>
      </c>
      <c r="F97" s="14">
        <v>2</v>
      </c>
      <c r="G97" s="15">
        <v>41764</v>
      </c>
      <c r="H97" s="21"/>
      <c r="I97" s="21"/>
      <c r="J97" s="21"/>
      <c r="K97" s="168"/>
      <c r="L97" s="21"/>
      <c r="M97" s="21"/>
      <c r="N97" s="21"/>
      <c r="O97" s="268"/>
      <c r="CN97" s="13"/>
    </row>
    <row r="98" spans="1:92" s="12" customFormat="1" ht="39.950000000000003" customHeight="1">
      <c r="A98" s="9" t="s">
        <v>109</v>
      </c>
      <c r="B98" s="8" t="s">
        <v>7</v>
      </c>
      <c r="C98" s="8" t="s">
        <v>385</v>
      </c>
      <c r="D98" s="28" t="s">
        <v>383</v>
      </c>
      <c r="E98" s="9" t="s">
        <v>386</v>
      </c>
      <c r="F98" s="10">
        <v>1</v>
      </c>
      <c r="G98" s="11">
        <v>42202</v>
      </c>
      <c r="H98" s="21"/>
      <c r="I98" s="21"/>
      <c r="J98" s="21"/>
      <c r="K98" s="168"/>
      <c r="L98" s="21"/>
      <c r="M98" s="21"/>
      <c r="N98" s="21"/>
      <c r="O98" s="268"/>
      <c r="CN98" s="13"/>
    </row>
    <row r="99" spans="1:92" s="12" customFormat="1" ht="39.950000000000003" customHeight="1">
      <c r="A99" s="9" t="s">
        <v>10</v>
      </c>
      <c r="B99" s="8" t="s">
        <v>145</v>
      </c>
      <c r="C99" s="8" t="s">
        <v>353</v>
      </c>
      <c r="D99" s="29" t="s">
        <v>393</v>
      </c>
      <c r="E99" s="8" t="s">
        <v>395</v>
      </c>
      <c r="F99" s="14">
        <v>2</v>
      </c>
      <c r="G99" s="15">
        <v>42269</v>
      </c>
      <c r="H99" s="21"/>
      <c r="I99" s="21"/>
      <c r="J99" s="21"/>
      <c r="K99" s="168"/>
      <c r="L99" s="21"/>
      <c r="M99" s="21"/>
      <c r="N99" s="21"/>
      <c r="O99" s="268"/>
      <c r="CN99" s="13"/>
    </row>
    <row r="100" spans="1:92" s="12" customFormat="1" ht="39.950000000000003" customHeight="1">
      <c r="A100" s="9" t="s">
        <v>10</v>
      </c>
      <c r="B100" s="8" t="s">
        <v>145</v>
      </c>
      <c r="C100" s="8" t="s">
        <v>353</v>
      </c>
      <c r="D100" s="29" t="s">
        <v>394</v>
      </c>
      <c r="E100" s="8" t="s">
        <v>396</v>
      </c>
      <c r="F100" s="14">
        <v>2</v>
      </c>
      <c r="G100" s="15">
        <v>42269</v>
      </c>
      <c r="H100" s="21"/>
      <c r="I100" s="21"/>
      <c r="J100" s="21"/>
      <c r="K100" s="168"/>
      <c r="L100" s="21"/>
      <c r="M100" s="21"/>
      <c r="N100" s="21"/>
      <c r="O100" s="268"/>
      <c r="CN100" s="13"/>
    </row>
    <row r="101" spans="1:92" s="12" customFormat="1" ht="39.950000000000003" customHeight="1">
      <c r="A101" s="9" t="s">
        <v>109</v>
      </c>
      <c r="B101" s="18" t="s">
        <v>198</v>
      </c>
      <c r="C101" s="8" t="s">
        <v>199</v>
      </c>
      <c r="D101" s="24" t="s">
        <v>278</v>
      </c>
      <c r="E101" s="8" t="s">
        <v>279</v>
      </c>
      <c r="F101" s="14">
        <v>2</v>
      </c>
      <c r="G101" s="15">
        <v>41752</v>
      </c>
      <c r="H101" s="21"/>
      <c r="I101" s="21"/>
      <c r="J101" s="21"/>
      <c r="K101" s="168"/>
      <c r="L101" s="21"/>
      <c r="M101" s="21"/>
      <c r="N101" s="21"/>
      <c r="O101" s="268"/>
      <c r="CN101" s="13"/>
    </row>
    <row r="102" spans="1:92" s="12" customFormat="1" ht="39.950000000000003" customHeight="1">
      <c r="A102" s="9" t="s">
        <v>109</v>
      </c>
      <c r="B102" s="18" t="s">
        <v>198</v>
      </c>
      <c r="C102" s="8" t="s">
        <v>199</v>
      </c>
      <c r="D102" s="24" t="s">
        <v>280</v>
      </c>
      <c r="E102" s="8" t="s">
        <v>281</v>
      </c>
      <c r="F102" s="14">
        <v>3</v>
      </c>
      <c r="G102" s="15">
        <v>41737</v>
      </c>
      <c r="H102" s="21"/>
      <c r="I102" s="21"/>
      <c r="J102" s="21"/>
      <c r="K102" s="168"/>
      <c r="L102" s="21"/>
      <c r="M102" s="21"/>
      <c r="N102" s="21"/>
      <c r="O102" s="268"/>
      <c r="CN102" s="13"/>
    </row>
    <row r="103" spans="1:92" s="12" customFormat="1" ht="39.950000000000003" customHeight="1">
      <c r="A103" s="9" t="s">
        <v>109</v>
      </c>
      <c r="B103" s="18" t="s">
        <v>198</v>
      </c>
      <c r="C103" s="8" t="s">
        <v>199</v>
      </c>
      <c r="D103" s="24" t="s">
        <v>282</v>
      </c>
      <c r="E103" s="8" t="s">
        <v>283</v>
      </c>
      <c r="F103" s="14">
        <v>2</v>
      </c>
      <c r="G103" s="15">
        <v>41752</v>
      </c>
      <c r="H103" s="21"/>
      <c r="I103" s="21"/>
      <c r="J103" s="21"/>
      <c r="K103" s="168"/>
      <c r="L103" s="21"/>
      <c r="M103" s="21"/>
      <c r="N103" s="21"/>
      <c r="O103" s="268"/>
      <c r="CN103" s="13"/>
    </row>
    <row r="104" spans="1:92" s="12" customFormat="1" ht="39.950000000000003" customHeight="1">
      <c r="A104" s="9" t="s">
        <v>109</v>
      </c>
      <c r="B104" s="18" t="s">
        <v>198</v>
      </c>
      <c r="C104" s="8" t="s">
        <v>199</v>
      </c>
      <c r="D104" s="24" t="s">
        <v>284</v>
      </c>
      <c r="E104" s="8" t="s">
        <v>285</v>
      </c>
      <c r="F104" s="14">
        <v>2</v>
      </c>
      <c r="G104" s="15">
        <v>41752</v>
      </c>
      <c r="H104" s="21"/>
      <c r="I104" s="21"/>
      <c r="J104" s="21"/>
      <c r="K104" s="168"/>
      <c r="L104" s="21"/>
      <c r="M104" s="21"/>
      <c r="N104" s="21"/>
      <c r="O104" s="268"/>
      <c r="CN104" s="13"/>
    </row>
    <row r="105" spans="1:92" s="12" customFormat="1" ht="39.950000000000003" customHeight="1">
      <c r="A105" s="9" t="s">
        <v>109</v>
      </c>
      <c r="B105" s="8" t="s">
        <v>198</v>
      </c>
      <c r="C105" s="8" t="s">
        <v>199</v>
      </c>
      <c r="D105" s="23" t="s">
        <v>286</v>
      </c>
      <c r="E105" s="9" t="s">
        <v>287</v>
      </c>
      <c r="F105" s="10">
        <v>3</v>
      </c>
      <c r="G105" s="11">
        <v>41750</v>
      </c>
      <c r="H105" s="21"/>
      <c r="I105" s="21"/>
      <c r="J105" s="21"/>
      <c r="K105" s="168"/>
      <c r="L105" s="21"/>
      <c r="M105" s="21"/>
      <c r="N105" s="21"/>
      <c r="O105" s="268"/>
      <c r="CN105" s="13"/>
    </row>
    <row r="106" spans="1:92" s="12" customFormat="1" ht="39.950000000000003" customHeight="1">
      <c r="A106" s="9" t="s">
        <v>109</v>
      </c>
      <c r="B106" s="8" t="s">
        <v>198</v>
      </c>
      <c r="C106" s="8" t="s">
        <v>199</v>
      </c>
      <c r="D106" s="23" t="s">
        <v>288</v>
      </c>
      <c r="E106" s="9" t="s">
        <v>289</v>
      </c>
      <c r="F106" s="10">
        <v>2</v>
      </c>
      <c r="G106" s="11">
        <v>41752</v>
      </c>
      <c r="H106" s="21"/>
      <c r="I106" s="21"/>
      <c r="J106" s="21"/>
      <c r="K106" s="168"/>
      <c r="L106" s="21"/>
      <c r="M106" s="21"/>
      <c r="N106" s="21"/>
      <c r="O106" s="268"/>
      <c r="CN106" s="13"/>
    </row>
    <row r="107" spans="1:92" s="12" customFormat="1" ht="39.950000000000003" customHeight="1">
      <c r="A107" s="9" t="s">
        <v>118</v>
      </c>
      <c r="B107" s="8" t="s">
        <v>7</v>
      </c>
      <c r="C107" s="8" t="s">
        <v>7</v>
      </c>
      <c r="D107" s="23" t="s">
        <v>298</v>
      </c>
      <c r="E107" s="9" t="s">
        <v>299</v>
      </c>
      <c r="F107" s="10">
        <v>5</v>
      </c>
      <c r="G107" s="11">
        <v>42271</v>
      </c>
      <c r="H107" s="21"/>
      <c r="I107" s="21"/>
      <c r="J107" s="21"/>
      <c r="K107" s="168"/>
      <c r="L107" s="21"/>
      <c r="M107" s="21"/>
      <c r="N107" s="21"/>
      <c r="O107" s="268"/>
      <c r="CN107" s="13"/>
    </row>
    <row r="108" spans="1:92" s="12" customFormat="1" ht="39.950000000000003" customHeight="1">
      <c r="A108" s="9" t="s">
        <v>63</v>
      </c>
      <c r="B108" s="8" t="s">
        <v>139</v>
      </c>
      <c r="C108" s="8" t="s">
        <v>139</v>
      </c>
      <c r="D108" s="23" t="s">
        <v>140</v>
      </c>
      <c r="E108" s="9" t="s">
        <v>416</v>
      </c>
      <c r="F108" s="10">
        <v>3</v>
      </c>
      <c r="G108" s="11">
        <v>41810</v>
      </c>
      <c r="H108" s="21"/>
      <c r="I108" s="21"/>
      <c r="J108" s="21"/>
      <c r="K108" s="168"/>
      <c r="L108" s="21"/>
      <c r="M108" s="21"/>
      <c r="N108" s="21"/>
      <c r="O108" s="268"/>
      <c r="CN108" s="13"/>
    </row>
    <row r="109" spans="1:92" s="12" customFormat="1" ht="39.950000000000003" customHeight="1">
      <c r="A109" s="9" t="s">
        <v>118</v>
      </c>
      <c r="B109" s="8" t="s">
        <v>7</v>
      </c>
      <c r="C109" s="8" t="s">
        <v>7</v>
      </c>
      <c r="D109" s="23" t="s">
        <v>292</v>
      </c>
      <c r="E109" s="9" t="s">
        <v>293</v>
      </c>
      <c r="F109" s="10">
        <v>2</v>
      </c>
      <c r="G109" s="11">
        <v>41789</v>
      </c>
      <c r="H109" s="21"/>
      <c r="I109" s="21"/>
      <c r="J109" s="21"/>
      <c r="K109" s="168"/>
      <c r="L109" s="21"/>
      <c r="M109" s="21"/>
      <c r="N109" s="21"/>
      <c r="O109" s="268"/>
      <c r="CN109" s="13"/>
    </row>
    <row r="110" spans="1:92" s="12" customFormat="1" ht="39.950000000000003" customHeight="1">
      <c r="A110" s="9" t="s">
        <v>106</v>
      </c>
      <c r="B110" s="8" t="s">
        <v>97</v>
      </c>
      <c r="C110" s="8" t="s">
        <v>350</v>
      </c>
      <c r="D110" s="23" t="s">
        <v>260</v>
      </c>
      <c r="E110" s="9" t="s">
        <v>261</v>
      </c>
      <c r="F110" s="10">
        <v>5</v>
      </c>
      <c r="G110" s="11">
        <v>41763</v>
      </c>
      <c r="H110" s="21"/>
      <c r="I110" s="21"/>
      <c r="J110" s="21"/>
      <c r="K110" s="168"/>
      <c r="L110" s="21"/>
      <c r="M110" s="21"/>
      <c r="N110" s="21"/>
      <c r="O110" s="268"/>
      <c r="CN110" s="13"/>
    </row>
    <row r="111" spans="1:92" s="12" customFormat="1" ht="39.950000000000003" customHeight="1">
      <c r="A111" s="9" t="s">
        <v>109</v>
      </c>
      <c r="B111" s="8" t="s">
        <v>271</v>
      </c>
      <c r="C111" s="8" t="s">
        <v>271</v>
      </c>
      <c r="D111" s="23" t="s">
        <v>272</v>
      </c>
      <c r="E111" s="9" t="s">
        <v>273</v>
      </c>
      <c r="F111" s="10">
        <v>1</v>
      </c>
      <c r="G111" s="11">
        <v>41506</v>
      </c>
      <c r="H111" s="21"/>
      <c r="I111" s="21"/>
      <c r="J111" s="21"/>
      <c r="K111" s="168"/>
      <c r="L111" s="21"/>
      <c r="M111" s="21"/>
      <c r="N111" s="21"/>
      <c r="O111" s="268"/>
      <c r="CN111" s="13"/>
    </row>
    <row r="112" spans="1:92" s="12" customFormat="1" ht="39.950000000000003" customHeight="1">
      <c r="A112" s="16" t="s">
        <v>91</v>
      </c>
      <c r="B112" s="18" t="s">
        <v>161</v>
      </c>
      <c r="C112" s="18" t="s">
        <v>249</v>
      </c>
      <c r="D112" s="24" t="s">
        <v>252</v>
      </c>
      <c r="E112" s="8" t="s">
        <v>253</v>
      </c>
      <c r="F112" s="14">
        <v>2</v>
      </c>
      <c r="G112" s="15">
        <v>41763</v>
      </c>
      <c r="H112" s="21"/>
      <c r="I112" s="21"/>
      <c r="J112" s="21"/>
      <c r="K112" s="168"/>
      <c r="L112" s="21"/>
      <c r="M112" s="21"/>
      <c r="N112" s="21"/>
      <c r="O112" s="268"/>
      <c r="CN112" s="13"/>
    </row>
    <row r="113" spans="1:16321" s="12" customFormat="1" ht="39.950000000000003" customHeight="1">
      <c r="A113" s="9" t="s">
        <v>54</v>
      </c>
      <c r="B113" s="8" t="s">
        <v>57</v>
      </c>
      <c r="C113" s="8" t="s">
        <v>57</v>
      </c>
      <c r="D113" s="24" t="s">
        <v>182</v>
      </c>
      <c r="E113" s="8" t="s">
        <v>183</v>
      </c>
      <c r="F113" s="14">
        <v>2</v>
      </c>
      <c r="G113" s="15">
        <v>41768</v>
      </c>
      <c r="H113" s="21"/>
      <c r="I113" s="21"/>
      <c r="J113" s="21"/>
      <c r="K113" s="168"/>
      <c r="L113" s="21"/>
      <c r="M113" s="21"/>
      <c r="N113" s="21"/>
      <c r="O113" s="268"/>
      <c r="CN113" s="13"/>
    </row>
    <row r="114" spans="1:16321" s="12" customFormat="1" ht="39.950000000000003" customHeight="1">
      <c r="A114" s="9" t="s">
        <v>68</v>
      </c>
      <c r="B114" s="8" t="s">
        <v>7</v>
      </c>
      <c r="C114" s="8" t="s">
        <v>7</v>
      </c>
      <c r="D114" s="23" t="s">
        <v>75</v>
      </c>
      <c r="E114" s="9" t="s">
        <v>76</v>
      </c>
      <c r="F114" s="10">
        <v>1</v>
      </c>
      <c r="G114" s="11">
        <v>40696</v>
      </c>
      <c r="H114" s="21"/>
      <c r="I114" s="21"/>
      <c r="J114" s="21"/>
      <c r="K114" s="168"/>
      <c r="L114" s="21"/>
      <c r="M114" s="21"/>
      <c r="N114" s="21"/>
      <c r="O114" s="268"/>
      <c r="CN114" s="13"/>
    </row>
    <row r="115" spans="1:16321" s="12" customFormat="1" ht="39.950000000000003" customHeight="1">
      <c r="A115" s="9" t="s">
        <v>127</v>
      </c>
      <c r="B115" s="8" t="s">
        <v>130</v>
      </c>
      <c r="C115" s="8" t="s">
        <v>131</v>
      </c>
      <c r="D115" s="29" t="s">
        <v>132</v>
      </c>
      <c r="E115" s="9" t="s">
        <v>133</v>
      </c>
      <c r="F115" s="10">
        <v>1</v>
      </c>
      <c r="G115" s="11">
        <v>40526</v>
      </c>
      <c r="H115" s="21"/>
      <c r="I115" s="9" t="s">
        <v>437</v>
      </c>
      <c r="J115" s="21"/>
      <c r="K115" s="168"/>
      <c r="L115" s="21"/>
      <c r="M115" s="21"/>
      <c r="N115" s="21"/>
      <c r="O115" s="268"/>
      <c r="CN115" s="13"/>
    </row>
    <row r="116" spans="1:16321" s="12" customFormat="1" ht="39.950000000000003" customHeight="1">
      <c r="A116" s="9" t="s">
        <v>68</v>
      </c>
      <c r="B116" s="8" t="s">
        <v>7</v>
      </c>
      <c r="C116" s="8" t="s">
        <v>518</v>
      </c>
      <c r="D116" s="28" t="s">
        <v>79</v>
      </c>
      <c r="E116" s="9" t="s">
        <v>80</v>
      </c>
      <c r="F116" s="10">
        <v>1</v>
      </c>
      <c r="G116" s="11">
        <v>41492</v>
      </c>
      <c r="H116" s="21"/>
      <c r="I116" s="21"/>
      <c r="J116" s="21"/>
      <c r="K116" s="168"/>
      <c r="L116" s="21"/>
      <c r="M116" s="21"/>
      <c r="N116" s="21"/>
      <c r="O116" s="268"/>
      <c r="CN116" s="13"/>
    </row>
    <row r="117" spans="1:16321" s="12" customFormat="1" ht="39.950000000000003" customHeight="1">
      <c r="A117" s="9" t="s">
        <v>68</v>
      </c>
      <c r="B117" s="8" t="s">
        <v>7</v>
      </c>
      <c r="C117" s="8" t="s">
        <v>518</v>
      </c>
      <c r="D117" s="29" t="s">
        <v>81</v>
      </c>
      <c r="E117" s="9" t="s">
        <v>82</v>
      </c>
      <c r="F117" s="10">
        <v>1</v>
      </c>
      <c r="G117" s="11">
        <v>41492</v>
      </c>
      <c r="H117" s="21"/>
      <c r="I117" s="21"/>
      <c r="J117" s="21"/>
      <c r="K117" s="168"/>
      <c r="L117" s="21"/>
      <c r="M117" s="21"/>
      <c r="N117" s="21"/>
      <c r="O117" s="268"/>
      <c r="CN117" s="13"/>
    </row>
    <row r="118" spans="1:16321" s="12" customFormat="1" ht="39.950000000000003" customHeight="1">
      <c r="A118" s="9" t="s">
        <v>68</v>
      </c>
      <c r="B118" s="8" t="s">
        <v>7</v>
      </c>
      <c r="C118" s="8" t="s">
        <v>518</v>
      </c>
      <c r="D118" s="23" t="s">
        <v>83</v>
      </c>
      <c r="E118" s="9" t="s">
        <v>84</v>
      </c>
      <c r="F118" s="10">
        <v>1</v>
      </c>
      <c r="G118" s="11">
        <v>41492</v>
      </c>
      <c r="H118" s="21"/>
      <c r="I118" s="21"/>
      <c r="J118" s="21"/>
      <c r="K118" s="168"/>
      <c r="L118" s="21"/>
      <c r="M118" s="21"/>
      <c r="N118" s="21"/>
      <c r="O118" s="268"/>
      <c r="CN118" s="13"/>
    </row>
    <row r="119" spans="1:16321" s="12" customFormat="1" ht="39.950000000000003" customHeight="1">
      <c r="A119" s="9" t="s">
        <v>68</v>
      </c>
      <c r="B119" s="8" t="s">
        <v>7</v>
      </c>
      <c r="C119" s="8" t="s">
        <v>518</v>
      </c>
      <c r="D119" s="23" t="s">
        <v>85</v>
      </c>
      <c r="E119" s="9" t="s">
        <v>86</v>
      </c>
      <c r="F119" s="10">
        <v>1</v>
      </c>
      <c r="G119" s="11">
        <v>41492</v>
      </c>
      <c r="H119" s="21"/>
      <c r="I119" s="21"/>
      <c r="J119" s="21"/>
      <c r="K119" s="168"/>
      <c r="L119" s="21"/>
      <c r="M119" s="21"/>
      <c r="N119" s="21"/>
      <c r="O119" s="268"/>
      <c r="CN119" s="13"/>
    </row>
    <row r="120" spans="1:16321" s="12" customFormat="1" ht="64.5" customHeight="1">
      <c r="A120" s="9" t="s">
        <v>134</v>
      </c>
      <c r="B120" s="8" t="s">
        <v>317</v>
      </c>
      <c r="C120" s="8" t="s">
        <v>318</v>
      </c>
      <c r="D120" s="29" t="s">
        <v>323</v>
      </c>
      <c r="E120" s="8" t="s">
        <v>324</v>
      </c>
      <c r="F120" s="10">
        <v>2</v>
      </c>
      <c r="G120" s="15">
        <v>41793</v>
      </c>
      <c r="H120" s="21"/>
      <c r="I120" s="21"/>
      <c r="J120" s="21"/>
      <c r="K120" s="168"/>
      <c r="L120" s="21"/>
      <c r="M120" s="21"/>
      <c r="N120" s="21"/>
      <c r="O120" s="268"/>
      <c r="CN120" s="13"/>
    </row>
    <row r="121" spans="1:16321" s="12" customFormat="1" ht="57.75" customHeight="1">
      <c r="A121" s="9" t="s">
        <v>134</v>
      </c>
      <c r="B121" s="8" t="s">
        <v>317</v>
      </c>
      <c r="C121" s="8" t="s">
        <v>318</v>
      </c>
      <c r="D121" s="29" t="s">
        <v>321</v>
      </c>
      <c r="E121" s="8" t="s">
        <v>322</v>
      </c>
      <c r="F121" s="10">
        <v>2</v>
      </c>
      <c r="G121" s="15">
        <v>41793</v>
      </c>
      <c r="H121" s="21"/>
      <c r="I121" s="21"/>
      <c r="J121" s="21"/>
      <c r="K121" s="168"/>
      <c r="L121" s="21"/>
      <c r="M121" s="21"/>
      <c r="N121" s="21"/>
      <c r="O121" s="268"/>
      <c r="CN121" s="13"/>
    </row>
    <row r="122" spans="1:16321" s="12" customFormat="1" ht="39.950000000000003" customHeight="1">
      <c r="A122" s="9" t="s">
        <v>109</v>
      </c>
      <c r="B122" s="8" t="s">
        <v>112</v>
      </c>
      <c r="C122" s="8" t="s">
        <v>351</v>
      </c>
      <c r="D122" s="25" t="s">
        <v>113</v>
      </c>
      <c r="E122" s="9" t="s">
        <v>114</v>
      </c>
      <c r="F122" s="10">
        <v>1</v>
      </c>
      <c r="G122" s="11">
        <v>41107</v>
      </c>
      <c r="H122" s="49"/>
      <c r="I122" s="50"/>
      <c r="J122" s="21"/>
      <c r="K122" s="168"/>
      <c r="L122" s="21"/>
      <c r="M122" s="21"/>
      <c r="N122" s="21"/>
      <c r="O122" s="268"/>
      <c r="CN122" s="13"/>
    </row>
    <row r="123" spans="1:16321" s="12" customFormat="1" ht="39.950000000000003" customHeight="1">
      <c r="A123" s="8" t="s">
        <v>68</v>
      </c>
      <c r="B123" s="8" t="s">
        <v>97</v>
      </c>
      <c r="C123" s="18" t="s">
        <v>504</v>
      </c>
      <c r="D123" s="29" t="s">
        <v>229</v>
      </c>
      <c r="E123" s="8" t="s">
        <v>230</v>
      </c>
      <c r="F123" s="14">
        <v>1</v>
      </c>
      <c r="G123" s="15">
        <v>40505</v>
      </c>
      <c r="H123" s="21"/>
      <c r="I123" s="21"/>
      <c r="J123" s="21"/>
      <c r="K123" s="168"/>
      <c r="L123" s="21"/>
      <c r="M123" s="21"/>
      <c r="N123" s="21"/>
      <c r="O123" s="268"/>
      <c r="CN123" s="13"/>
    </row>
    <row r="124" spans="1:16321" s="12" customFormat="1" ht="39.950000000000003" customHeight="1">
      <c r="A124" s="8" t="s">
        <v>68</v>
      </c>
      <c r="B124" s="8" t="s">
        <v>97</v>
      </c>
      <c r="C124" s="18" t="s">
        <v>498</v>
      </c>
      <c r="D124" s="29" t="s">
        <v>233</v>
      </c>
      <c r="E124" s="8" t="s">
        <v>234</v>
      </c>
      <c r="F124" s="14">
        <v>2</v>
      </c>
      <c r="G124" s="15">
        <v>41596</v>
      </c>
      <c r="H124" s="21"/>
      <c r="I124" s="21"/>
      <c r="J124" s="21"/>
      <c r="K124" s="168"/>
      <c r="L124" s="21"/>
      <c r="M124" s="21"/>
      <c r="N124" s="21"/>
      <c r="O124" s="268"/>
      <c r="CN124" s="13"/>
    </row>
    <row r="125" spans="1:16321" s="21" customFormat="1" ht="54.75" customHeight="1">
      <c r="A125" s="9" t="s">
        <v>134</v>
      </c>
      <c r="B125" s="8" t="s">
        <v>317</v>
      </c>
      <c r="C125" s="8" t="s">
        <v>318</v>
      </c>
      <c r="D125" s="24" t="s">
        <v>319</v>
      </c>
      <c r="E125" s="8" t="s">
        <v>320</v>
      </c>
      <c r="F125" s="10">
        <v>2</v>
      </c>
      <c r="G125" s="15">
        <v>41793</v>
      </c>
      <c r="K125" s="168"/>
      <c r="O125" s="268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3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  <c r="IK125" s="12"/>
      <c r="IL125" s="12"/>
      <c r="IM125" s="12"/>
      <c r="IN125" s="12"/>
      <c r="IO125" s="12"/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/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  <c r="KH125" s="12"/>
      <c r="KI125" s="12"/>
      <c r="KJ125" s="12"/>
      <c r="KK125" s="12"/>
      <c r="KL125" s="12"/>
      <c r="KM125" s="12"/>
      <c r="KN125" s="12"/>
      <c r="KO125" s="12"/>
      <c r="KP125" s="12"/>
      <c r="KQ125" s="12"/>
      <c r="KR125" s="12"/>
      <c r="KS125" s="12"/>
      <c r="KT125" s="12"/>
      <c r="KU125" s="12"/>
      <c r="KV125" s="12"/>
      <c r="KW125" s="12"/>
      <c r="KX125" s="12"/>
      <c r="KY125" s="12"/>
      <c r="KZ125" s="12"/>
      <c r="LA125" s="12"/>
      <c r="LB125" s="12"/>
      <c r="LC125" s="12"/>
      <c r="LD125" s="12"/>
      <c r="LE125" s="12"/>
      <c r="LF125" s="12"/>
      <c r="LG125" s="12"/>
      <c r="LH125" s="12"/>
      <c r="LI125" s="12"/>
      <c r="LJ125" s="12"/>
      <c r="LK125" s="12"/>
      <c r="LL125" s="12"/>
      <c r="LM125" s="12"/>
      <c r="LN125" s="12"/>
      <c r="LO125" s="12"/>
      <c r="LP125" s="12"/>
      <c r="LQ125" s="12"/>
      <c r="LR125" s="12"/>
      <c r="LS125" s="12"/>
      <c r="LT125" s="12"/>
      <c r="LU125" s="12"/>
      <c r="LV125" s="12"/>
      <c r="LW125" s="12"/>
      <c r="LX125" s="12"/>
      <c r="LY125" s="12"/>
      <c r="LZ125" s="12"/>
      <c r="MA125" s="12"/>
      <c r="MB125" s="12"/>
      <c r="MC125" s="12"/>
      <c r="MD125" s="12"/>
      <c r="ME125" s="12"/>
      <c r="MF125" s="12"/>
      <c r="MG125" s="12"/>
      <c r="MH125" s="12"/>
      <c r="MI125" s="12"/>
      <c r="MJ125" s="12"/>
      <c r="MK125" s="12"/>
      <c r="ML125" s="12"/>
      <c r="MM125" s="12"/>
      <c r="MN125" s="12"/>
      <c r="MO125" s="12"/>
      <c r="MP125" s="12"/>
      <c r="MQ125" s="12"/>
      <c r="MR125" s="12"/>
      <c r="MS125" s="12"/>
      <c r="MT125" s="12"/>
      <c r="MU125" s="12"/>
      <c r="MV125" s="12"/>
      <c r="MW125" s="12"/>
      <c r="MX125" s="12"/>
      <c r="MY125" s="12"/>
      <c r="MZ125" s="12"/>
      <c r="NA125" s="12"/>
      <c r="NB125" s="12"/>
      <c r="NC125" s="12"/>
      <c r="ND125" s="12"/>
      <c r="NE125" s="12"/>
      <c r="NF125" s="12"/>
      <c r="NG125" s="12"/>
      <c r="NH125" s="12"/>
      <c r="NI125" s="12"/>
      <c r="NJ125" s="12"/>
      <c r="NK125" s="12"/>
      <c r="NL125" s="12"/>
      <c r="NM125" s="12"/>
      <c r="NN125" s="12"/>
      <c r="NO125" s="12"/>
      <c r="NP125" s="12"/>
      <c r="NQ125" s="12"/>
      <c r="NR125" s="12"/>
      <c r="NS125" s="12"/>
      <c r="NT125" s="12"/>
      <c r="NU125" s="12"/>
      <c r="NV125" s="12"/>
      <c r="NW125" s="12"/>
      <c r="NX125" s="12"/>
      <c r="NY125" s="12"/>
      <c r="NZ125" s="12"/>
      <c r="OA125" s="12"/>
      <c r="OB125" s="12"/>
      <c r="OC125" s="12"/>
      <c r="OD125" s="12"/>
      <c r="OE125" s="12"/>
      <c r="OF125" s="12"/>
      <c r="OG125" s="12"/>
      <c r="OH125" s="12"/>
      <c r="OI125" s="12"/>
      <c r="OJ125" s="12"/>
      <c r="OK125" s="12"/>
      <c r="OL125" s="12"/>
      <c r="OM125" s="12"/>
      <c r="ON125" s="12"/>
      <c r="OO125" s="12"/>
      <c r="OP125" s="12"/>
      <c r="OQ125" s="12"/>
      <c r="OR125" s="12"/>
      <c r="OS125" s="12"/>
      <c r="OT125" s="12"/>
      <c r="OU125" s="12"/>
      <c r="OV125" s="12"/>
      <c r="OW125" s="12"/>
      <c r="OX125" s="12"/>
      <c r="OY125" s="12"/>
      <c r="OZ125" s="12"/>
      <c r="PA125" s="12"/>
      <c r="PB125" s="12"/>
      <c r="PC125" s="12"/>
      <c r="PD125" s="12"/>
      <c r="PE125" s="12"/>
      <c r="PF125" s="12"/>
      <c r="PG125" s="12"/>
      <c r="PH125" s="12"/>
      <c r="PI125" s="12"/>
      <c r="PJ125" s="12"/>
      <c r="PK125" s="12"/>
      <c r="PL125" s="12"/>
      <c r="PM125" s="12"/>
      <c r="PN125" s="12"/>
      <c r="PO125" s="12"/>
      <c r="PP125" s="12"/>
      <c r="PQ125" s="12"/>
      <c r="PR125" s="12"/>
      <c r="PS125" s="12"/>
      <c r="PT125" s="12"/>
      <c r="PU125" s="12"/>
      <c r="PV125" s="12"/>
      <c r="PW125" s="12"/>
      <c r="PX125" s="12"/>
      <c r="PY125" s="12"/>
      <c r="PZ125" s="12"/>
      <c r="QA125" s="12"/>
      <c r="QB125" s="12"/>
      <c r="QC125" s="12"/>
      <c r="QD125" s="12"/>
      <c r="QE125" s="12"/>
      <c r="QF125" s="12"/>
      <c r="QG125" s="12"/>
      <c r="QH125" s="12"/>
      <c r="QI125" s="12"/>
      <c r="QJ125" s="12"/>
      <c r="QK125" s="12"/>
      <c r="QL125" s="12"/>
      <c r="QM125" s="12"/>
      <c r="QN125" s="12"/>
      <c r="QO125" s="12"/>
      <c r="QP125" s="12"/>
      <c r="QQ125" s="12"/>
      <c r="QR125" s="12"/>
      <c r="QS125" s="12"/>
      <c r="QT125" s="12"/>
      <c r="QU125" s="12"/>
      <c r="QV125" s="12"/>
      <c r="QW125" s="12"/>
      <c r="QX125" s="12"/>
      <c r="QY125" s="12"/>
      <c r="QZ125" s="12"/>
      <c r="RA125" s="12"/>
      <c r="RB125" s="12"/>
      <c r="RC125" s="12"/>
      <c r="RD125" s="12"/>
      <c r="RE125" s="12"/>
      <c r="RF125" s="12"/>
      <c r="RG125" s="12"/>
      <c r="RH125" s="12"/>
      <c r="RI125" s="12"/>
      <c r="RJ125" s="12"/>
      <c r="RK125" s="12"/>
      <c r="RL125" s="12"/>
      <c r="RM125" s="12"/>
      <c r="RN125" s="12"/>
      <c r="RO125" s="12"/>
      <c r="RP125" s="12"/>
      <c r="RQ125" s="12"/>
      <c r="RR125" s="12"/>
      <c r="RS125" s="12"/>
      <c r="RT125" s="12"/>
      <c r="RU125" s="12"/>
      <c r="RV125" s="12"/>
      <c r="RW125" s="12"/>
      <c r="RX125" s="12"/>
      <c r="RY125" s="12"/>
      <c r="RZ125" s="12"/>
      <c r="SA125" s="12"/>
      <c r="SB125" s="12"/>
      <c r="SC125" s="12"/>
      <c r="SD125" s="12"/>
      <c r="SE125" s="12"/>
      <c r="SF125" s="12"/>
      <c r="SG125" s="12"/>
      <c r="SH125" s="12"/>
      <c r="SI125" s="12"/>
      <c r="SJ125" s="12"/>
      <c r="SK125" s="12"/>
      <c r="SL125" s="12"/>
      <c r="SM125" s="12"/>
      <c r="SN125" s="12"/>
      <c r="SO125" s="12"/>
      <c r="SP125" s="12"/>
      <c r="SQ125" s="12"/>
      <c r="SR125" s="12"/>
      <c r="SS125" s="12"/>
      <c r="ST125" s="12"/>
      <c r="SU125" s="12"/>
      <c r="SV125" s="12"/>
      <c r="SW125" s="12"/>
      <c r="SX125" s="12"/>
      <c r="SY125" s="12"/>
      <c r="SZ125" s="12"/>
      <c r="TA125" s="12"/>
      <c r="TB125" s="12"/>
      <c r="TC125" s="12"/>
      <c r="TD125" s="12"/>
      <c r="TE125" s="12"/>
      <c r="TF125" s="12"/>
      <c r="TG125" s="12"/>
      <c r="TH125" s="12"/>
      <c r="TI125" s="12"/>
      <c r="TJ125" s="12"/>
      <c r="TK125" s="12"/>
      <c r="TL125" s="12"/>
      <c r="TM125" s="12"/>
      <c r="TN125" s="12"/>
      <c r="TO125" s="12"/>
      <c r="TP125" s="12"/>
      <c r="TQ125" s="12"/>
      <c r="TR125" s="12"/>
      <c r="TS125" s="12"/>
      <c r="TT125" s="12"/>
      <c r="TU125" s="12"/>
      <c r="TV125" s="12"/>
      <c r="TW125" s="12"/>
      <c r="TX125" s="12"/>
      <c r="TY125" s="12"/>
      <c r="TZ125" s="12"/>
      <c r="UA125" s="12"/>
      <c r="UB125" s="12"/>
      <c r="UC125" s="12"/>
      <c r="UD125" s="12"/>
      <c r="UE125" s="12"/>
      <c r="UF125" s="12"/>
      <c r="UG125" s="12"/>
      <c r="UH125" s="12"/>
      <c r="UI125" s="12"/>
      <c r="UJ125" s="12"/>
      <c r="UK125" s="12"/>
      <c r="UL125" s="12"/>
      <c r="UM125" s="12"/>
      <c r="UN125" s="12"/>
      <c r="UO125" s="12"/>
      <c r="UP125" s="12"/>
      <c r="UQ125" s="12"/>
      <c r="UR125" s="12"/>
      <c r="US125" s="12"/>
      <c r="UT125" s="12"/>
      <c r="UU125" s="12"/>
      <c r="UV125" s="12"/>
      <c r="UW125" s="12"/>
      <c r="UX125" s="12"/>
      <c r="UY125" s="12"/>
      <c r="UZ125" s="12"/>
      <c r="VA125" s="12"/>
      <c r="VB125" s="12"/>
      <c r="VC125" s="12"/>
      <c r="VD125" s="12"/>
      <c r="VE125" s="12"/>
      <c r="VF125" s="12"/>
      <c r="VG125" s="12"/>
      <c r="VH125" s="12"/>
      <c r="VI125" s="12"/>
      <c r="VJ125" s="12"/>
      <c r="VK125" s="12"/>
      <c r="VL125" s="12"/>
      <c r="VM125" s="12"/>
      <c r="VN125" s="12"/>
      <c r="VO125" s="12"/>
      <c r="VP125" s="12"/>
      <c r="VQ125" s="12"/>
      <c r="VR125" s="12"/>
      <c r="VS125" s="12"/>
      <c r="VT125" s="12"/>
      <c r="VU125" s="12"/>
      <c r="VV125" s="12"/>
      <c r="VW125" s="12"/>
      <c r="VX125" s="12"/>
      <c r="VY125" s="12"/>
      <c r="VZ125" s="12"/>
      <c r="WA125" s="12"/>
      <c r="WB125" s="12"/>
      <c r="WC125" s="12"/>
      <c r="WD125" s="12"/>
      <c r="WE125" s="12"/>
      <c r="WF125" s="12"/>
      <c r="WG125" s="12"/>
      <c r="WH125" s="12"/>
      <c r="WI125" s="12"/>
      <c r="WJ125" s="12"/>
      <c r="WK125" s="12"/>
      <c r="WL125" s="12"/>
      <c r="WM125" s="12"/>
      <c r="WN125" s="12"/>
      <c r="WO125" s="12"/>
      <c r="WP125" s="12"/>
      <c r="WQ125" s="12"/>
      <c r="WR125" s="12"/>
      <c r="WS125" s="12"/>
      <c r="WT125" s="12"/>
      <c r="WU125" s="12"/>
      <c r="WV125" s="12"/>
      <c r="WW125" s="12"/>
      <c r="WX125" s="12"/>
      <c r="WY125" s="12"/>
      <c r="WZ125" s="12"/>
      <c r="XA125" s="12"/>
      <c r="XB125" s="12"/>
      <c r="XC125" s="12"/>
      <c r="XD125" s="12"/>
      <c r="XE125" s="12"/>
      <c r="XF125" s="12"/>
      <c r="XG125" s="12"/>
      <c r="XH125" s="12"/>
      <c r="XI125" s="12"/>
      <c r="XJ125" s="12"/>
      <c r="XK125" s="12"/>
      <c r="XL125" s="12"/>
      <c r="XM125" s="12"/>
      <c r="XN125" s="12"/>
      <c r="XO125" s="12"/>
      <c r="XP125" s="12"/>
      <c r="XQ125" s="12"/>
      <c r="XR125" s="12"/>
      <c r="XS125" s="12"/>
      <c r="XT125" s="12"/>
      <c r="XU125" s="12"/>
      <c r="XV125" s="12"/>
      <c r="XW125" s="12"/>
      <c r="XX125" s="12"/>
      <c r="XY125" s="12"/>
      <c r="XZ125" s="12"/>
      <c r="YA125" s="12"/>
      <c r="YB125" s="12"/>
      <c r="YC125" s="12"/>
      <c r="YD125" s="12"/>
      <c r="YE125" s="12"/>
      <c r="YF125" s="12"/>
      <c r="YG125" s="12"/>
      <c r="YH125" s="12"/>
      <c r="YI125" s="12"/>
      <c r="YJ125" s="12"/>
      <c r="YK125" s="12"/>
      <c r="YL125" s="12"/>
      <c r="YM125" s="12"/>
      <c r="YN125" s="12"/>
      <c r="YO125" s="12"/>
      <c r="YP125" s="12"/>
      <c r="YQ125" s="12"/>
      <c r="YR125" s="12"/>
      <c r="YS125" s="12"/>
      <c r="YT125" s="12"/>
      <c r="YU125" s="12"/>
      <c r="YV125" s="12"/>
      <c r="YW125" s="12"/>
      <c r="YX125" s="12"/>
      <c r="YY125" s="12"/>
      <c r="YZ125" s="12"/>
      <c r="ZA125" s="12"/>
      <c r="ZB125" s="12"/>
      <c r="ZC125" s="12"/>
      <c r="ZD125" s="12"/>
      <c r="ZE125" s="12"/>
      <c r="ZF125" s="12"/>
      <c r="ZG125" s="12"/>
      <c r="ZH125" s="12"/>
      <c r="ZI125" s="12"/>
      <c r="ZJ125" s="12"/>
      <c r="ZK125" s="12"/>
      <c r="ZL125" s="12"/>
      <c r="ZM125" s="12"/>
      <c r="ZN125" s="12"/>
      <c r="ZO125" s="12"/>
      <c r="ZP125" s="12"/>
      <c r="ZQ125" s="12"/>
      <c r="ZR125" s="12"/>
      <c r="ZS125" s="12"/>
      <c r="ZT125" s="12"/>
      <c r="ZU125" s="12"/>
      <c r="ZV125" s="12"/>
      <c r="ZW125" s="12"/>
      <c r="ZX125" s="12"/>
      <c r="ZY125" s="12"/>
      <c r="ZZ125" s="12"/>
      <c r="AAA125" s="12"/>
      <c r="AAB125" s="12"/>
      <c r="AAC125" s="12"/>
      <c r="AAD125" s="12"/>
      <c r="AAE125" s="12"/>
      <c r="AAF125" s="12"/>
      <c r="AAG125" s="12"/>
      <c r="AAH125" s="12"/>
      <c r="AAI125" s="12"/>
      <c r="AAJ125" s="12"/>
      <c r="AAK125" s="12"/>
      <c r="AAL125" s="12"/>
      <c r="AAM125" s="12"/>
      <c r="AAN125" s="12"/>
      <c r="AAO125" s="12"/>
      <c r="AAP125" s="12"/>
      <c r="AAQ125" s="12"/>
      <c r="AAR125" s="12"/>
      <c r="AAS125" s="12"/>
      <c r="AAT125" s="12"/>
      <c r="AAU125" s="12"/>
      <c r="AAV125" s="12"/>
      <c r="AAW125" s="12"/>
      <c r="AAX125" s="12"/>
      <c r="AAY125" s="12"/>
      <c r="AAZ125" s="12"/>
      <c r="ABA125" s="12"/>
      <c r="ABB125" s="12"/>
      <c r="ABC125" s="12"/>
      <c r="ABD125" s="12"/>
      <c r="ABE125" s="12"/>
      <c r="ABF125" s="12"/>
      <c r="ABG125" s="12"/>
      <c r="ABH125" s="12"/>
      <c r="ABI125" s="12"/>
      <c r="ABJ125" s="12"/>
      <c r="ABK125" s="12"/>
      <c r="ABL125" s="12"/>
      <c r="ABM125" s="12"/>
      <c r="ABN125" s="12"/>
      <c r="ABO125" s="12"/>
      <c r="ABP125" s="12"/>
      <c r="ABQ125" s="12"/>
      <c r="ABR125" s="12"/>
      <c r="ABS125" s="12"/>
      <c r="ABT125" s="12"/>
      <c r="ABU125" s="12"/>
      <c r="ABV125" s="12"/>
      <c r="ABW125" s="12"/>
      <c r="ABX125" s="12"/>
      <c r="ABY125" s="12"/>
      <c r="ABZ125" s="12"/>
      <c r="ACA125" s="12"/>
      <c r="ACB125" s="12"/>
      <c r="ACC125" s="12"/>
      <c r="ACD125" s="12"/>
      <c r="ACE125" s="12"/>
      <c r="ACF125" s="12"/>
      <c r="ACG125" s="12"/>
      <c r="ACH125" s="12"/>
      <c r="ACI125" s="12"/>
      <c r="ACJ125" s="12"/>
      <c r="ACK125" s="12"/>
      <c r="ACL125" s="12"/>
      <c r="ACM125" s="12"/>
      <c r="ACN125" s="12"/>
      <c r="ACO125" s="12"/>
      <c r="ACP125" s="12"/>
      <c r="ACQ125" s="12"/>
      <c r="ACR125" s="12"/>
      <c r="ACS125" s="12"/>
      <c r="ACT125" s="12"/>
      <c r="ACU125" s="12"/>
      <c r="ACV125" s="12"/>
      <c r="ACW125" s="12"/>
      <c r="ACX125" s="12"/>
      <c r="ACY125" s="12"/>
      <c r="ACZ125" s="12"/>
      <c r="ADA125" s="12"/>
      <c r="ADB125" s="12"/>
      <c r="ADC125" s="12"/>
      <c r="ADD125" s="12"/>
      <c r="ADE125" s="12"/>
      <c r="ADF125" s="12"/>
      <c r="ADG125" s="12"/>
      <c r="ADH125" s="12"/>
      <c r="ADI125" s="12"/>
      <c r="ADJ125" s="12"/>
      <c r="ADK125" s="12"/>
      <c r="ADL125" s="12"/>
      <c r="ADM125" s="12"/>
      <c r="ADN125" s="12"/>
      <c r="ADO125" s="12"/>
      <c r="ADP125" s="12"/>
      <c r="ADQ125" s="12"/>
      <c r="ADR125" s="12"/>
      <c r="ADS125" s="12"/>
      <c r="ADT125" s="12"/>
      <c r="ADU125" s="12"/>
      <c r="ADV125" s="12"/>
      <c r="ADW125" s="12"/>
      <c r="ADX125" s="12"/>
      <c r="ADY125" s="12"/>
      <c r="ADZ125" s="12"/>
      <c r="AEA125" s="12"/>
      <c r="AEB125" s="12"/>
      <c r="AEC125" s="12"/>
      <c r="AED125" s="12"/>
      <c r="AEE125" s="12"/>
      <c r="AEF125" s="12"/>
      <c r="AEG125" s="12"/>
      <c r="AEH125" s="12"/>
      <c r="AEI125" s="12"/>
      <c r="AEJ125" s="12"/>
      <c r="AEK125" s="12"/>
      <c r="AEL125" s="12"/>
      <c r="AEM125" s="12"/>
      <c r="AEN125" s="12"/>
      <c r="AEO125" s="12"/>
      <c r="AEP125" s="12"/>
      <c r="AEQ125" s="12"/>
      <c r="AER125" s="12"/>
      <c r="AES125" s="12"/>
      <c r="AET125" s="12"/>
      <c r="AEU125" s="12"/>
      <c r="AEV125" s="12"/>
      <c r="AEW125" s="12"/>
      <c r="AEX125" s="12"/>
      <c r="AEY125" s="12"/>
      <c r="AEZ125" s="12"/>
      <c r="AFA125" s="12"/>
      <c r="AFB125" s="12"/>
      <c r="AFC125" s="12"/>
      <c r="AFD125" s="12"/>
      <c r="AFE125" s="12"/>
      <c r="AFF125" s="12"/>
      <c r="AFG125" s="12"/>
      <c r="AFH125" s="12"/>
      <c r="AFI125" s="12"/>
      <c r="AFJ125" s="12"/>
      <c r="AFK125" s="12"/>
      <c r="AFL125" s="12"/>
      <c r="AFM125" s="12"/>
      <c r="AFN125" s="12"/>
      <c r="AFO125" s="12"/>
      <c r="AFP125" s="12"/>
      <c r="AFQ125" s="12"/>
      <c r="AFR125" s="12"/>
      <c r="AFS125" s="12"/>
      <c r="AFT125" s="12"/>
      <c r="AFU125" s="12"/>
      <c r="AFV125" s="12"/>
      <c r="AFW125" s="12"/>
      <c r="AFX125" s="12"/>
      <c r="AFY125" s="12"/>
      <c r="AFZ125" s="12"/>
      <c r="AGA125" s="12"/>
      <c r="AGB125" s="12"/>
      <c r="AGC125" s="12"/>
      <c r="AGD125" s="12"/>
      <c r="AGE125" s="12"/>
      <c r="AGF125" s="12"/>
      <c r="AGG125" s="12"/>
      <c r="AGH125" s="12"/>
      <c r="AGI125" s="12"/>
      <c r="AGJ125" s="12"/>
      <c r="AGK125" s="12"/>
      <c r="AGL125" s="12"/>
      <c r="AGM125" s="12"/>
      <c r="AGN125" s="12"/>
      <c r="AGO125" s="12"/>
      <c r="AGP125" s="12"/>
      <c r="AGQ125" s="12"/>
      <c r="AGR125" s="12"/>
      <c r="AGS125" s="12"/>
      <c r="AGT125" s="12"/>
      <c r="AGU125" s="12"/>
      <c r="AGV125" s="12"/>
      <c r="AGW125" s="12"/>
      <c r="AGX125" s="12"/>
      <c r="AGY125" s="12"/>
      <c r="AGZ125" s="12"/>
      <c r="AHA125" s="12"/>
      <c r="AHB125" s="12"/>
      <c r="AHC125" s="12"/>
      <c r="AHD125" s="12"/>
      <c r="AHE125" s="12"/>
      <c r="AHF125" s="12"/>
      <c r="AHG125" s="12"/>
      <c r="AHH125" s="12"/>
      <c r="AHI125" s="12"/>
      <c r="AHJ125" s="12"/>
      <c r="AHK125" s="12"/>
      <c r="AHL125" s="12"/>
      <c r="AHM125" s="12"/>
      <c r="AHN125" s="12"/>
      <c r="AHO125" s="12"/>
      <c r="AHP125" s="12"/>
      <c r="AHQ125" s="12"/>
      <c r="AHR125" s="12"/>
      <c r="AHS125" s="12"/>
      <c r="AHT125" s="12"/>
      <c r="AHU125" s="12"/>
      <c r="AHV125" s="12"/>
      <c r="AHW125" s="12"/>
      <c r="AHX125" s="12"/>
      <c r="AHY125" s="12"/>
      <c r="AHZ125" s="12"/>
      <c r="AIA125" s="12"/>
      <c r="AIB125" s="12"/>
      <c r="AIC125" s="12"/>
      <c r="AID125" s="12"/>
      <c r="AIE125" s="12"/>
      <c r="AIF125" s="12"/>
      <c r="AIG125" s="12"/>
      <c r="AIH125" s="12"/>
      <c r="AII125" s="12"/>
      <c r="AIJ125" s="12"/>
      <c r="AIK125" s="12"/>
      <c r="AIL125" s="12"/>
      <c r="AIM125" s="12"/>
      <c r="AIN125" s="12"/>
      <c r="AIO125" s="12"/>
      <c r="AIP125" s="12"/>
      <c r="AIQ125" s="12"/>
      <c r="AIR125" s="12"/>
      <c r="AIS125" s="12"/>
      <c r="AIT125" s="12"/>
      <c r="AIU125" s="12"/>
      <c r="AIV125" s="12"/>
      <c r="AIW125" s="12"/>
      <c r="AIX125" s="12"/>
      <c r="AIY125" s="12"/>
      <c r="AIZ125" s="12"/>
      <c r="AJA125" s="12"/>
      <c r="AJB125" s="12"/>
      <c r="AJC125" s="12"/>
      <c r="AJD125" s="12"/>
      <c r="AJE125" s="12"/>
      <c r="AJF125" s="12"/>
      <c r="AJG125" s="12"/>
      <c r="AJH125" s="12"/>
      <c r="AJI125" s="12"/>
      <c r="AJJ125" s="12"/>
      <c r="AJK125" s="12"/>
      <c r="AJL125" s="12"/>
      <c r="AJM125" s="12"/>
      <c r="AJN125" s="12"/>
      <c r="AJO125" s="12"/>
      <c r="AJP125" s="12"/>
      <c r="AJQ125" s="12"/>
      <c r="AJR125" s="12"/>
      <c r="AJS125" s="12"/>
      <c r="AJT125" s="12"/>
      <c r="AJU125" s="12"/>
      <c r="AJV125" s="12"/>
      <c r="AJW125" s="12"/>
      <c r="AJX125" s="12"/>
      <c r="AJY125" s="12"/>
      <c r="AJZ125" s="12"/>
      <c r="AKA125" s="12"/>
      <c r="AKB125" s="12"/>
      <c r="AKC125" s="12"/>
      <c r="AKD125" s="12"/>
      <c r="AKE125" s="12"/>
      <c r="AKF125" s="12"/>
      <c r="AKG125" s="12"/>
      <c r="AKH125" s="12"/>
      <c r="AKI125" s="12"/>
      <c r="AKJ125" s="12"/>
      <c r="AKK125" s="12"/>
      <c r="AKL125" s="12"/>
      <c r="AKM125" s="12"/>
      <c r="AKN125" s="12"/>
      <c r="AKO125" s="12"/>
      <c r="AKP125" s="12"/>
      <c r="AKQ125" s="12"/>
      <c r="AKR125" s="12"/>
      <c r="AKS125" s="12"/>
      <c r="AKT125" s="12"/>
      <c r="AKU125" s="12"/>
      <c r="AKV125" s="12"/>
      <c r="AKW125" s="12"/>
      <c r="AKX125" s="12"/>
      <c r="AKY125" s="12"/>
      <c r="AKZ125" s="12"/>
      <c r="ALA125" s="12"/>
      <c r="ALB125" s="12"/>
      <c r="ALC125" s="12"/>
      <c r="ALD125" s="12"/>
      <c r="ALE125" s="12"/>
      <c r="ALF125" s="12"/>
      <c r="ALG125" s="12"/>
      <c r="ALH125" s="12"/>
      <c r="ALI125" s="12"/>
      <c r="ALJ125" s="12"/>
      <c r="ALK125" s="12"/>
      <c r="ALL125" s="12"/>
      <c r="ALM125" s="12"/>
      <c r="ALN125" s="12"/>
      <c r="ALO125" s="12"/>
      <c r="ALP125" s="12"/>
      <c r="ALQ125" s="12"/>
      <c r="ALR125" s="12"/>
      <c r="ALS125" s="12"/>
      <c r="ALT125" s="12"/>
      <c r="ALU125" s="12"/>
      <c r="ALV125" s="12"/>
      <c r="ALW125" s="12"/>
      <c r="ALX125" s="12"/>
      <c r="ALY125" s="12"/>
      <c r="ALZ125" s="12"/>
      <c r="AMA125" s="12"/>
      <c r="AMB125" s="12"/>
      <c r="AMC125" s="12"/>
      <c r="AMD125" s="12"/>
      <c r="AME125" s="12"/>
      <c r="AMF125" s="12"/>
      <c r="AMG125" s="12"/>
      <c r="AMH125" s="12"/>
      <c r="AMI125" s="12"/>
      <c r="AMJ125" s="12"/>
      <c r="AMK125" s="12"/>
      <c r="AML125" s="12"/>
      <c r="AMM125" s="12"/>
      <c r="AMN125" s="12"/>
      <c r="AMO125" s="12"/>
      <c r="AMP125" s="12"/>
      <c r="AMQ125" s="12"/>
      <c r="AMR125" s="12"/>
      <c r="AMS125" s="12"/>
      <c r="AMT125" s="12"/>
      <c r="AMU125" s="12"/>
      <c r="AMV125" s="12"/>
      <c r="AMW125" s="12"/>
      <c r="AMX125" s="12"/>
      <c r="AMY125" s="12"/>
      <c r="AMZ125" s="12"/>
      <c r="ANA125" s="12"/>
      <c r="ANB125" s="12"/>
      <c r="ANC125" s="12"/>
      <c r="AND125" s="12"/>
      <c r="ANE125" s="12"/>
      <c r="ANF125" s="12"/>
      <c r="ANG125" s="12"/>
      <c r="ANH125" s="12"/>
      <c r="ANI125" s="12"/>
      <c r="ANJ125" s="12"/>
      <c r="ANK125" s="12"/>
      <c r="ANL125" s="12"/>
      <c r="ANM125" s="12"/>
      <c r="ANN125" s="12"/>
      <c r="ANO125" s="12"/>
      <c r="ANP125" s="12"/>
      <c r="ANQ125" s="12"/>
      <c r="ANR125" s="12"/>
      <c r="ANS125" s="12"/>
      <c r="ANT125" s="12"/>
      <c r="ANU125" s="12"/>
      <c r="ANV125" s="12"/>
      <c r="ANW125" s="12"/>
      <c r="ANX125" s="12"/>
      <c r="ANY125" s="12"/>
      <c r="ANZ125" s="12"/>
      <c r="AOA125" s="12"/>
      <c r="AOB125" s="12"/>
      <c r="AOC125" s="12"/>
      <c r="AOD125" s="12"/>
      <c r="AOE125" s="12"/>
      <c r="AOF125" s="12"/>
      <c r="AOG125" s="12"/>
      <c r="AOH125" s="12"/>
      <c r="AOI125" s="12"/>
      <c r="AOJ125" s="12"/>
      <c r="AOK125" s="12"/>
      <c r="AOL125" s="12"/>
      <c r="AOM125" s="12"/>
      <c r="AON125" s="12"/>
      <c r="AOO125" s="12"/>
      <c r="AOP125" s="12"/>
      <c r="AOQ125" s="12"/>
      <c r="AOR125" s="12"/>
      <c r="AOS125" s="12"/>
      <c r="AOT125" s="12"/>
      <c r="AOU125" s="12"/>
      <c r="AOV125" s="12"/>
      <c r="AOW125" s="12"/>
      <c r="AOX125" s="12"/>
      <c r="AOY125" s="12"/>
      <c r="AOZ125" s="12"/>
      <c r="APA125" s="12"/>
      <c r="APB125" s="12"/>
      <c r="APC125" s="12"/>
      <c r="APD125" s="12"/>
      <c r="APE125" s="12"/>
      <c r="APF125" s="12"/>
      <c r="APG125" s="12"/>
      <c r="APH125" s="12"/>
      <c r="API125" s="12"/>
      <c r="APJ125" s="12"/>
      <c r="APK125" s="12"/>
      <c r="APL125" s="12"/>
      <c r="APM125" s="12"/>
      <c r="APN125" s="12"/>
      <c r="APO125" s="12"/>
      <c r="APP125" s="12"/>
      <c r="APQ125" s="12"/>
      <c r="APR125" s="12"/>
      <c r="APS125" s="12"/>
      <c r="APT125" s="12"/>
      <c r="APU125" s="12"/>
      <c r="APV125" s="12"/>
      <c r="APW125" s="12"/>
      <c r="APX125" s="12"/>
      <c r="APY125" s="12"/>
      <c r="APZ125" s="12"/>
      <c r="AQA125" s="12"/>
      <c r="AQB125" s="12"/>
      <c r="AQC125" s="12"/>
      <c r="AQD125" s="12"/>
      <c r="AQE125" s="12"/>
      <c r="AQF125" s="12"/>
      <c r="AQG125" s="12"/>
      <c r="AQH125" s="12"/>
      <c r="AQI125" s="12"/>
      <c r="AQJ125" s="12"/>
      <c r="AQK125" s="12"/>
      <c r="AQL125" s="12"/>
      <c r="AQM125" s="12"/>
      <c r="AQN125" s="12"/>
      <c r="AQO125" s="12"/>
      <c r="AQP125" s="12"/>
      <c r="AQQ125" s="12"/>
      <c r="AQR125" s="12"/>
      <c r="AQS125" s="12"/>
      <c r="AQT125" s="12"/>
      <c r="AQU125" s="12"/>
      <c r="AQV125" s="12"/>
      <c r="AQW125" s="12"/>
      <c r="AQX125" s="12"/>
      <c r="AQY125" s="12"/>
      <c r="AQZ125" s="12"/>
      <c r="ARA125" s="12"/>
      <c r="ARB125" s="12"/>
      <c r="ARC125" s="12"/>
      <c r="ARD125" s="12"/>
      <c r="ARE125" s="12"/>
      <c r="ARF125" s="12"/>
      <c r="ARG125" s="12"/>
      <c r="ARH125" s="12"/>
      <c r="ARI125" s="12"/>
      <c r="ARJ125" s="12"/>
      <c r="ARK125" s="12"/>
      <c r="ARL125" s="12"/>
      <c r="ARM125" s="12"/>
      <c r="ARN125" s="12"/>
      <c r="ARO125" s="12"/>
      <c r="ARP125" s="12"/>
      <c r="ARQ125" s="12"/>
      <c r="ARR125" s="12"/>
      <c r="ARS125" s="12"/>
      <c r="ART125" s="12"/>
      <c r="ARU125" s="12"/>
      <c r="ARV125" s="12"/>
      <c r="ARW125" s="12"/>
      <c r="ARX125" s="12"/>
      <c r="ARY125" s="12"/>
      <c r="ARZ125" s="12"/>
      <c r="ASA125" s="12"/>
      <c r="ASB125" s="12"/>
      <c r="ASC125" s="12"/>
      <c r="ASD125" s="12"/>
      <c r="ASE125" s="12"/>
      <c r="ASF125" s="12"/>
      <c r="ASG125" s="12"/>
      <c r="ASH125" s="12"/>
      <c r="ASI125" s="12"/>
      <c r="ASJ125" s="12"/>
      <c r="ASK125" s="12"/>
      <c r="ASL125" s="12"/>
      <c r="ASM125" s="12"/>
      <c r="ASN125" s="12"/>
      <c r="ASO125" s="12"/>
      <c r="ASP125" s="12"/>
      <c r="ASQ125" s="12"/>
      <c r="ASR125" s="12"/>
      <c r="ASS125" s="12"/>
      <c r="AST125" s="12"/>
      <c r="ASU125" s="12"/>
      <c r="ASV125" s="12"/>
      <c r="ASW125" s="12"/>
      <c r="ASX125" s="12"/>
      <c r="ASY125" s="12"/>
      <c r="ASZ125" s="12"/>
      <c r="ATA125" s="12"/>
      <c r="ATB125" s="12"/>
      <c r="ATC125" s="12"/>
      <c r="ATD125" s="12"/>
      <c r="ATE125" s="12"/>
      <c r="ATF125" s="12"/>
      <c r="ATG125" s="12"/>
      <c r="ATH125" s="12"/>
      <c r="ATI125" s="12"/>
      <c r="ATJ125" s="12"/>
      <c r="ATK125" s="12"/>
      <c r="ATL125" s="12"/>
      <c r="ATM125" s="12"/>
      <c r="ATN125" s="12"/>
      <c r="ATO125" s="12"/>
      <c r="ATP125" s="12"/>
      <c r="ATQ125" s="12"/>
      <c r="ATR125" s="12"/>
      <c r="ATS125" s="12"/>
      <c r="ATT125" s="12"/>
      <c r="ATU125" s="12"/>
      <c r="ATV125" s="12"/>
      <c r="ATW125" s="12"/>
      <c r="ATX125" s="12"/>
      <c r="ATY125" s="12"/>
      <c r="ATZ125" s="12"/>
      <c r="AUA125" s="12"/>
      <c r="AUB125" s="12"/>
      <c r="AUC125" s="12"/>
      <c r="AUD125" s="12"/>
      <c r="AUE125" s="12"/>
      <c r="AUF125" s="12"/>
      <c r="AUG125" s="12"/>
      <c r="AUH125" s="12"/>
      <c r="AUI125" s="12"/>
      <c r="AUJ125" s="12"/>
      <c r="AUK125" s="12"/>
      <c r="AUL125" s="12"/>
      <c r="AUM125" s="12"/>
      <c r="AUN125" s="12"/>
      <c r="AUO125" s="12"/>
      <c r="AUP125" s="12"/>
      <c r="AUQ125" s="12"/>
      <c r="AUR125" s="12"/>
      <c r="AUS125" s="12"/>
      <c r="AUT125" s="12"/>
      <c r="AUU125" s="12"/>
      <c r="AUV125" s="12"/>
      <c r="AUW125" s="12"/>
      <c r="AUX125" s="12"/>
      <c r="AUY125" s="12"/>
      <c r="AUZ125" s="12"/>
      <c r="AVA125" s="12"/>
      <c r="AVB125" s="12"/>
      <c r="AVC125" s="12"/>
      <c r="AVD125" s="12"/>
      <c r="AVE125" s="12"/>
      <c r="AVF125" s="12"/>
      <c r="AVG125" s="12"/>
      <c r="AVH125" s="12"/>
      <c r="AVI125" s="12"/>
      <c r="AVJ125" s="12"/>
      <c r="AVK125" s="12"/>
      <c r="AVL125" s="12"/>
      <c r="AVM125" s="12"/>
      <c r="AVN125" s="12"/>
      <c r="AVO125" s="12"/>
      <c r="AVP125" s="12"/>
      <c r="AVQ125" s="12"/>
      <c r="AVR125" s="12"/>
      <c r="AVS125" s="12"/>
      <c r="AVT125" s="12"/>
      <c r="AVU125" s="12"/>
      <c r="AVV125" s="12"/>
      <c r="AVW125" s="12"/>
      <c r="AVX125" s="12"/>
      <c r="AVY125" s="12"/>
      <c r="AVZ125" s="12"/>
      <c r="AWA125" s="12"/>
      <c r="AWB125" s="12"/>
      <c r="AWC125" s="12"/>
      <c r="AWD125" s="12"/>
      <c r="AWE125" s="12"/>
      <c r="AWF125" s="12"/>
      <c r="AWG125" s="12"/>
      <c r="AWH125" s="12"/>
      <c r="AWI125" s="12"/>
      <c r="AWJ125" s="12"/>
      <c r="AWK125" s="12"/>
      <c r="AWL125" s="12"/>
      <c r="AWM125" s="12"/>
      <c r="AWN125" s="12"/>
      <c r="AWO125" s="12"/>
      <c r="AWP125" s="12"/>
      <c r="AWQ125" s="12"/>
      <c r="AWR125" s="12"/>
      <c r="AWS125" s="12"/>
      <c r="AWT125" s="12"/>
      <c r="AWU125" s="12"/>
      <c r="AWV125" s="12"/>
      <c r="AWW125" s="12"/>
      <c r="AWX125" s="12"/>
      <c r="AWY125" s="12"/>
      <c r="AWZ125" s="12"/>
      <c r="AXA125" s="12"/>
      <c r="AXB125" s="12"/>
      <c r="AXC125" s="12"/>
      <c r="AXD125" s="12"/>
      <c r="AXE125" s="12"/>
      <c r="AXF125" s="12"/>
      <c r="AXG125" s="12"/>
      <c r="AXH125" s="12"/>
      <c r="AXI125" s="12"/>
      <c r="AXJ125" s="12"/>
      <c r="AXK125" s="12"/>
      <c r="AXL125" s="12"/>
      <c r="AXM125" s="12"/>
      <c r="AXN125" s="12"/>
      <c r="AXO125" s="12"/>
      <c r="AXP125" s="12"/>
      <c r="AXQ125" s="12"/>
      <c r="AXR125" s="12"/>
      <c r="AXS125" s="12"/>
      <c r="AXT125" s="12"/>
      <c r="AXU125" s="12"/>
      <c r="AXV125" s="12"/>
      <c r="AXW125" s="12"/>
      <c r="AXX125" s="12"/>
      <c r="AXY125" s="12"/>
      <c r="AXZ125" s="12"/>
      <c r="AYA125" s="12"/>
      <c r="AYB125" s="12"/>
      <c r="AYC125" s="12"/>
      <c r="AYD125" s="12"/>
      <c r="AYE125" s="12"/>
      <c r="AYF125" s="12"/>
      <c r="AYG125" s="12"/>
      <c r="AYH125" s="12"/>
      <c r="AYI125" s="12"/>
      <c r="AYJ125" s="12"/>
      <c r="AYK125" s="12"/>
      <c r="AYL125" s="12"/>
      <c r="AYM125" s="12"/>
      <c r="AYN125" s="12"/>
      <c r="AYO125" s="12"/>
      <c r="AYP125" s="12"/>
      <c r="AYQ125" s="12"/>
      <c r="AYR125" s="12"/>
      <c r="AYS125" s="12"/>
      <c r="AYT125" s="12"/>
      <c r="AYU125" s="12"/>
      <c r="AYV125" s="12"/>
      <c r="AYW125" s="12"/>
      <c r="AYX125" s="12"/>
      <c r="AYY125" s="12"/>
      <c r="AYZ125" s="12"/>
      <c r="AZA125" s="12"/>
      <c r="AZB125" s="12"/>
      <c r="AZC125" s="12"/>
      <c r="AZD125" s="12"/>
      <c r="AZE125" s="12"/>
      <c r="AZF125" s="12"/>
      <c r="AZG125" s="12"/>
      <c r="AZH125" s="12"/>
      <c r="AZI125" s="12"/>
      <c r="AZJ125" s="12"/>
      <c r="AZK125" s="12"/>
      <c r="AZL125" s="12"/>
      <c r="AZM125" s="12"/>
      <c r="AZN125" s="12"/>
      <c r="AZO125" s="12"/>
      <c r="AZP125" s="12"/>
      <c r="AZQ125" s="12"/>
      <c r="AZR125" s="12"/>
      <c r="AZS125" s="12"/>
      <c r="AZT125" s="12"/>
      <c r="AZU125" s="12"/>
      <c r="AZV125" s="12"/>
      <c r="AZW125" s="12"/>
      <c r="AZX125" s="12"/>
      <c r="AZY125" s="12"/>
      <c r="AZZ125" s="12"/>
      <c r="BAA125" s="12"/>
      <c r="BAB125" s="12"/>
      <c r="BAC125" s="12"/>
      <c r="BAD125" s="12"/>
      <c r="BAE125" s="12"/>
      <c r="BAF125" s="12"/>
      <c r="BAG125" s="12"/>
      <c r="BAH125" s="12"/>
      <c r="BAI125" s="12"/>
      <c r="BAJ125" s="12"/>
      <c r="BAK125" s="12"/>
      <c r="BAL125" s="12"/>
      <c r="BAM125" s="12"/>
      <c r="BAN125" s="12"/>
      <c r="BAO125" s="12"/>
      <c r="BAP125" s="12"/>
      <c r="BAQ125" s="12"/>
      <c r="BAR125" s="12"/>
      <c r="BAS125" s="12"/>
      <c r="BAT125" s="12"/>
      <c r="BAU125" s="12"/>
      <c r="BAV125" s="12"/>
      <c r="BAW125" s="12"/>
      <c r="BAX125" s="12"/>
      <c r="BAY125" s="12"/>
      <c r="BAZ125" s="12"/>
      <c r="BBA125" s="12"/>
      <c r="BBB125" s="12"/>
      <c r="BBC125" s="12"/>
      <c r="BBD125" s="12"/>
      <c r="BBE125" s="12"/>
      <c r="BBF125" s="12"/>
      <c r="BBG125" s="12"/>
      <c r="BBH125" s="12"/>
      <c r="BBI125" s="12"/>
      <c r="BBJ125" s="12"/>
      <c r="BBK125" s="12"/>
      <c r="BBL125" s="12"/>
      <c r="BBM125" s="12"/>
      <c r="BBN125" s="12"/>
      <c r="BBO125" s="12"/>
      <c r="BBP125" s="12"/>
      <c r="BBQ125" s="12"/>
      <c r="BBR125" s="12"/>
      <c r="BBS125" s="12"/>
      <c r="BBT125" s="12"/>
      <c r="BBU125" s="12"/>
      <c r="BBV125" s="12"/>
      <c r="BBW125" s="12"/>
      <c r="BBX125" s="12"/>
      <c r="BBY125" s="12"/>
      <c r="BBZ125" s="12"/>
      <c r="BCA125" s="12"/>
      <c r="BCB125" s="12"/>
      <c r="BCC125" s="12"/>
      <c r="BCD125" s="12"/>
      <c r="BCE125" s="12"/>
      <c r="BCF125" s="12"/>
      <c r="BCG125" s="12"/>
      <c r="BCH125" s="12"/>
      <c r="BCI125" s="12"/>
      <c r="BCJ125" s="12"/>
      <c r="BCK125" s="12"/>
      <c r="BCL125" s="12"/>
      <c r="BCM125" s="12"/>
      <c r="BCN125" s="12"/>
      <c r="BCO125" s="12"/>
      <c r="BCP125" s="12"/>
      <c r="BCQ125" s="12"/>
      <c r="BCR125" s="12"/>
      <c r="BCS125" s="12"/>
      <c r="BCT125" s="12"/>
      <c r="BCU125" s="12"/>
      <c r="BCV125" s="12"/>
      <c r="BCW125" s="12"/>
      <c r="BCX125" s="12"/>
      <c r="BCY125" s="12"/>
      <c r="BCZ125" s="12"/>
      <c r="BDA125" s="12"/>
      <c r="BDB125" s="12"/>
      <c r="BDC125" s="12"/>
      <c r="BDD125" s="12"/>
      <c r="BDE125" s="12"/>
      <c r="BDF125" s="12"/>
      <c r="BDG125" s="12"/>
      <c r="BDH125" s="12"/>
      <c r="BDI125" s="12"/>
      <c r="BDJ125" s="12"/>
      <c r="BDK125" s="12"/>
      <c r="BDL125" s="12"/>
      <c r="BDM125" s="12"/>
      <c r="BDN125" s="12"/>
      <c r="BDO125" s="12"/>
      <c r="BDP125" s="12"/>
      <c r="BDQ125" s="12"/>
      <c r="BDR125" s="12"/>
      <c r="BDS125" s="12"/>
      <c r="BDT125" s="12"/>
      <c r="BDU125" s="12"/>
      <c r="BDV125" s="12"/>
      <c r="BDW125" s="12"/>
      <c r="BDX125" s="12"/>
      <c r="BDY125" s="12"/>
      <c r="BDZ125" s="12"/>
      <c r="BEA125" s="12"/>
      <c r="BEB125" s="12"/>
      <c r="BEC125" s="12"/>
      <c r="BED125" s="12"/>
      <c r="BEE125" s="12"/>
      <c r="BEF125" s="12"/>
      <c r="BEG125" s="12"/>
      <c r="BEH125" s="12"/>
      <c r="BEI125" s="12"/>
      <c r="BEJ125" s="12"/>
      <c r="BEK125" s="12"/>
      <c r="BEL125" s="12"/>
      <c r="BEM125" s="12"/>
      <c r="BEN125" s="12"/>
      <c r="BEO125" s="12"/>
      <c r="BEP125" s="12"/>
      <c r="BEQ125" s="12"/>
      <c r="BER125" s="12"/>
      <c r="BES125" s="12"/>
      <c r="BET125" s="12"/>
      <c r="BEU125" s="12"/>
      <c r="BEV125" s="12"/>
      <c r="BEW125" s="12"/>
      <c r="BEX125" s="12"/>
      <c r="BEY125" s="12"/>
      <c r="BEZ125" s="12"/>
      <c r="BFA125" s="12"/>
      <c r="BFB125" s="12"/>
      <c r="BFC125" s="12"/>
      <c r="BFD125" s="12"/>
      <c r="BFE125" s="12"/>
      <c r="BFF125" s="12"/>
      <c r="BFG125" s="12"/>
      <c r="BFH125" s="12"/>
      <c r="BFI125" s="12"/>
      <c r="BFJ125" s="12"/>
      <c r="BFK125" s="12"/>
      <c r="BFL125" s="12"/>
      <c r="BFM125" s="12"/>
      <c r="BFN125" s="12"/>
      <c r="BFO125" s="12"/>
      <c r="BFP125" s="12"/>
      <c r="BFQ125" s="12"/>
      <c r="BFR125" s="12"/>
      <c r="BFS125" s="12"/>
      <c r="BFT125" s="12"/>
      <c r="BFU125" s="12"/>
      <c r="BFV125" s="12"/>
      <c r="BFW125" s="12"/>
      <c r="BFX125" s="12"/>
      <c r="BFY125" s="12"/>
      <c r="BFZ125" s="12"/>
      <c r="BGA125" s="12"/>
      <c r="BGB125" s="12"/>
      <c r="BGC125" s="12"/>
      <c r="BGD125" s="12"/>
      <c r="BGE125" s="12"/>
      <c r="BGF125" s="12"/>
      <c r="BGG125" s="12"/>
      <c r="BGH125" s="12"/>
      <c r="BGI125" s="12"/>
      <c r="BGJ125" s="12"/>
      <c r="BGK125" s="12"/>
      <c r="BGL125" s="12"/>
      <c r="BGM125" s="12"/>
      <c r="BGN125" s="12"/>
      <c r="BGO125" s="12"/>
      <c r="BGP125" s="12"/>
      <c r="BGQ125" s="12"/>
      <c r="BGR125" s="12"/>
      <c r="BGS125" s="12"/>
      <c r="BGT125" s="12"/>
      <c r="BGU125" s="12"/>
      <c r="BGV125" s="12"/>
      <c r="BGW125" s="12"/>
      <c r="BGX125" s="12"/>
      <c r="BGY125" s="12"/>
      <c r="BGZ125" s="12"/>
      <c r="BHA125" s="12"/>
      <c r="BHB125" s="12"/>
      <c r="BHC125" s="12"/>
      <c r="BHD125" s="12"/>
      <c r="BHE125" s="12"/>
      <c r="BHF125" s="12"/>
      <c r="BHG125" s="12"/>
      <c r="BHH125" s="12"/>
      <c r="BHI125" s="12"/>
      <c r="BHJ125" s="12"/>
      <c r="BHK125" s="12"/>
      <c r="BHL125" s="12"/>
      <c r="BHM125" s="12"/>
      <c r="BHN125" s="12"/>
      <c r="BHO125" s="12"/>
      <c r="BHP125" s="12"/>
      <c r="BHQ125" s="12"/>
      <c r="BHR125" s="12"/>
      <c r="BHS125" s="12"/>
      <c r="BHT125" s="12"/>
      <c r="BHU125" s="12"/>
      <c r="BHV125" s="12"/>
      <c r="BHW125" s="12"/>
      <c r="BHX125" s="12"/>
      <c r="BHY125" s="12"/>
      <c r="BHZ125" s="12"/>
      <c r="BIA125" s="12"/>
      <c r="BIB125" s="12"/>
      <c r="BIC125" s="12"/>
      <c r="BID125" s="12"/>
      <c r="BIE125" s="12"/>
      <c r="BIF125" s="12"/>
      <c r="BIG125" s="12"/>
      <c r="BIH125" s="12"/>
      <c r="BII125" s="12"/>
      <c r="BIJ125" s="12"/>
      <c r="BIK125" s="12"/>
      <c r="BIL125" s="12"/>
      <c r="BIM125" s="12"/>
      <c r="BIN125" s="12"/>
      <c r="BIO125" s="12"/>
      <c r="BIP125" s="12"/>
      <c r="BIQ125" s="12"/>
      <c r="BIR125" s="12"/>
      <c r="BIS125" s="12"/>
      <c r="BIT125" s="12"/>
      <c r="BIU125" s="12"/>
      <c r="BIV125" s="12"/>
      <c r="BIW125" s="12"/>
      <c r="BIX125" s="12"/>
      <c r="BIY125" s="12"/>
      <c r="BIZ125" s="12"/>
      <c r="BJA125" s="12"/>
      <c r="BJB125" s="12"/>
      <c r="BJC125" s="12"/>
      <c r="BJD125" s="12"/>
      <c r="BJE125" s="12"/>
      <c r="BJF125" s="12"/>
      <c r="BJG125" s="12"/>
      <c r="BJH125" s="12"/>
      <c r="BJI125" s="12"/>
      <c r="BJJ125" s="12"/>
      <c r="BJK125" s="12"/>
      <c r="BJL125" s="12"/>
      <c r="BJM125" s="12"/>
      <c r="BJN125" s="12"/>
      <c r="BJO125" s="12"/>
      <c r="BJP125" s="12"/>
      <c r="BJQ125" s="12"/>
      <c r="BJR125" s="12"/>
      <c r="BJS125" s="12"/>
      <c r="BJT125" s="12"/>
      <c r="BJU125" s="12"/>
      <c r="BJV125" s="12"/>
      <c r="BJW125" s="12"/>
      <c r="BJX125" s="12"/>
      <c r="BJY125" s="12"/>
      <c r="BJZ125" s="12"/>
      <c r="BKA125" s="12"/>
      <c r="BKB125" s="12"/>
      <c r="BKC125" s="12"/>
      <c r="BKD125" s="12"/>
      <c r="BKE125" s="12"/>
      <c r="BKF125" s="12"/>
      <c r="BKG125" s="12"/>
      <c r="BKH125" s="12"/>
      <c r="BKI125" s="12"/>
      <c r="BKJ125" s="12"/>
      <c r="BKK125" s="12"/>
      <c r="BKL125" s="12"/>
      <c r="BKM125" s="12"/>
      <c r="BKN125" s="12"/>
      <c r="BKO125" s="12"/>
      <c r="BKP125" s="12"/>
      <c r="BKQ125" s="12"/>
      <c r="BKR125" s="12"/>
      <c r="BKS125" s="12"/>
      <c r="BKT125" s="12"/>
      <c r="BKU125" s="12"/>
      <c r="BKV125" s="12"/>
      <c r="BKW125" s="12"/>
      <c r="BKX125" s="12"/>
      <c r="BKY125" s="12"/>
      <c r="BKZ125" s="12"/>
      <c r="BLA125" s="12"/>
      <c r="BLB125" s="12"/>
      <c r="BLC125" s="12"/>
      <c r="BLD125" s="12"/>
      <c r="BLE125" s="12"/>
      <c r="BLF125" s="12"/>
      <c r="BLG125" s="12"/>
      <c r="BLH125" s="12"/>
      <c r="BLI125" s="12"/>
      <c r="BLJ125" s="12"/>
      <c r="BLK125" s="12"/>
      <c r="BLL125" s="12"/>
      <c r="BLM125" s="12"/>
      <c r="BLN125" s="12"/>
      <c r="BLO125" s="12"/>
      <c r="BLP125" s="12"/>
      <c r="BLQ125" s="12"/>
      <c r="BLR125" s="12"/>
      <c r="BLS125" s="12"/>
      <c r="BLT125" s="12"/>
      <c r="BLU125" s="12"/>
      <c r="BLV125" s="12"/>
      <c r="BLW125" s="12"/>
      <c r="BLX125" s="12"/>
      <c r="BLY125" s="12"/>
      <c r="BLZ125" s="12"/>
      <c r="BMA125" s="12"/>
      <c r="BMB125" s="12"/>
      <c r="BMC125" s="12"/>
      <c r="BMD125" s="12"/>
      <c r="BME125" s="12"/>
      <c r="BMF125" s="12"/>
      <c r="BMG125" s="12"/>
      <c r="BMH125" s="12"/>
      <c r="BMI125" s="12"/>
      <c r="BMJ125" s="12"/>
      <c r="BMK125" s="12"/>
      <c r="BML125" s="12"/>
      <c r="BMM125" s="12"/>
      <c r="BMN125" s="12"/>
      <c r="BMO125" s="12"/>
      <c r="BMP125" s="12"/>
      <c r="BMQ125" s="12"/>
      <c r="BMR125" s="12"/>
      <c r="BMS125" s="12"/>
      <c r="BMT125" s="12"/>
      <c r="BMU125" s="12"/>
      <c r="BMV125" s="12"/>
      <c r="BMW125" s="12"/>
      <c r="BMX125" s="12"/>
      <c r="BMY125" s="12"/>
      <c r="BMZ125" s="12"/>
      <c r="BNA125" s="12"/>
      <c r="BNB125" s="12"/>
      <c r="BNC125" s="12"/>
      <c r="BND125" s="12"/>
      <c r="BNE125" s="12"/>
      <c r="BNF125" s="12"/>
      <c r="BNG125" s="12"/>
      <c r="BNH125" s="12"/>
      <c r="BNI125" s="12"/>
      <c r="BNJ125" s="12"/>
      <c r="BNK125" s="12"/>
      <c r="BNL125" s="12"/>
      <c r="BNM125" s="12"/>
      <c r="BNN125" s="12"/>
      <c r="BNO125" s="12"/>
      <c r="BNP125" s="12"/>
      <c r="BNQ125" s="12"/>
      <c r="BNR125" s="12"/>
      <c r="BNS125" s="12"/>
      <c r="BNT125" s="12"/>
      <c r="BNU125" s="12"/>
      <c r="BNV125" s="12"/>
      <c r="BNW125" s="12"/>
      <c r="BNX125" s="12"/>
      <c r="BNY125" s="12"/>
      <c r="BNZ125" s="12"/>
      <c r="BOA125" s="12"/>
      <c r="BOB125" s="12"/>
      <c r="BOC125" s="12"/>
      <c r="BOD125" s="12"/>
      <c r="BOE125" s="12"/>
      <c r="BOF125" s="12"/>
      <c r="BOG125" s="12"/>
      <c r="BOH125" s="12"/>
      <c r="BOI125" s="12"/>
      <c r="BOJ125" s="12"/>
      <c r="BOK125" s="12"/>
      <c r="BOL125" s="12"/>
      <c r="BOM125" s="12"/>
      <c r="BON125" s="12"/>
      <c r="BOO125" s="12"/>
      <c r="BOP125" s="12"/>
      <c r="BOQ125" s="12"/>
      <c r="BOR125" s="12"/>
      <c r="BOS125" s="12"/>
      <c r="BOT125" s="12"/>
      <c r="BOU125" s="12"/>
      <c r="BOV125" s="12"/>
      <c r="BOW125" s="12"/>
      <c r="BOX125" s="12"/>
      <c r="BOY125" s="12"/>
      <c r="BOZ125" s="12"/>
      <c r="BPA125" s="12"/>
      <c r="BPB125" s="12"/>
      <c r="BPC125" s="12"/>
      <c r="BPD125" s="12"/>
      <c r="BPE125" s="12"/>
      <c r="BPF125" s="12"/>
      <c r="BPG125" s="12"/>
      <c r="BPH125" s="12"/>
      <c r="BPI125" s="12"/>
      <c r="BPJ125" s="12"/>
      <c r="BPK125" s="12"/>
      <c r="BPL125" s="12"/>
      <c r="BPM125" s="12"/>
      <c r="BPN125" s="12"/>
      <c r="BPO125" s="12"/>
      <c r="BPP125" s="12"/>
      <c r="BPQ125" s="12"/>
      <c r="BPR125" s="12"/>
      <c r="BPS125" s="12"/>
      <c r="BPT125" s="12"/>
      <c r="BPU125" s="12"/>
      <c r="BPV125" s="12"/>
      <c r="BPW125" s="12"/>
      <c r="BPX125" s="12"/>
      <c r="BPY125" s="12"/>
      <c r="BPZ125" s="12"/>
      <c r="BQA125" s="12"/>
      <c r="BQB125" s="12"/>
      <c r="BQC125" s="12"/>
      <c r="BQD125" s="12"/>
      <c r="BQE125" s="12"/>
      <c r="BQF125" s="12"/>
      <c r="BQG125" s="12"/>
      <c r="BQH125" s="12"/>
      <c r="BQI125" s="12"/>
      <c r="BQJ125" s="12"/>
      <c r="BQK125" s="12"/>
      <c r="BQL125" s="12"/>
      <c r="BQM125" s="12"/>
      <c r="BQN125" s="12"/>
      <c r="BQO125" s="12"/>
      <c r="BQP125" s="12"/>
      <c r="BQQ125" s="12"/>
      <c r="BQR125" s="12"/>
      <c r="BQS125" s="12"/>
      <c r="BQT125" s="12"/>
      <c r="BQU125" s="12"/>
      <c r="BQV125" s="12"/>
      <c r="BQW125" s="12"/>
      <c r="BQX125" s="12"/>
      <c r="BQY125" s="12"/>
      <c r="BQZ125" s="12"/>
      <c r="BRA125" s="12"/>
      <c r="BRB125" s="12"/>
      <c r="BRC125" s="12"/>
      <c r="BRD125" s="12"/>
      <c r="BRE125" s="12"/>
      <c r="BRF125" s="12"/>
      <c r="BRG125" s="12"/>
      <c r="BRH125" s="12"/>
      <c r="BRI125" s="12"/>
      <c r="BRJ125" s="12"/>
      <c r="BRK125" s="12"/>
      <c r="BRL125" s="12"/>
      <c r="BRM125" s="12"/>
      <c r="BRN125" s="12"/>
      <c r="BRO125" s="12"/>
      <c r="BRP125" s="12"/>
      <c r="BRQ125" s="12"/>
      <c r="BRR125" s="12"/>
      <c r="BRS125" s="12"/>
      <c r="BRT125" s="12"/>
      <c r="BRU125" s="12"/>
      <c r="BRV125" s="12"/>
      <c r="BRW125" s="12"/>
      <c r="BRX125" s="12"/>
      <c r="BRY125" s="12"/>
      <c r="BRZ125" s="12"/>
      <c r="BSA125" s="12"/>
      <c r="BSB125" s="12"/>
      <c r="BSC125" s="12"/>
      <c r="BSD125" s="12"/>
      <c r="BSE125" s="12"/>
      <c r="BSF125" s="12"/>
      <c r="BSG125" s="12"/>
      <c r="BSH125" s="12"/>
      <c r="BSI125" s="12"/>
      <c r="BSJ125" s="12"/>
      <c r="BSK125" s="12"/>
      <c r="BSL125" s="12"/>
      <c r="BSM125" s="12"/>
      <c r="BSN125" s="12"/>
      <c r="BSO125" s="12"/>
      <c r="BSP125" s="12"/>
      <c r="BSQ125" s="12"/>
      <c r="BSR125" s="12"/>
      <c r="BSS125" s="12"/>
      <c r="BST125" s="12"/>
      <c r="BSU125" s="12"/>
      <c r="BSV125" s="12"/>
      <c r="BSW125" s="12"/>
      <c r="BSX125" s="12"/>
      <c r="BSY125" s="12"/>
      <c r="BSZ125" s="12"/>
      <c r="BTA125" s="12"/>
      <c r="BTB125" s="12"/>
      <c r="BTC125" s="12"/>
      <c r="BTD125" s="12"/>
      <c r="BTE125" s="12"/>
      <c r="BTF125" s="12"/>
      <c r="BTG125" s="12"/>
      <c r="BTH125" s="12"/>
      <c r="BTI125" s="12"/>
      <c r="BTJ125" s="12"/>
      <c r="BTK125" s="12"/>
      <c r="BTL125" s="12"/>
      <c r="BTM125" s="12"/>
      <c r="BTN125" s="12"/>
      <c r="BTO125" s="12"/>
      <c r="BTP125" s="12"/>
      <c r="BTQ125" s="12"/>
      <c r="BTR125" s="12"/>
      <c r="BTS125" s="12"/>
      <c r="BTT125" s="12"/>
      <c r="BTU125" s="12"/>
      <c r="BTV125" s="12"/>
      <c r="BTW125" s="12"/>
      <c r="BTX125" s="12"/>
      <c r="BTY125" s="12"/>
      <c r="BTZ125" s="12"/>
      <c r="BUA125" s="12"/>
      <c r="BUB125" s="12"/>
      <c r="BUC125" s="12"/>
      <c r="BUD125" s="12"/>
      <c r="BUE125" s="12"/>
      <c r="BUF125" s="12"/>
      <c r="BUG125" s="12"/>
      <c r="BUH125" s="12"/>
      <c r="BUI125" s="12"/>
      <c r="BUJ125" s="12"/>
      <c r="BUK125" s="12"/>
      <c r="BUL125" s="12"/>
      <c r="BUM125" s="12"/>
      <c r="BUN125" s="12"/>
      <c r="BUO125" s="12"/>
      <c r="BUP125" s="12"/>
      <c r="BUQ125" s="12"/>
      <c r="BUR125" s="12"/>
      <c r="BUS125" s="12"/>
      <c r="BUT125" s="12"/>
      <c r="BUU125" s="12"/>
      <c r="BUV125" s="12"/>
      <c r="BUW125" s="12"/>
      <c r="BUX125" s="12"/>
      <c r="BUY125" s="12"/>
      <c r="BUZ125" s="12"/>
      <c r="BVA125" s="12"/>
      <c r="BVB125" s="12"/>
      <c r="BVC125" s="12"/>
      <c r="BVD125" s="12"/>
      <c r="BVE125" s="12"/>
      <c r="BVF125" s="12"/>
      <c r="BVG125" s="12"/>
      <c r="BVH125" s="12"/>
      <c r="BVI125" s="12"/>
      <c r="BVJ125" s="12"/>
      <c r="BVK125" s="12"/>
      <c r="BVL125" s="12"/>
      <c r="BVM125" s="12"/>
      <c r="BVN125" s="12"/>
      <c r="BVO125" s="12"/>
      <c r="BVP125" s="12"/>
      <c r="BVQ125" s="12"/>
      <c r="BVR125" s="12"/>
      <c r="BVS125" s="12"/>
      <c r="BVT125" s="12"/>
      <c r="BVU125" s="12"/>
      <c r="BVV125" s="12"/>
      <c r="BVW125" s="12"/>
      <c r="BVX125" s="12"/>
      <c r="BVY125" s="12"/>
      <c r="BVZ125" s="12"/>
      <c r="BWA125" s="12"/>
      <c r="BWB125" s="12"/>
      <c r="BWC125" s="12"/>
      <c r="BWD125" s="12"/>
      <c r="BWE125" s="12"/>
      <c r="BWF125" s="12"/>
      <c r="BWG125" s="12"/>
      <c r="BWH125" s="12"/>
      <c r="BWI125" s="12"/>
      <c r="BWJ125" s="12"/>
      <c r="BWK125" s="12"/>
      <c r="BWL125" s="12"/>
      <c r="BWM125" s="12"/>
      <c r="BWN125" s="12"/>
      <c r="BWO125" s="12"/>
      <c r="BWP125" s="12"/>
      <c r="BWQ125" s="12"/>
      <c r="BWR125" s="12"/>
      <c r="BWS125" s="12"/>
      <c r="BWT125" s="12"/>
      <c r="BWU125" s="12"/>
      <c r="BWV125" s="12"/>
      <c r="BWW125" s="12"/>
      <c r="BWX125" s="12"/>
      <c r="BWY125" s="12"/>
      <c r="BWZ125" s="12"/>
      <c r="BXA125" s="12"/>
      <c r="BXB125" s="12"/>
      <c r="BXC125" s="12"/>
      <c r="BXD125" s="12"/>
      <c r="BXE125" s="12"/>
      <c r="BXF125" s="12"/>
      <c r="BXG125" s="12"/>
      <c r="BXH125" s="12"/>
      <c r="BXI125" s="12"/>
      <c r="BXJ125" s="12"/>
      <c r="BXK125" s="12"/>
      <c r="BXL125" s="12"/>
      <c r="BXM125" s="12"/>
      <c r="BXN125" s="12"/>
      <c r="BXO125" s="12"/>
      <c r="BXP125" s="12"/>
      <c r="BXQ125" s="12"/>
      <c r="BXR125" s="12"/>
      <c r="BXS125" s="12"/>
      <c r="BXT125" s="12"/>
      <c r="BXU125" s="12"/>
      <c r="BXV125" s="12"/>
      <c r="BXW125" s="12"/>
      <c r="BXX125" s="12"/>
      <c r="BXY125" s="12"/>
      <c r="BXZ125" s="12"/>
      <c r="BYA125" s="12"/>
      <c r="BYB125" s="12"/>
      <c r="BYC125" s="12"/>
      <c r="BYD125" s="12"/>
      <c r="BYE125" s="12"/>
      <c r="BYF125" s="12"/>
      <c r="BYG125" s="12"/>
      <c r="BYH125" s="12"/>
      <c r="BYI125" s="12"/>
      <c r="BYJ125" s="12"/>
      <c r="BYK125" s="12"/>
      <c r="BYL125" s="12"/>
      <c r="BYM125" s="12"/>
      <c r="BYN125" s="12"/>
      <c r="BYO125" s="12"/>
      <c r="BYP125" s="12"/>
      <c r="BYQ125" s="12"/>
      <c r="BYR125" s="12"/>
      <c r="BYS125" s="12"/>
      <c r="BYT125" s="12"/>
      <c r="BYU125" s="12"/>
      <c r="BYV125" s="12"/>
      <c r="BYW125" s="12"/>
      <c r="BYX125" s="12"/>
      <c r="BYY125" s="12"/>
      <c r="BYZ125" s="12"/>
      <c r="BZA125" s="12"/>
      <c r="BZB125" s="12"/>
      <c r="BZC125" s="12"/>
      <c r="BZD125" s="12"/>
      <c r="BZE125" s="12"/>
      <c r="BZF125" s="12"/>
      <c r="BZG125" s="12"/>
      <c r="BZH125" s="12"/>
      <c r="BZI125" s="12"/>
      <c r="BZJ125" s="12"/>
      <c r="BZK125" s="12"/>
      <c r="BZL125" s="12"/>
      <c r="BZM125" s="12"/>
      <c r="BZN125" s="12"/>
      <c r="BZO125" s="12"/>
      <c r="BZP125" s="12"/>
      <c r="BZQ125" s="12"/>
      <c r="BZR125" s="12"/>
      <c r="BZS125" s="12"/>
      <c r="BZT125" s="12"/>
      <c r="BZU125" s="12"/>
      <c r="BZV125" s="12"/>
      <c r="BZW125" s="12"/>
      <c r="BZX125" s="12"/>
      <c r="BZY125" s="12"/>
      <c r="BZZ125" s="12"/>
      <c r="CAA125" s="12"/>
      <c r="CAB125" s="12"/>
      <c r="CAC125" s="12"/>
      <c r="CAD125" s="12"/>
      <c r="CAE125" s="12"/>
      <c r="CAF125" s="12"/>
      <c r="CAG125" s="12"/>
      <c r="CAH125" s="12"/>
      <c r="CAI125" s="12"/>
      <c r="CAJ125" s="12"/>
      <c r="CAK125" s="12"/>
      <c r="CAL125" s="12"/>
      <c r="CAM125" s="12"/>
      <c r="CAN125" s="12"/>
      <c r="CAO125" s="12"/>
      <c r="CAP125" s="12"/>
      <c r="CAQ125" s="12"/>
      <c r="CAR125" s="12"/>
      <c r="CAS125" s="12"/>
      <c r="CAT125" s="12"/>
      <c r="CAU125" s="12"/>
      <c r="CAV125" s="12"/>
      <c r="CAW125" s="12"/>
      <c r="CAX125" s="12"/>
      <c r="CAY125" s="12"/>
      <c r="CAZ125" s="12"/>
      <c r="CBA125" s="12"/>
      <c r="CBB125" s="12"/>
      <c r="CBC125" s="12"/>
      <c r="CBD125" s="12"/>
      <c r="CBE125" s="12"/>
      <c r="CBF125" s="12"/>
      <c r="CBG125" s="12"/>
      <c r="CBH125" s="12"/>
      <c r="CBI125" s="12"/>
      <c r="CBJ125" s="12"/>
      <c r="CBK125" s="12"/>
      <c r="CBL125" s="12"/>
      <c r="CBM125" s="12"/>
      <c r="CBN125" s="12"/>
      <c r="CBO125" s="12"/>
      <c r="CBP125" s="12"/>
      <c r="CBQ125" s="12"/>
      <c r="CBR125" s="12"/>
      <c r="CBS125" s="12"/>
      <c r="CBT125" s="12"/>
      <c r="CBU125" s="12"/>
      <c r="CBV125" s="12"/>
      <c r="CBW125" s="12"/>
      <c r="CBX125" s="12"/>
      <c r="CBY125" s="12"/>
      <c r="CBZ125" s="12"/>
      <c r="CCA125" s="12"/>
      <c r="CCB125" s="12"/>
      <c r="CCC125" s="12"/>
      <c r="CCD125" s="12"/>
      <c r="CCE125" s="12"/>
      <c r="CCF125" s="12"/>
      <c r="CCG125" s="12"/>
      <c r="CCH125" s="12"/>
      <c r="CCI125" s="12"/>
      <c r="CCJ125" s="12"/>
      <c r="CCK125" s="12"/>
      <c r="CCL125" s="12"/>
      <c r="CCM125" s="12"/>
      <c r="CCN125" s="12"/>
      <c r="CCO125" s="12"/>
      <c r="CCP125" s="12"/>
      <c r="CCQ125" s="12"/>
      <c r="CCR125" s="12"/>
      <c r="CCS125" s="12"/>
      <c r="CCT125" s="12"/>
      <c r="CCU125" s="12"/>
      <c r="CCV125" s="12"/>
      <c r="CCW125" s="12"/>
      <c r="CCX125" s="12"/>
      <c r="CCY125" s="12"/>
      <c r="CCZ125" s="12"/>
      <c r="CDA125" s="12"/>
      <c r="CDB125" s="12"/>
      <c r="CDC125" s="12"/>
      <c r="CDD125" s="12"/>
      <c r="CDE125" s="12"/>
      <c r="CDF125" s="12"/>
      <c r="CDG125" s="12"/>
      <c r="CDH125" s="12"/>
      <c r="CDI125" s="12"/>
      <c r="CDJ125" s="12"/>
      <c r="CDK125" s="12"/>
      <c r="CDL125" s="12"/>
      <c r="CDM125" s="12"/>
      <c r="CDN125" s="12"/>
      <c r="CDO125" s="12"/>
      <c r="CDP125" s="12"/>
      <c r="CDQ125" s="12"/>
      <c r="CDR125" s="12"/>
      <c r="CDS125" s="12"/>
      <c r="CDT125" s="12"/>
      <c r="CDU125" s="12"/>
      <c r="CDV125" s="12"/>
      <c r="CDW125" s="12"/>
      <c r="CDX125" s="12"/>
      <c r="CDY125" s="12"/>
      <c r="CDZ125" s="12"/>
      <c r="CEA125" s="12"/>
      <c r="CEB125" s="12"/>
      <c r="CEC125" s="12"/>
      <c r="CED125" s="12"/>
      <c r="CEE125" s="12"/>
      <c r="CEF125" s="12"/>
      <c r="CEG125" s="12"/>
      <c r="CEH125" s="12"/>
      <c r="CEI125" s="12"/>
      <c r="CEJ125" s="12"/>
      <c r="CEK125" s="12"/>
      <c r="CEL125" s="12"/>
      <c r="CEM125" s="12"/>
      <c r="CEN125" s="12"/>
      <c r="CEO125" s="12"/>
      <c r="CEP125" s="12"/>
      <c r="CEQ125" s="12"/>
      <c r="CER125" s="12"/>
      <c r="CES125" s="12"/>
      <c r="CET125" s="12"/>
      <c r="CEU125" s="12"/>
      <c r="CEV125" s="12"/>
      <c r="CEW125" s="12"/>
      <c r="CEX125" s="12"/>
      <c r="CEY125" s="12"/>
      <c r="CEZ125" s="12"/>
      <c r="CFA125" s="12"/>
      <c r="CFB125" s="12"/>
      <c r="CFC125" s="12"/>
      <c r="CFD125" s="12"/>
      <c r="CFE125" s="12"/>
      <c r="CFF125" s="12"/>
      <c r="CFG125" s="12"/>
      <c r="CFH125" s="12"/>
      <c r="CFI125" s="12"/>
      <c r="CFJ125" s="12"/>
      <c r="CFK125" s="12"/>
      <c r="CFL125" s="12"/>
      <c r="CFM125" s="12"/>
      <c r="CFN125" s="12"/>
      <c r="CFO125" s="12"/>
      <c r="CFP125" s="12"/>
      <c r="CFQ125" s="12"/>
      <c r="CFR125" s="12"/>
      <c r="CFS125" s="12"/>
      <c r="CFT125" s="12"/>
      <c r="CFU125" s="12"/>
      <c r="CFV125" s="12"/>
      <c r="CFW125" s="12"/>
      <c r="CFX125" s="12"/>
      <c r="CFY125" s="12"/>
      <c r="CFZ125" s="12"/>
      <c r="CGA125" s="12"/>
      <c r="CGB125" s="12"/>
      <c r="CGC125" s="12"/>
      <c r="CGD125" s="12"/>
      <c r="CGE125" s="12"/>
      <c r="CGF125" s="12"/>
      <c r="CGG125" s="12"/>
      <c r="CGH125" s="12"/>
      <c r="CGI125" s="12"/>
      <c r="CGJ125" s="12"/>
      <c r="CGK125" s="12"/>
      <c r="CGL125" s="12"/>
      <c r="CGM125" s="12"/>
      <c r="CGN125" s="12"/>
      <c r="CGO125" s="12"/>
      <c r="CGP125" s="12"/>
      <c r="CGQ125" s="12"/>
      <c r="CGR125" s="12"/>
      <c r="CGS125" s="12"/>
      <c r="CGT125" s="12"/>
      <c r="CGU125" s="12"/>
      <c r="CGV125" s="12"/>
      <c r="CGW125" s="12"/>
      <c r="CGX125" s="12"/>
      <c r="CGY125" s="12"/>
      <c r="CGZ125" s="12"/>
      <c r="CHA125" s="12"/>
      <c r="CHB125" s="12"/>
      <c r="CHC125" s="12"/>
      <c r="CHD125" s="12"/>
      <c r="CHE125" s="12"/>
      <c r="CHF125" s="12"/>
      <c r="CHG125" s="12"/>
      <c r="CHH125" s="12"/>
      <c r="CHI125" s="12"/>
      <c r="CHJ125" s="12"/>
      <c r="CHK125" s="12"/>
      <c r="CHL125" s="12"/>
      <c r="CHM125" s="12"/>
      <c r="CHN125" s="12"/>
      <c r="CHO125" s="12"/>
      <c r="CHP125" s="12"/>
      <c r="CHQ125" s="12"/>
      <c r="CHR125" s="12"/>
      <c r="CHS125" s="12"/>
      <c r="CHT125" s="12"/>
      <c r="CHU125" s="12"/>
      <c r="CHV125" s="12"/>
      <c r="CHW125" s="12"/>
      <c r="CHX125" s="12"/>
      <c r="CHY125" s="12"/>
      <c r="CHZ125" s="12"/>
      <c r="CIA125" s="12"/>
      <c r="CIB125" s="12"/>
      <c r="CIC125" s="12"/>
      <c r="CID125" s="12"/>
      <c r="CIE125" s="12"/>
      <c r="CIF125" s="12"/>
      <c r="CIG125" s="12"/>
      <c r="CIH125" s="12"/>
      <c r="CII125" s="12"/>
      <c r="CIJ125" s="12"/>
      <c r="CIK125" s="12"/>
      <c r="CIL125" s="12"/>
      <c r="CIM125" s="12"/>
      <c r="CIN125" s="12"/>
      <c r="CIO125" s="12"/>
      <c r="CIP125" s="12"/>
      <c r="CIQ125" s="12"/>
      <c r="CIR125" s="12"/>
      <c r="CIS125" s="12"/>
      <c r="CIT125" s="12"/>
      <c r="CIU125" s="12"/>
      <c r="CIV125" s="12"/>
      <c r="CIW125" s="12"/>
      <c r="CIX125" s="12"/>
      <c r="CIY125" s="12"/>
      <c r="CIZ125" s="12"/>
      <c r="CJA125" s="12"/>
      <c r="CJB125" s="12"/>
      <c r="CJC125" s="12"/>
      <c r="CJD125" s="12"/>
      <c r="CJE125" s="12"/>
      <c r="CJF125" s="12"/>
      <c r="CJG125" s="12"/>
      <c r="CJH125" s="12"/>
      <c r="CJI125" s="12"/>
      <c r="CJJ125" s="12"/>
      <c r="CJK125" s="12"/>
      <c r="CJL125" s="12"/>
      <c r="CJM125" s="12"/>
      <c r="CJN125" s="12"/>
      <c r="CJO125" s="12"/>
      <c r="CJP125" s="12"/>
      <c r="CJQ125" s="12"/>
      <c r="CJR125" s="12"/>
      <c r="CJS125" s="12"/>
      <c r="CJT125" s="12"/>
      <c r="CJU125" s="12"/>
      <c r="CJV125" s="12"/>
      <c r="CJW125" s="12"/>
      <c r="CJX125" s="12"/>
      <c r="CJY125" s="12"/>
      <c r="CJZ125" s="12"/>
      <c r="CKA125" s="12"/>
      <c r="CKB125" s="12"/>
      <c r="CKC125" s="12"/>
      <c r="CKD125" s="12"/>
      <c r="CKE125" s="12"/>
      <c r="CKF125" s="12"/>
      <c r="CKG125" s="12"/>
      <c r="CKH125" s="12"/>
      <c r="CKI125" s="12"/>
      <c r="CKJ125" s="12"/>
      <c r="CKK125" s="12"/>
      <c r="CKL125" s="12"/>
      <c r="CKM125" s="12"/>
      <c r="CKN125" s="12"/>
      <c r="CKO125" s="12"/>
      <c r="CKP125" s="12"/>
      <c r="CKQ125" s="12"/>
      <c r="CKR125" s="12"/>
      <c r="CKS125" s="12"/>
      <c r="CKT125" s="12"/>
      <c r="CKU125" s="12"/>
      <c r="CKV125" s="12"/>
      <c r="CKW125" s="12"/>
      <c r="CKX125" s="12"/>
      <c r="CKY125" s="12"/>
      <c r="CKZ125" s="12"/>
      <c r="CLA125" s="12"/>
      <c r="CLB125" s="12"/>
      <c r="CLC125" s="12"/>
      <c r="CLD125" s="12"/>
      <c r="CLE125" s="12"/>
      <c r="CLF125" s="12"/>
      <c r="CLG125" s="12"/>
      <c r="CLH125" s="12"/>
      <c r="CLI125" s="12"/>
      <c r="CLJ125" s="12"/>
      <c r="CLK125" s="12"/>
      <c r="CLL125" s="12"/>
      <c r="CLM125" s="12"/>
      <c r="CLN125" s="12"/>
      <c r="CLO125" s="12"/>
      <c r="CLP125" s="12"/>
      <c r="CLQ125" s="12"/>
      <c r="CLR125" s="12"/>
      <c r="CLS125" s="12"/>
      <c r="CLT125" s="12"/>
      <c r="CLU125" s="12"/>
      <c r="CLV125" s="12"/>
      <c r="CLW125" s="12"/>
      <c r="CLX125" s="12"/>
      <c r="CLY125" s="12"/>
      <c r="CLZ125" s="12"/>
      <c r="CMA125" s="12"/>
      <c r="CMB125" s="12"/>
      <c r="CMC125" s="12"/>
      <c r="CMD125" s="12"/>
      <c r="CME125" s="12"/>
      <c r="CMF125" s="12"/>
      <c r="CMG125" s="12"/>
      <c r="CMH125" s="12"/>
      <c r="CMI125" s="12"/>
      <c r="CMJ125" s="12"/>
      <c r="CMK125" s="12"/>
      <c r="CML125" s="12"/>
      <c r="CMM125" s="12"/>
      <c r="CMN125" s="12"/>
      <c r="CMO125" s="12"/>
      <c r="CMP125" s="12"/>
      <c r="CMQ125" s="12"/>
      <c r="CMR125" s="12"/>
      <c r="CMS125" s="12"/>
      <c r="CMT125" s="12"/>
      <c r="CMU125" s="12"/>
      <c r="CMV125" s="12"/>
      <c r="CMW125" s="12"/>
      <c r="CMX125" s="12"/>
      <c r="CMY125" s="12"/>
      <c r="CMZ125" s="12"/>
      <c r="CNA125" s="12"/>
      <c r="CNB125" s="12"/>
      <c r="CNC125" s="12"/>
      <c r="CND125" s="12"/>
      <c r="CNE125" s="12"/>
      <c r="CNF125" s="12"/>
      <c r="CNG125" s="12"/>
      <c r="CNH125" s="12"/>
      <c r="CNI125" s="12"/>
      <c r="CNJ125" s="12"/>
      <c r="CNK125" s="12"/>
      <c r="CNL125" s="12"/>
      <c r="CNM125" s="12"/>
      <c r="CNN125" s="12"/>
      <c r="CNO125" s="12"/>
      <c r="CNP125" s="12"/>
      <c r="CNQ125" s="12"/>
      <c r="CNR125" s="12"/>
      <c r="CNS125" s="12"/>
      <c r="CNT125" s="12"/>
      <c r="CNU125" s="12"/>
      <c r="CNV125" s="12"/>
      <c r="CNW125" s="12"/>
      <c r="CNX125" s="12"/>
      <c r="CNY125" s="12"/>
      <c r="CNZ125" s="12"/>
      <c r="COA125" s="12"/>
      <c r="COB125" s="12"/>
      <c r="COC125" s="12"/>
      <c r="COD125" s="12"/>
      <c r="COE125" s="12"/>
      <c r="COF125" s="12"/>
      <c r="COG125" s="12"/>
      <c r="COH125" s="12"/>
      <c r="COI125" s="12"/>
      <c r="COJ125" s="12"/>
      <c r="COK125" s="12"/>
      <c r="COL125" s="12"/>
      <c r="COM125" s="12"/>
      <c r="CON125" s="12"/>
      <c r="COO125" s="12"/>
      <c r="COP125" s="12"/>
      <c r="COQ125" s="12"/>
      <c r="COR125" s="12"/>
      <c r="COS125" s="12"/>
      <c r="COT125" s="12"/>
      <c r="COU125" s="12"/>
      <c r="COV125" s="12"/>
      <c r="COW125" s="12"/>
      <c r="COX125" s="12"/>
      <c r="COY125" s="12"/>
      <c r="COZ125" s="12"/>
      <c r="CPA125" s="12"/>
      <c r="CPB125" s="12"/>
      <c r="CPC125" s="12"/>
      <c r="CPD125" s="12"/>
      <c r="CPE125" s="12"/>
      <c r="CPF125" s="12"/>
      <c r="CPG125" s="12"/>
      <c r="CPH125" s="12"/>
      <c r="CPI125" s="12"/>
      <c r="CPJ125" s="12"/>
      <c r="CPK125" s="12"/>
      <c r="CPL125" s="12"/>
      <c r="CPM125" s="12"/>
      <c r="CPN125" s="12"/>
      <c r="CPO125" s="12"/>
      <c r="CPP125" s="12"/>
      <c r="CPQ125" s="12"/>
      <c r="CPR125" s="12"/>
      <c r="CPS125" s="12"/>
      <c r="CPT125" s="12"/>
      <c r="CPU125" s="12"/>
      <c r="CPV125" s="12"/>
      <c r="CPW125" s="12"/>
      <c r="CPX125" s="12"/>
      <c r="CPY125" s="12"/>
      <c r="CPZ125" s="12"/>
      <c r="CQA125" s="12"/>
      <c r="CQB125" s="12"/>
      <c r="CQC125" s="12"/>
      <c r="CQD125" s="12"/>
      <c r="CQE125" s="12"/>
      <c r="CQF125" s="12"/>
      <c r="CQG125" s="12"/>
      <c r="CQH125" s="12"/>
      <c r="CQI125" s="12"/>
      <c r="CQJ125" s="12"/>
      <c r="CQK125" s="12"/>
      <c r="CQL125" s="12"/>
      <c r="CQM125" s="12"/>
      <c r="CQN125" s="12"/>
      <c r="CQO125" s="12"/>
      <c r="CQP125" s="12"/>
      <c r="CQQ125" s="12"/>
      <c r="CQR125" s="12"/>
      <c r="CQS125" s="12"/>
      <c r="CQT125" s="12"/>
      <c r="CQU125" s="12"/>
      <c r="CQV125" s="12"/>
      <c r="CQW125" s="12"/>
      <c r="CQX125" s="12"/>
      <c r="CQY125" s="12"/>
      <c r="CQZ125" s="12"/>
      <c r="CRA125" s="12"/>
      <c r="CRB125" s="12"/>
      <c r="CRC125" s="12"/>
      <c r="CRD125" s="12"/>
      <c r="CRE125" s="12"/>
      <c r="CRF125" s="12"/>
      <c r="CRG125" s="12"/>
      <c r="CRH125" s="12"/>
      <c r="CRI125" s="12"/>
      <c r="CRJ125" s="12"/>
      <c r="CRK125" s="12"/>
      <c r="CRL125" s="12"/>
      <c r="CRM125" s="12"/>
      <c r="CRN125" s="12"/>
      <c r="CRO125" s="12"/>
      <c r="CRP125" s="12"/>
      <c r="CRQ125" s="12"/>
      <c r="CRR125" s="12"/>
      <c r="CRS125" s="12"/>
      <c r="CRT125" s="12"/>
      <c r="CRU125" s="12"/>
      <c r="CRV125" s="12"/>
      <c r="CRW125" s="12"/>
      <c r="CRX125" s="12"/>
      <c r="CRY125" s="12"/>
      <c r="CRZ125" s="12"/>
      <c r="CSA125" s="12"/>
      <c r="CSB125" s="12"/>
      <c r="CSC125" s="12"/>
      <c r="CSD125" s="12"/>
      <c r="CSE125" s="12"/>
      <c r="CSF125" s="12"/>
      <c r="CSG125" s="12"/>
      <c r="CSH125" s="12"/>
      <c r="CSI125" s="12"/>
      <c r="CSJ125" s="12"/>
      <c r="CSK125" s="12"/>
      <c r="CSL125" s="12"/>
      <c r="CSM125" s="12"/>
      <c r="CSN125" s="12"/>
      <c r="CSO125" s="12"/>
      <c r="CSP125" s="12"/>
      <c r="CSQ125" s="12"/>
      <c r="CSR125" s="12"/>
      <c r="CSS125" s="12"/>
      <c r="CST125" s="12"/>
      <c r="CSU125" s="12"/>
      <c r="CSV125" s="12"/>
      <c r="CSW125" s="12"/>
      <c r="CSX125" s="12"/>
      <c r="CSY125" s="12"/>
      <c r="CSZ125" s="12"/>
      <c r="CTA125" s="12"/>
      <c r="CTB125" s="12"/>
      <c r="CTC125" s="12"/>
      <c r="CTD125" s="12"/>
      <c r="CTE125" s="12"/>
      <c r="CTF125" s="12"/>
      <c r="CTG125" s="12"/>
      <c r="CTH125" s="12"/>
      <c r="CTI125" s="12"/>
      <c r="CTJ125" s="12"/>
      <c r="CTK125" s="12"/>
      <c r="CTL125" s="12"/>
      <c r="CTM125" s="12"/>
      <c r="CTN125" s="12"/>
      <c r="CTO125" s="12"/>
      <c r="CTP125" s="12"/>
      <c r="CTQ125" s="12"/>
      <c r="CTR125" s="12"/>
      <c r="CTS125" s="12"/>
      <c r="CTT125" s="12"/>
      <c r="CTU125" s="12"/>
      <c r="CTV125" s="12"/>
      <c r="CTW125" s="12"/>
      <c r="CTX125" s="12"/>
      <c r="CTY125" s="12"/>
      <c r="CTZ125" s="12"/>
      <c r="CUA125" s="12"/>
      <c r="CUB125" s="12"/>
      <c r="CUC125" s="12"/>
      <c r="CUD125" s="12"/>
      <c r="CUE125" s="12"/>
      <c r="CUF125" s="12"/>
      <c r="CUG125" s="12"/>
      <c r="CUH125" s="12"/>
      <c r="CUI125" s="12"/>
      <c r="CUJ125" s="12"/>
      <c r="CUK125" s="12"/>
      <c r="CUL125" s="12"/>
      <c r="CUM125" s="12"/>
      <c r="CUN125" s="12"/>
      <c r="CUO125" s="12"/>
      <c r="CUP125" s="12"/>
      <c r="CUQ125" s="12"/>
      <c r="CUR125" s="12"/>
      <c r="CUS125" s="12"/>
      <c r="CUT125" s="12"/>
      <c r="CUU125" s="12"/>
      <c r="CUV125" s="12"/>
      <c r="CUW125" s="12"/>
      <c r="CUX125" s="12"/>
      <c r="CUY125" s="12"/>
      <c r="CUZ125" s="12"/>
      <c r="CVA125" s="12"/>
      <c r="CVB125" s="12"/>
      <c r="CVC125" s="12"/>
      <c r="CVD125" s="12"/>
      <c r="CVE125" s="12"/>
      <c r="CVF125" s="12"/>
      <c r="CVG125" s="12"/>
      <c r="CVH125" s="12"/>
      <c r="CVI125" s="12"/>
      <c r="CVJ125" s="12"/>
      <c r="CVK125" s="12"/>
      <c r="CVL125" s="12"/>
      <c r="CVM125" s="12"/>
      <c r="CVN125" s="12"/>
      <c r="CVO125" s="12"/>
      <c r="CVP125" s="12"/>
      <c r="CVQ125" s="12"/>
      <c r="CVR125" s="12"/>
      <c r="CVS125" s="12"/>
      <c r="CVT125" s="12"/>
      <c r="CVU125" s="12"/>
      <c r="CVV125" s="12"/>
      <c r="CVW125" s="12"/>
      <c r="CVX125" s="12"/>
      <c r="CVY125" s="12"/>
      <c r="CVZ125" s="12"/>
      <c r="CWA125" s="12"/>
      <c r="CWB125" s="12"/>
      <c r="CWC125" s="12"/>
      <c r="CWD125" s="12"/>
      <c r="CWE125" s="12"/>
      <c r="CWF125" s="12"/>
      <c r="CWG125" s="12"/>
      <c r="CWH125" s="12"/>
      <c r="CWI125" s="12"/>
      <c r="CWJ125" s="12"/>
      <c r="CWK125" s="12"/>
      <c r="CWL125" s="12"/>
      <c r="CWM125" s="12"/>
      <c r="CWN125" s="12"/>
      <c r="CWO125" s="12"/>
      <c r="CWP125" s="12"/>
      <c r="CWQ125" s="12"/>
      <c r="CWR125" s="12"/>
      <c r="CWS125" s="12"/>
      <c r="CWT125" s="12"/>
      <c r="CWU125" s="12"/>
      <c r="CWV125" s="12"/>
      <c r="CWW125" s="12"/>
      <c r="CWX125" s="12"/>
      <c r="CWY125" s="12"/>
      <c r="CWZ125" s="12"/>
      <c r="CXA125" s="12"/>
      <c r="CXB125" s="12"/>
      <c r="CXC125" s="12"/>
      <c r="CXD125" s="12"/>
      <c r="CXE125" s="12"/>
      <c r="CXF125" s="12"/>
      <c r="CXG125" s="12"/>
      <c r="CXH125" s="12"/>
      <c r="CXI125" s="12"/>
      <c r="CXJ125" s="12"/>
      <c r="CXK125" s="12"/>
      <c r="CXL125" s="12"/>
      <c r="CXM125" s="12"/>
      <c r="CXN125" s="12"/>
      <c r="CXO125" s="12"/>
      <c r="CXP125" s="12"/>
      <c r="CXQ125" s="12"/>
      <c r="CXR125" s="12"/>
      <c r="CXS125" s="12"/>
      <c r="CXT125" s="12"/>
      <c r="CXU125" s="12"/>
      <c r="CXV125" s="12"/>
      <c r="CXW125" s="12"/>
      <c r="CXX125" s="12"/>
      <c r="CXY125" s="12"/>
      <c r="CXZ125" s="12"/>
      <c r="CYA125" s="12"/>
      <c r="CYB125" s="12"/>
      <c r="CYC125" s="12"/>
      <c r="CYD125" s="12"/>
      <c r="CYE125" s="12"/>
      <c r="CYF125" s="12"/>
      <c r="CYG125" s="12"/>
      <c r="CYH125" s="12"/>
      <c r="CYI125" s="12"/>
      <c r="CYJ125" s="12"/>
      <c r="CYK125" s="12"/>
      <c r="CYL125" s="12"/>
      <c r="CYM125" s="12"/>
      <c r="CYN125" s="12"/>
      <c r="CYO125" s="12"/>
      <c r="CYP125" s="12"/>
      <c r="CYQ125" s="12"/>
      <c r="CYR125" s="12"/>
      <c r="CYS125" s="12"/>
      <c r="CYT125" s="12"/>
      <c r="CYU125" s="12"/>
      <c r="CYV125" s="12"/>
      <c r="CYW125" s="12"/>
      <c r="CYX125" s="12"/>
      <c r="CYY125" s="12"/>
      <c r="CYZ125" s="12"/>
      <c r="CZA125" s="12"/>
      <c r="CZB125" s="12"/>
      <c r="CZC125" s="12"/>
      <c r="CZD125" s="12"/>
      <c r="CZE125" s="12"/>
      <c r="CZF125" s="12"/>
      <c r="CZG125" s="12"/>
      <c r="CZH125" s="12"/>
      <c r="CZI125" s="12"/>
      <c r="CZJ125" s="12"/>
      <c r="CZK125" s="12"/>
      <c r="CZL125" s="12"/>
      <c r="CZM125" s="12"/>
      <c r="CZN125" s="12"/>
      <c r="CZO125" s="12"/>
      <c r="CZP125" s="12"/>
      <c r="CZQ125" s="12"/>
      <c r="CZR125" s="12"/>
      <c r="CZS125" s="12"/>
      <c r="CZT125" s="12"/>
      <c r="CZU125" s="12"/>
      <c r="CZV125" s="12"/>
      <c r="CZW125" s="12"/>
      <c r="CZX125" s="12"/>
      <c r="CZY125" s="12"/>
      <c r="CZZ125" s="12"/>
      <c r="DAA125" s="12"/>
      <c r="DAB125" s="12"/>
      <c r="DAC125" s="12"/>
      <c r="DAD125" s="12"/>
      <c r="DAE125" s="12"/>
      <c r="DAF125" s="12"/>
      <c r="DAG125" s="12"/>
      <c r="DAH125" s="12"/>
      <c r="DAI125" s="12"/>
      <c r="DAJ125" s="12"/>
      <c r="DAK125" s="12"/>
      <c r="DAL125" s="12"/>
      <c r="DAM125" s="12"/>
      <c r="DAN125" s="12"/>
      <c r="DAO125" s="12"/>
      <c r="DAP125" s="12"/>
      <c r="DAQ125" s="12"/>
      <c r="DAR125" s="12"/>
      <c r="DAS125" s="12"/>
      <c r="DAT125" s="12"/>
      <c r="DAU125" s="12"/>
      <c r="DAV125" s="12"/>
      <c r="DAW125" s="12"/>
      <c r="DAX125" s="12"/>
      <c r="DAY125" s="12"/>
      <c r="DAZ125" s="12"/>
      <c r="DBA125" s="12"/>
      <c r="DBB125" s="12"/>
      <c r="DBC125" s="12"/>
      <c r="DBD125" s="12"/>
      <c r="DBE125" s="12"/>
      <c r="DBF125" s="12"/>
      <c r="DBG125" s="12"/>
      <c r="DBH125" s="12"/>
      <c r="DBI125" s="12"/>
      <c r="DBJ125" s="12"/>
      <c r="DBK125" s="12"/>
      <c r="DBL125" s="12"/>
      <c r="DBM125" s="12"/>
      <c r="DBN125" s="12"/>
      <c r="DBO125" s="12"/>
      <c r="DBP125" s="12"/>
      <c r="DBQ125" s="12"/>
      <c r="DBR125" s="12"/>
      <c r="DBS125" s="12"/>
      <c r="DBT125" s="12"/>
      <c r="DBU125" s="12"/>
      <c r="DBV125" s="12"/>
      <c r="DBW125" s="12"/>
      <c r="DBX125" s="12"/>
      <c r="DBY125" s="12"/>
      <c r="DBZ125" s="12"/>
      <c r="DCA125" s="12"/>
      <c r="DCB125" s="12"/>
      <c r="DCC125" s="12"/>
      <c r="DCD125" s="12"/>
      <c r="DCE125" s="12"/>
      <c r="DCF125" s="12"/>
      <c r="DCG125" s="12"/>
      <c r="DCH125" s="12"/>
      <c r="DCI125" s="12"/>
      <c r="DCJ125" s="12"/>
      <c r="DCK125" s="12"/>
      <c r="DCL125" s="12"/>
      <c r="DCM125" s="12"/>
      <c r="DCN125" s="12"/>
      <c r="DCO125" s="12"/>
      <c r="DCP125" s="12"/>
      <c r="DCQ125" s="12"/>
      <c r="DCR125" s="12"/>
      <c r="DCS125" s="12"/>
      <c r="DCT125" s="12"/>
      <c r="DCU125" s="12"/>
      <c r="DCV125" s="12"/>
      <c r="DCW125" s="12"/>
      <c r="DCX125" s="12"/>
      <c r="DCY125" s="12"/>
      <c r="DCZ125" s="12"/>
      <c r="DDA125" s="12"/>
      <c r="DDB125" s="12"/>
      <c r="DDC125" s="12"/>
      <c r="DDD125" s="12"/>
      <c r="DDE125" s="12"/>
      <c r="DDF125" s="12"/>
      <c r="DDG125" s="12"/>
      <c r="DDH125" s="12"/>
      <c r="DDI125" s="12"/>
      <c r="DDJ125" s="12"/>
      <c r="DDK125" s="12"/>
      <c r="DDL125" s="12"/>
      <c r="DDM125" s="12"/>
      <c r="DDN125" s="12"/>
      <c r="DDO125" s="12"/>
      <c r="DDP125" s="12"/>
      <c r="DDQ125" s="12"/>
      <c r="DDR125" s="12"/>
      <c r="DDS125" s="12"/>
      <c r="DDT125" s="12"/>
      <c r="DDU125" s="12"/>
      <c r="DDV125" s="12"/>
      <c r="DDW125" s="12"/>
      <c r="DDX125" s="12"/>
      <c r="DDY125" s="12"/>
      <c r="DDZ125" s="12"/>
      <c r="DEA125" s="12"/>
      <c r="DEB125" s="12"/>
      <c r="DEC125" s="12"/>
      <c r="DED125" s="12"/>
      <c r="DEE125" s="12"/>
      <c r="DEF125" s="12"/>
      <c r="DEG125" s="12"/>
      <c r="DEH125" s="12"/>
      <c r="DEI125" s="12"/>
      <c r="DEJ125" s="12"/>
      <c r="DEK125" s="12"/>
      <c r="DEL125" s="12"/>
      <c r="DEM125" s="12"/>
      <c r="DEN125" s="12"/>
      <c r="DEO125" s="12"/>
      <c r="DEP125" s="12"/>
      <c r="DEQ125" s="12"/>
      <c r="DER125" s="12"/>
      <c r="DES125" s="12"/>
      <c r="DET125" s="12"/>
      <c r="DEU125" s="12"/>
      <c r="DEV125" s="12"/>
      <c r="DEW125" s="12"/>
      <c r="DEX125" s="12"/>
      <c r="DEY125" s="12"/>
      <c r="DEZ125" s="12"/>
      <c r="DFA125" s="12"/>
      <c r="DFB125" s="12"/>
      <c r="DFC125" s="12"/>
      <c r="DFD125" s="12"/>
      <c r="DFE125" s="12"/>
      <c r="DFF125" s="12"/>
      <c r="DFG125" s="12"/>
      <c r="DFH125" s="12"/>
      <c r="DFI125" s="12"/>
      <c r="DFJ125" s="12"/>
      <c r="DFK125" s="12"/>
      <c r="DFL125" s="12"/>
      <c r="DFM125" s="12"/>
      <c r="DFN125" s="12"/>
      <c r="DFO125" s="12"/>
      <c r="DFP125" s="12"/>
      <c r="DFQ125" s="12"/>
      <c r="DFR125" s="12"/>
      <c r="DFS125" s="12"/>
      <c r="DFT125" s="12"/>
      <c r="DFU125" s="12"/>
      <c r="DFV125" s="12"/>
      <c r="DFW125" s="12"/>
      <c r="DFX125" s="12"/>
      <c r="DFY125" s="12"/>
      <c r="DFZ125" s="12"/>
      <c r="DGA125" s="12"/>
      <c r="DGB125" s="12"/>
      <c r="DGC125" s="12"/>
      <c r="DGD125" s="12"/>
      <c r="DGE125" s="12"/>
      <c r="DGF125" s="12"/>
      <c r="DGG125" s="12"/>
      <c r="DGH125" s="12"/>
      <c r="DGI125" s="12"/>
      <c r="DGJ125" s="12"/>
      <c r="DGK125" s="12"/>
      <c r="DGL125" s="12"/>
      <c r="DGM125" s="12"/>
      <c r="DGN125" s="12"/>
      <c r="DGO125" s="12"/>
      <c r="DGP125" s="12"/>
      <c r="DGQ125" s="12"/>
      <c r="DGR125" s="12"/>
      <c r="DGS125" s="12"/>
      <c r="DGT125" s="12"/>
      <c r="DGU125" s="12"/>
      <c r="DGV125" s="12"/>
      <c r="DGW125" s="12"/>
      <c r="DGX125" s="12"/>
      <c r="DGY125" s="12"/>
      <c r="DGZ125" s="12"/>
      <c r="DHA125" s="12"/>
      <c r="DHB125" s="12"/>
      <c r="DHC125" s="12"/>
      <c r="DHD125" s="12"/>
      <c r="DHE125" s="12"/>
      <c r="DHF125" s="12"/>
      <c r="DHG125" s="12"/>
      <c r="DHH125" s="12"/>
      <c r="DHI125" s="12"/>
      <c r="DHJ125" s="12"/>
      <c r="DHK125" s="12"/>
      <c r="DHL125" s="12"/>
      <c r="DHM125" s="12"/>
      <c r="DHN125" s="12"/>
      <c r="DHO125" s="12"/>
      <c r="DHP125" s="12"/>
      <c r="DHQ125" s="12"/>
      <c r="DHR125" s="12"/>
      <c r="DHS125" s="12"/>
      <c r="DHT125" s="12"/>
      <c r="DHU125" s="12"/>
      <c r="DHV125" s="12"/>
      <c r="DHW125" s="12"/>
      <c r="DHX125" s="12"/>
      <c r="DHY125" s="12"/>
      <c r="DHZ125" s="12"/>
      <c r="DIA125" s="12"/>
      <c r="DIB125" s="12"/>
      <c r="DIC125" s="12"/>
      <c r="DID125" s="12"/>
      <c r="DIE125" s="12"/>
      <c r="DIF125" s="12"/>
      <c r="DIG125" s="12"/>
      <c r="DIH125" s="12"/>
      <c r="DII125" s="12"/>
      <c r="DIJ125" s="12"/>
      <c r="DIK125" s="12"/>
      <c r="DIL125" s="12"/>
      <c r="DIM125" s="12"/>
      <c r="DIN125" s="12"/>
      <c r="DIO125" s="12"/>
      <c r="DIP125" s="12"/>
      <c r="DIQ125" s="12"/>
      <c r="DIR125" s="12"/>
      <c r="DIS125" s="12"/>
      <c r="DIT125" s="12"/>
      <c r="DIU125" s="12"/>
      <c r="DIV125" s="12"/>
      <c r="DIW125" s="12"/>
      <c r="DIX125" s="12"/>
      <c r="DIY125" s="12"/>
      <c r="DIZ125" s="12"/>
      <c r="DJA125" s="12"/>
      <c r="DJB125" s="12"/>
      <c r="DJC125" s="12"/>
      <c r="DJD125" s="12"/>
      <c r="DJE125" s="12"/>
      <c r="DJF125" s="12"/>
      <c r="DJG125" s="12"/>
      <c r="DJH125" s="12"/>
      <c r="DJI125" s="12"/>
      <c r="DJJ125" s="12"/>
      <c r="DJK125" s="12"/>
      <c r="DJL125" s="12"/>
      <c r="DJM125" s="12"/>
      <c r="DJN125" s="12"/>
      <c r="DJO125" s="12"/>
      <c r="DJP125" s="12"/>
      <c r="DJQ125" s="12"/>
      <c r="DJR125" s="12"/>
      <c r="DJS125" s="12"/>
      <c r="DJT125" s="12"/>
      <c r="DJU125" s="12"/>
      <c r="DJV125" s="12"/>
      <c r="DJW125" s="12"/>
      <c r="DJX125" s="12"/>
      <c r="DJY125" s="12"/>
      <c r="DJZ125" s="12"/>
      <c r="DKA125" s="12"/>
      <c r="DKB125" s="12"/>
      <c r="DKC125" s="12"/>
      <c r="DKD125" s="12"/>
      <c r="DKE125" s="12"/>
      <c r="DKF125" s="12"/>
      <c r="DKG125" s="12"/>
      <c r="DKH125" s="12"/>
      <c r="DKI125" s="12"/>
      <c r="DKJ125" s="12"/>
      <c r="DKK125" s="12"/>
      <c r="DKL125" s="12"/>
      <c r="DKM125" s="12"/>
      <c r="DKN125" s="12"/>
      <c r="DKO125" s="12"/>
      <c r="DKP125" s="12"/>
      <c r="DKQ125" s="12"/>
      <c r="DKR125" s="12"/>
      <c r="DKS125" s="12"/>
      <c r="DKT125" s="12"/>
      <c r="DKU125" s="12"/>
      <c r="DKV125" s="12"/>
      <c r="DKW125" s="12"/>
      <c r="DKX125" s="12"/>
      <c r="DKY125" s="12"/>
      <c r="DKZ125" s="12"/>
      <c r="DLA125" s="12"/>
      <c r="DLB125" s="12"/>
      <c r="DLC125" s="12"/>
      <c r="DLD125" s="12"/>
      <c r="DLE125" s="12"/>
      <c r="DLF125" s="12"/>
      <c r="DLG125" s="12"/>
      <c r="DLH125" s="12"/>
      <c r="DLI125" s="12"/>
      <c r="DLJ125" s="12"/>
      <c r="DLK125" s="12"/>
      <c r="DLL125" s="12"/>
      <c r="DLM125" s="12"/>
      <c r="DLN125" s="12"/>
      <c r="DLO125" s="12"/>
      <c r="DLP125" s="12"/>
      <c r="DLQ125" s="12"/>
      <c r="DLR125" s="12"/>
      <c r="DLS125" s="12"/>
      <c r="DLT125" s="12"/>
      <c r="DLU125" s="12"/>
      <c r="DLV125" s="12"/>
      <c r="DLW125" s="12"/>
      <c r="DLX125" s="12"/>
      <c r="DLY125" s="12"/>
      <c r="DLZ125" s="12"/>
      <c r="DMA125" s="12"/>
      <c r="DMB125" s="12"/>
      <c r="DMC125" s="12"/>
      <c r="DMD125" s="12"/>
      <c r="DME125" s="12"/>
      <c r="DMF125" s="12"/>
      <c r="DMG125" s="12"/>
      <c r="DMH125" s="12"/>
      <c r="DMI125" s="12"/>
      <c r="DMJ125" s="12"/>
      <c r="DMK125" s="12"/>
      <c r="DML125" s="12"/>
      <c r="DMM125" s="12"/>
      <c r="DMN125" s="12"/>
      <c r="DMO125" s="12"/>
      <c r="DMP125" s="12"/>
      <c r="DMQ125" s="12"/>
      <c r="DMR125" s="12"/>
      <c r="DMS125" s="12"/>
      <c r="DMT125" s="12"/>
      <c r="DMU125" s="12"/>
      <c r="DMV125" s="12"/>
      <c r="DMW125" s="12"/>
      <c r="DMX125" s="12"/>
      <c r="DMY125" s="12"/>
      <c r="DMZ125" s="12"/>
      <c r="DNA125" s="12"/>
      <c r="DNB125" s="12"/>
      <c r="DNC125" s="12"/>
      <c r="DND125" s="12"/>
      <c r="DNE125" s="12"/>
      <c r="DNF125" s="12"/>
      <c r="DNG125" s="12"/>
      <c r="DNH125" s="12"/>
      <c r="DNI125" s="12"/>
      <c r="DNJ125" s="12"/>
      <c r="DNK125" s="12"/>
      <c r="DNL125" s="12"/>
      <c r="DNM125" s="12"/>
      <c r="DNN125" s="12"/>
      <c r="DNO125" s="12"/>
      <c r="DNP125" s="12"/>
      <c r="DNQ125" s="12"/>
      <c r="DNR125" s="12"/>
      <c r="DNS125" s="12"/>
      <c r="DNT125" s="12"/>
      <c r="DNU125" s="12"/>
      <c r="DNV125" s="12"/>
      <c r="DNW125" s="12"/>
      <c r="DNX125" s="12"/>
      <c r="DNY125" s="12"/>
      <c r="DNZ125" s="12"/>
      <c r="DOA125" s="12"/>
      <c r="DOB125" s="12"/>
      <c r="DOC125" s="12"/>
      <c r="DOD125" s="12"/>
      <c r="DOE125" s="12"/>
      <c r="DOF125" s="12"/>
      <c r="DOG125" s="12"/>
      <c r="DOH125" s="12"/>
      <c r="DOI125" s="12"/>
      <c r="DOJ125" s="12"/>
      <c r="DOK125" s="12"/>
      <c r="DOL125" s="12"/>
      <c r="DOM125" s="12"/>
      <c r="DON125" s="12"/>
      <c r="DOO125" s="12"/>
      <c r="DOP125" s="12"/>
      <c r="DOQ125" s="12"/>
      <c r="DOR125" s="12"/>
      <c r="DOS125" s="12"/>
      <c r="DOT125" s="12"/>
      <c r="DOU125" s="12"/>
      <c r="DOV125" s="12"/>
      <c r="DOW125" s="12"/>
      <c r="DOX125" s="12"/>
      <c r="DOY125" s="12"/>
      <c r="DOZ125" s="12"/>
      <c r="DPA125" s="12"/>
      <c r="DPB125" s="12"/>
      <c r="DPC125" s="12"/>
      <c r="DPD125" s="12"/>
      <c r="DPE125" s="12"/>
      <c r="DPF125" s="12"/>
      <c r="DPG125" s="12"/>
      <c r="DPH125" s="12"/>
      <c r="DPI125" s="12"/>
      <c r="DPJ125" s="12"/>
      <c r="DPK125" s="12"/>
      <c r="DPL125" s="12"/>
      <c r="DPM125" s="12"/>
      <c r="DPN125" s="12"/>
      <c r="DPO125" s="12"/>
      <c r="DPP125" s="12"/>
      <c r="DPQ125" s="12"/>
      <c r="DPR125" s="12"/>
      <c r="DPS125" s="12"/>
      <c r="DPT125" s="12"/>
      <c r="DPU125" s="12"/>
      <c r="DPV125" s="12"/>
      <c r="DPW125" s="12"/>
      <c r="DPX125" s="12"/>
      <c r="DPY125" s="12"/>
      <c r="DPZ125" s="12"/>
      <c r="DQA125" s="12"/>
      <c r="DQB125" s="12"/>
      <c r="DQC125" s="12"/>
      <c r="DQD125" s="12"/>
      <c r="DQE125" s="12"/>
      <c r="DQF125" s="12"/>
      <c r="DQG125" s="12"/>
      <c r="DQH125" s="12"/>
      <c r="DQI125" s="12"/>
      <c r="DQJ125" s="12"/>
      <c r="DQK125" s="12"/>
      <c r="DQL125" s="12"/>
      <c r="DQM125" s="12"/>
      <c r="DQN125" s="12"/>
      <c r="DQO125" s="12"/>
      <c r="DQP125" s="12"/>
      <c r="DQQ125" s="12"/>
      <c r="DQR125" s="12"/>
      <c r="DQS125" s="12"/>
      <c r="DQT125" s="12"/>
      <c r="DQU125" s="12"/>
      <c r="DQV125" s="12"/>
      <c r="DQW125" s="12"/>
      <c r="DQX125" s="12"/>
      <c r="DQY125" s="12"/>
      <c r="DQZ125" s="12"/>
      <c r="DRA125" s="12"/>
      <c r="DRB125" s="12"/>
      <c r="DRC125" s="12"/>
      <c r="DRD125" s="12"/>
      <c r="DRE125" s="12"/>
      <c r="DRF125" s="12"/>
      <c r="DRG125" s="12"/>
      <c r="DRH125" s="12"/>
      <c r="DRI125" s="12"/>
      <c r="DRJ125" s="12"/>
      <c r="DRK125" s="12"/>
      <c r="DRL125" s="12"/>
      <c r="DRM125" s="12"/>
      <c r="DRN125" s="12"/>
      <c r="DRO125" s="12"/>
      <c r="DRP125" s="12"/>
      <c r="DRQ125" s="12"/>
      <c r="DRR125" s="12"/>
      <c r="DRS125" s="12"/>
      <c r="DRT125" s="12"/>
      <c r="DRU125" s="12"/>
      <c r="DRV125" s="12"/>
      <c r="DRW125" s="12"/>
      <c r="DRX125" s="12"/>
      <c r="DRY125" s="12"/>
      <c r="DRZ125" s="12"/>
      <c r="DSA125" s="12"/>
      <c r="DSB125" s="12"/>
      <c r="DSC125" s="12"/>
      <c r="DSD125" s="12"/>
      <c r="DSE125" s="12"/>
      <c r="DSF125" s="12"/>
      <c r="DSG125" s="12"/>
      <c r="DSH125" s="12"/>
      <c r="DSI125" s="12"/>
      <c r="DSJ125" s="12"/>
      <c r="DSK125" s="12"/>
      <c r="DSL125" s="12"/>
      <c r="DSM125" s="12"/>
      <c r="DSN125" s="12"/>
      <c r="DSO125" s="12"/>
      <c r="DSP125" s="12"/>
      <c r="DSQ125" s="12"/>
      <c r="DSR125" s="12"/>
      <c r="DSS125" s="12"/>
      <c r="DST125" s="12"/>
      <c r="DSU125" s="12"/>
      <c r="DSV125" s="12"/>
      <c r="DSW125" s="12"/>
      <c r="DSX125" s="12"/>
      <c r="DSY125" s="12"/>
      <c r="DSZ125" s="12"/>
      <c r="DTA125" s="12"/>
      <c r="DTB125" s="12"/>
      <c r="DTC125" s="12"/>
      <c r="DTD125" s="12"/>
      <c r="DTE125" s="12"/>
      <c r="DTF125" s="12"/>
      <c r="DTG125" s="12"/>
      <c r="DTH125" s="12"/>
      <c r="DTI125" s="12"/>
      <c r="DTJ125" s="12"/>
      <c r="DTK125" s="12"/>
      <c r="DTL125" s="12"/>
      <c r="DTM125" s="12"/>
      <c r="DTN125" s="12"/>
      <c r="DTO125" s="12"/>
      <c r="DTP125" s="12"/>
      <c r="DTQ125" s="12"/>
      <c r="DTR125" s="12"/>
      <c r="DTS125" s="12"/>
      <c r="DTT125" s="12"/>
      <c r="DTU125" s="12"/>
      <c r="DTV125" s="12"/>
      <c r="DTW125" s="12"/>
      <c r="DTX125" s="12"/>
      <c r="DTY125" s="12"/>
      <c r="DTZ125" s="12"/>
      <c r="DUA125" s="12"/>
      <c r="DUB125" s="12"/>
      <c r="DUC125" s="12"/>
      <c r="DUD125" s="12"/>
      <c r="DUE125" s="12"/>
      <c r="DUF125" s="12"/>
      <c r="DUG125" s="12"/>
      <c r="DUH125" s="12"/>
      <c r="DUI125" s="12"/>
      <c r="DUJ125" s="12"/>
      <c r="DUK125" s="12"/>
      <c r="DUL125" s="12"/>
      <c r="DUM125" s="12"/>
      <c r="DUN125" s="12"/>
      <c r="DUO125" s="12"/>
      <c r="DUP125" s="12"/>
      <c r="DUQ125" s="12"/>
      <c r="DUR125" s="12"/>
      <c r="DUS125" s="12"/>
      <c r="DUT125" s="12"/>
      <c r="DUU125" s="12"/>
      <c r="DUV125" s="12"/>
      <c r="DUW125" s="12"/>
      <c r="DUX125" s="12"/>
      <c r="DUY125" s="12"/>
      <c r="DUZ125" s="12"/>
      <c r="DVA125" s="12"/>
      <c r="DVB125" s="12"/>
      <c r="DVC125" s="12"/>
      <c r="DVD125" s="12"/>
      <c r="DVE125" s="12"/>
      <c r="DVF125" s="12"/>
      <c r="DVG125" s="12"/>
      <c r="DVH125" s="12"/>
      <c r="DVI125" s="12"/>
      <c r="DVJ125" s="12"/>
      <c r="DVK125" s="12"/>
      <c r="DVL125" s="12"/>
      <c r="DVM125" s="12"/>
      <c r="DVN125" s="12"/>
      <c r="DVO125" s="12"/>
      <c r="DVP125" s="12"/>
      <c r="DVQ125" s="12"/>
      <c r="DVR125" s="12"/>
      <c r="DVS125" s="12"/>
      <c r="DVT125" s="12"/>
      <c r="DVU125" s="12"/>
      <c r="DVV125" s="12"/>
      <c r="DVW125" s="12"/>
      <c r="DVX125" s="12"/>
      <c r="DVY125" s="12"/>
      <c r="DVZ125" s="12"/>
      <c r="DWA125" s="12"/>
      <c r="DWB125" s="12"/>
      <c r="DWC125" s="12"/>
      <c r="DWD125" s="12"/>
      <c r="DWE125" s="12"/>
      <c r="DWF125" s="12"/>
      <c r="DWG125" s="12"/>
      <c r="DWH125" s="12"/>
      <c r="DWI125" s="12"/>
      <c r="DWJ125" s="12"/>
      <c r="DWK125" s="12"/>
      <c r="DWL125" s="12"/>
      <c r="DWM125" s="12"/>
      <c r="DWN125" s="12"/>
      <c r="DWO125" s="12"/>
      <c r="DWP125" s="12"/>
      <c r="DWQ125" s="12"/>
      <c r="DWR125" s="12"/>
      <c r="DWS125" s="12"/>
      <c r="DWT125" s="12"/>
      <c r="DWU125" s="12"/>
      <c r="DWV125" s="12"/>
      <c r="DWW125" s="12"/>
      <c r="DWX125" s="12"/>
      <c r="DWY125" s="12"/>
      <c r="DWZ125" s="12"/>
      <c r="DXA125" s="12"/>
      <c r="DXB125" s="12"/>
      <c r="DXC125" s="12"/>
      <c r="DXD125" s="12"/>
      <c r="DXE125" s="12"/>
      <c r="DXF125" s="12"/>
      <c r="DXG125" s="12"/>
      <c r="DXH125" s="12"/>
      <c r="DXI125" s="12"/>
      <c r="DXJ125" s="12"/>
      <c r="DXK125" s="12"/>
      <c r="DXL125" s="12"/>
      <c r="DXM125" s="12"/>
      <c r="DXN125" s="12"/>
      <c r="DXO125" s="12"/>
      <c r="DXP125" s="12"/>
      <c r="DXQ125" s="12"/>
      <c r="DXR125" s="12"/>
      <c r="DXS125" s="12"/>
      <c r="DXT125" s="12"/>
      <c r="DXU125" s="12"/>
      <c r="DXV125" s="12"/>
      <c r="DXW125" s="12"/>
      <c r="DXX125" s="12"/>
      <c r="DXY125" s="12"/>
      <c r="DXZ125" s="12"/>
      <c r="DYA125" s="12"/>
      <c r="DYB125" s="12"/>
      <c r="DYC125" s="12"/>
      <c r="DYD125" s="12"/>
      <c r="DYE125" s="12"/>
      <c r="DYF125" s="12"/>
      <c r="DYG125" s="12"/>
      <c r="DYH125" s="12"/>
      <c r="DYI125" s="12"/>
      <c r="DYJ125" s="12"/>
      <c r="DYK125" s="12"/>
      <c r="DYL125" s="12"/>
      <c r="DYM125" s="12"/>
      <c r="DYN125" s="12"/>
      <c r="DYO125" s="12"/>
      <c r="DYP125" s="12"/>
      <c r="DYQ125" s="12"/>
      <c r="DYR125" s="12"/>
      <c r="DYS125" s="12"/>
      <c r="DYT125" s="12"/>
      <c r="DYU125" s="12"/>
      <c r="DYV125" s="12"/>
      <c r="DYW125" s="12"/>
      <c r="DYX125" s="12"/>
      <c r="DYY125" s="12"/>
      <c r="DYZ125" s="12"/>
      <c r="DZA125" s="12"/>
      <c r="DZB125" s="12"/>
      <c r="DZC125" s="12"/>
      <c r="DZD125" s="12"/>
      <c r="DZE125" s="12"/>
      <c r="DZF125" s="12"/>
      <c r="DZG125" s="12"/>
      <c r="DZH125" s="12"/>
      <c r="DZI125" s="12"/>
      <c r="DZJ125" s="12"/>
      <c r="DZK125" s="12"/>
      <c r="DZL125" s="12"/>
      <c r="DZM125" s="12"/>
      <c r="DZN125" s="12"/>
      <c r="DZO125" s="12"/>
      <c r="DZP125" s="12"/>
      <c r="DZQ125" s="12"/>
      <c r="DZR125" s="12"/>
      <c r="DZS125" s="12"/>
      <c r="DZT125" s="12"/>
      <c r="DZU125" s="12"/>
      <c r="DZV125" s="12"/>
      <c r="DZW125" s="12"/>
      <c r="DZX125" s="12"/>
      <c r="DZY125" s="12"/>
      <c r="DZZ125" s="12"/>
      <c r="EAA125" s="12"/>
      <c r="EAB125" s="12"/>
      <c r="EAC125" s="12"/>
      <c r="EAD125" s="12"/>
      <c r="EAE125" s="12"/>
      <c r="EAF125" s="12"/>
      <c r="EAG125" s="12"/>
      <c r="EAH125" s="12"/>
      <c r="EAI125" s="12"/>
      <c r="EAJ125" s="12"/>
      <c r="EAK125" s="12"/>
      <c r="EAL125" s="12"/>
      <c r="EAM125" s="12"/>
      <c r="EAN125" s="12"/>
      <c r="EAO125" s="12"/>
      <c r="EAP125" s="12"/>
      <c r="EAQ125" s="12"/>
      <c r="EAR125" s="12"/>
      <c r="EAS125" s="12"/>
      <c r="EAT125" s="12"/>
      <c r="EAU125" s="12"/>
      <c r="EAV125" s="12"/>
      <c r="EAW125" s="12"/>
      <c r="EAX125" s="12"/>
      <c r="EAY125" s="12"/>
      <c r="EAZ125" s="12"/>
      <c r="EBA125" s="12"/>
      <c r="EBB125" s="12"/>
      <c r="EBC125" s="12"/>
      <c r="EBD125" s="12"/>
      <c r="EBE125" s="12"/>
      <c r="EBF125" s="12"/>
      <c r="EBG125" s="12"/>
      <c r="EBH125" s="12"/>
      <c r="EBI125" s="12"/>
      <c r="EBJ125" s="12"/>
      <c r="EBK125" s="12"/>
      <c r="EBL125" s="12"/>
      <c r="EBM125" s="12"/>
      <c r="EBN125" s="12"/>
      <c r="EBO125" s="12"/>
      <c r="EBP125" s="12"/>
      <c r="EBQ125" s="12"/>
      <c r="EBR125" s="12"/>
      <c r="EBS125" s="12"/>
      <c r="EBT125" s="12"/>
      <c r="EBU125" s="12"/>
      <c r="EBV125" s="12"/>
      <c r="EBW125" s="12"/>
      <c r="EBX125" s="12"/>
      <c r="EBY125" s="12"/>
      <c r="EBZ125" s="12"/>
      <c r="ECA125" s="12"/>
      <c r="ECB125" s="12"/>
      <c r="ECC125" s="12"/>
      <c r="ECD125" s="12"/>
      <c r="ECE125" s="12"/>
      <c r="ECF125" s="12"/>
      <c r="ECG125" s="12"/>
      <c r="ECH125" s="12"/>
      <c r="ECI125" s="12"/>
      <c r="ECJ125" s="12"/>
      <c r="ECK125" s="12"/>
      <c r="ECL125" s="12"/>
      <c r="ECM125" s="12"/>
      <c r="ECN125" s="12"/>
      <c r="ECO125" s="12"/>
      <c r="ECP125" s="12"/>
      <c r="ECQ125" s="12"/>
      <c r="ECR125" s="12"/>
      <c r="ECS125" s="12"/>
      <c r="ECT125" s="12"/>
      <c r="ECU125" s="12"/>
      <c r="ECV125" s="12"/>
      <c r="ECW125" s="12"/>
      <c r="ECX125" s="12"/>
      <c r="ECY125" s="12"/>
      <c r="ECZ125" s="12"/>
      <c r="EDA125" s="12"/>
      <c r="EDB125" s="12"/>
      <c r="EDC125" s="12"/>
      <c r="EDD125" s="12"/>
      <c r="EDE125" s="12"/>
      <c r="EDF125" s="12"/>
      <c r="EDG125" s="12"/>
      <c r="EDH125" s="12"/>
      <c r="EDI125" s="12"/>
      <c r="EDJ125" s="12"/>
      <c r="EDK125" s="12"/>
      <c r="EDL125" s="12"/>
      <c r="EDM125" s="12"/>
      <c r="EDN125" s="12"/>
      <c r="EDO125" s="12"/>
      <c r="EDP125" s="12"/>
      <c r="EDQ125" s="12"/>
      <c r="EDR125" s="12"/>
      <c r="EDS125" s="12"/>
      <c r="EDT125" s="12"/>
      <c r="EDU125" s="12"/>
      <c r="EDV125" s="12"/>
      <c r="EDW125" s="12"/>
      <c r="EDX125" s="12"/>
      <c r="EDY125" s="12"/>
      <c r="EDZ125" s="12"/>
      <c r="EEA125" s="12"/>
      <c r="EEB125" s="12"/>
      <c r="EEC125" s="12"/>
      <c r="EED125" s="12"/>
      <c r="EEE125" s="12"/>
      <c r="EEF125" s="12"/>
      <c r="EEG125" s="12"/>
      <c r="EEH125" s="12"/>
      <c r="EEI125" s="12"/>
      <c r="EEJ125" s="12"/>
      <c r="EEK125" s="12"/>
      <c r="EEL125" s="12"/>
      <c r="EEM125" s="12"/>
      <c r="EEN125" s="12"/>
      <c r="EEO125" s="12"/>
      <c r="EEP125" s="12"/>
      <c r="EEQ125" s="12"/>
      <c r="EER125" s="12"/>
      <c r="EES125" s="12"/>
      <c r="EET125" s="12"/>
      <c r="EEU125" s="12"/>
      <c r="EEV125" s="12"/>
      <c r="EEW125" s="12"/>
      <c r="EEX125" s="12"/>
      <c r="EEY125" s="12"/>
      <c r="EEZ125" s="12"/>
      <c r="EFA125" s="12"/>
      <c r="EFB125" s="12"/>
      <c r="EFC125" s="12"/>
      <c r="EFD125" s="12"/>
      <c r="EFE125" s="12"/>
      <c r="EFF125" s="12"/>
      <c r="EFG125" s="12"/>
      <c r="EFH125" s="12"/>
      <c r="EFI125" s="12"/>
      <c r="EFJ125" s="12"/>
      <c r="EFK125" s="12"/>
      <c r="EFL125" s="12"/>
      <c r="EFM125" s="12"/>
      <c r="EFN125" s="12"/>
      <c r="EFO125" s="12"/>
      <c r="EFP125" s="12"/>
      <c r="EFQ125" s="12"/>
      <c r="EFR125" s="12"/>
      <c r="EFS125" s="12"/>
      <c r="EFT125" s="12"/>
      <c r="EFU125" s="12"/>
      <c r="EFV125" s="12"/>
      <c r="EFW125" s="12"/>
      <c r="EFX125" s="12"/>
      <c r="EFY125" s="12"/>
      <c r="EFZ125" s="12"/>
      <c r="EGA125" s="12"/>
      <c r="EGB125" s="12"/>
      <c r="EGC125" s="12"/>
      <c r="EGD125" s="12"/>
      <c r="EGE125" s="12"/>
      <c r="EGF125" s="12"/>
      <c r="EGG125" s="12"/>
      <c r="EGH125" s="12"/>
      <c r="EGI125" s="12"/>
      <c r="EGJ125" s="12"/>
      <c r="EGK125" s="12"/>
      <c r="EGL125" s="12"/>
      <c r="EGM125" s="12"/>
      <c r="EGN125" s="12"/>
      <c r="EGO125" s="12"/>
      <c r="EGP125" s="12"/>
      <c r="EGQ125" s="12"/>
      <c r="EGR125" s="12"/>
      <c r="EGS125" s="12"/>
      <c r="EGT125" s="12"/>
      <c r="EGU125" s="12"/>
      <c r="EGV125" s="12"/>
      <c r="EGW125" s="12"/>
      <c r="EGX125" s="12"/>
      <c r="EGY125" s="12"/>
      <c r="EGZ125" s="12"/>
      <c r="EHA125" s="12"/>
      <c r="EHB125" s="12"/>
      <c r="EHC125" s="12"/>
      <c r="EHD125" s="12"/>
      <c r="EHE125" s="12"/>
      <c r="EHF125" s="12"/>
      <c r="EHG125" s="12"/>
      <c r="EHH125" s="12"/>
      <c r="EHI125" s="12"/>
      <c r="EHJ125" s="12"/>
      <c r="EHK125" s="12"/>
      <c r="EHL125" s="12"/>
      <c r="EHM125" s="12"/>
      <c r="EHN125" s="12"/>
      <c r="EHO125" s="12"/>
      <c r="EHP125" s="12"/>
      <c r="EHQ125" s="12"/>
      <c r="EHR125" s="12"/>
      <c r="EHS125" s="12"/>
      <c r="EHT125" s="12"/>
      <c r="EHU125" s="12"/>
      <c r="EHV125" s="12"/>
      <c r="EHW125" s="12"/>
      <c r="EHX125" s="12"/>
      <c r="EHY125" s="12"/>
      <c r="EHZ125" s="12"/>
      <c r="EIA125" s="12"/>
      <c r="EIB125" s="12"/>
      <c r="EIC125" s="12"/>
      <c r="EID125" s="12"/>
      <c r="EIE125" s="12"/>
      <c r="EIF125" s="12"/>
      <c r="EIG125" s="12"/>
      <c r="EIH125" s="12"/>
      <c r="EII125" s="12"/>
      <c r="EIJ125" s="12"/>
      <c r="EIK125" s="12"/>
      <c r="EIL125" s="12"/>
      <c r="EIM125" s="12"/>
      <c r="EIN125" s="12"/>
      <c r="EIO125" s="12"/>
      <c r="EIP125" s="12"/>
      <c r="EIQ125" s="12"/>
      <c r="EIR125" s="12"/>
      <c r="EIS125" s="12"/>
      <c r="EIT125" s="12"/>
      <c r="EIU125" s="12"/>
      <c r="EIV125" s="12"/>
      <c r="EIW125" s="12"/>
      <c r="EIX125" s="12"/>
      <c r="EIY125" s="12"/>
      <c r="EIZ125" s="12"/>
      <c r="EJA125" s="12"/>
      <c r="EJB125" s="12"/>
      <c r="EJC125" s="12"/>
      <c r="EJD125" s="12"/>
      <c r="EJE125" s="12"/>
      <c r="EJF125" s="12"/>
      <c r="EJG125" s="12"/>
      <c r="EJH125" s="12"/>
      <c r="EJI125" s="12"/>
      <c r="EJJ125" s="12"/>
      <c r="EJK125" s="12"/>
      <c r="EJL125" s="12"/>
      <c r="EJM125" s="12"/>
      <c r="EJN125" s="12"/>
      <c r="EJO125" s="12"/>
      <c r="EJP125" s="12"/>
      <c r="EJQ125" s="12"/>
      <c r="EJR125" s="12"/>
      <c r="EJS125" s="12"/>
      <c r="EJT125" s="12"/>
      <c r="EJU125" s="12"/>
      <c r="EJV125" s="12"/>
      <c r="EJW125" s="12"/>
      <c r="EJX125" s="12"/>
      <c r="EJY125" s="12"/>
      <c r="EJZ125" s="12"/>
      <c r="EKA125" s="12"/>
      <c r="EKB125" s="12"/>
      <c r="EKC125" s="12"/>
      <c r="EKD125" s="12"/>
      <c r="EKE125" s="12"/>
      <c r="EKF125" s="12"/>
      <c r="EKG125" s="12"/>
      <c r="EKH125" s="12"/>
      <c r="EKI125" s="12"/>
      <c r="EKJ125" s="12"/>
      <c r="EKK125" s="12"/>
      <c r="EKL125" s="12"/>
      <c r="EKM125" s="12"/>
      <c r="EKN125" s="12"/>
      <c r="EKO125" s="12"/>
      <c r="EKP125" s="12"/>
      <c r="EKQ125" s="12"/>
      <c r="EKR125" s="12"/>
      <c r="EKS125" s="12"/>
      <c r="EKT125" s="12"/>
      <c r="EKU125" s="12"/>
      <c r="EKV125" s="12"/>
      <c r="EKW125" s="12"/>
      <c r="EKX125" s="12"/>
      <c r="EKY125" s="12"/>
      <c r="EKZ125" s="12"/>
      <c r="ELA125" s="12"/>
      <c r="ELB125" s="12"/>
      <c r="ELC125" s="12"/>
      <c r="ELD125" s="12"/>
      <c r="ELE125" s="12"/>
      <c r="ELF125" s="12"/>
      <c r="ELG125" s="12"/>
      <c r="ELH125" s="12"/>
      <c r="ELI125" s="12"/>
      <c r="ELJ125" s="12"/>
      <c r="ELK125" s="12"/>
      <c r="ELL125" s="12"/>
      <c r="ELM125" s="12"/>
      <c r="ELN125" s="12"/>
      <c r="ELO125" s="12"/>
      <c r="ELP125" s="12"/>
      <c r="ELQ125" s="12"/>
      <c r="ELR125" s="12"/>
      <c r="ELS125" s="12"/>
      <c r="ELT125" s="12"/>
      <c r="ELU125" s="12"/>
      <c r="ELV125" s="12"/>
      <c r="ELW125" s="12"/>
      <c r="ELX125" s="12"/>
      <c r="ELY125" s="12"/>
      <c r="ELZ125" s="12"/>
      <c r="EMA125" s="12"/>
      <c r="EMB125" s="12"/>
      <c r="EMC125" s="12"/>
      <c r="EMD125" s="12"/>
      <c r="EME125" s="12"/>
      <c r="EMF125" s="12"/>
      <c r="EMG125" s="12"/>
      <c r="EMH125" s="12"/>
      <c r="EMI125" s="12"/>
      <c r="EMJ125" s="12"/>
      <c r="EMK125" s="12"/>
      <c r="EML125" s="12"/>
      <c r="EMM125" s="12"/>
      <c r="EMN125" s="12"/>
      <c r="EMO125" s="12"/>
      <c r="EMP125" s="12"/>
      <c r="EMQ125" s="12"/>
      <c r="EMR125" s="12"/>
      <c r="EMS125" s="12"/>
      <c r="EMT125" s="12"/>
      <c r="EMU125" s="12"/>
      <c r="EMV125" s="12"/>
      <c r="EMW125" s="12"/>
      <c r="EMX125" s="12"/>
      <c r="EMY125" s="12"/>
      <c r="EMZ125" s="12"/>
      <c r="ENA125" s="12"/>
      <c r="ENB125" s="12"/>
      <c r="ENC125" s="12"/>
      <c r="END125" s="12"/>
      <c r="ENE125" s="12"/>
      <c r="ENF125" s="12"/>
      <c r="ENG125" s="12"/>
      <c r="ENH125" s="12"/>
      <c r="ENI125" s="12"/>
      <c r="ENJ125" s="12"/>
      <c r="ENK125" s="12"/>
      <c r="ENL125" s="12"/>
      <c r="ENM125" s="12"/>
      <c r="ENN125" s="12"/>
      <c r="ENO125" s="12"/>
      <c r="ENP125" s="12"/>
      <c r="ENQ125" s="12"/>
      <c r="ENR125" s="12"/>
      <c r="ENS125" s="12"/>
      <c r="ENT125" s="12"/>
      <c r="ENU125" s="12"/>
      <c r="ENV125" s="12"/>
      <c r="ENW125" s="12"/>
      <c r="ENX125" s="12"/>
      <c r="ENY125" s="12"/>
      <c r="ENZ125" s="12"/>
      <c r="EOA125" s="12"/>
      <c r="EOB125" s="12"/>
      <c r="EOC125" s="12"/>
      <c r="EOD125" s="12"/>
      <c r="EOE125" s="12"/>
      <c r="EOF125" s="12"/>
      <c r="EOG125" s="12"/>
      <c r="EOH125" s="12"/>
      <c r="EOI125" s="12"/>
      <c r="EOJ125" s="12"/>
      <c r="EOK125" s="12"/>
      <c r="EOL125" s="12"/>
      <c r="EOM125" s="12"/>
      <c r="EON125" s="12"/>
      <c r="EOO125" s="12"/>
      <c r="EOP125" s="12"/>
      <c r="EOQ125" s="12"/>
      <c r="EOR125" s="12"/>
      <c r="EOS125" s="12"/>
      <c r="EOT125" s="12"/>
      <c r="EOU125" s="12"/>
      <c r="EOV125" s="12"/>
      <c r="EOW125" s="12"/>
      <c r="EOX125" s="12"/>
      <c r="EOY125" s="12"/>
      <c r="EOZ125" s="12"/>
      <c r="EPA125" s="12"/>
      <c r="EPB125" s="12"/>
      <c r="EPC125" s="12"/>
      <c r="EPD125" s="12"/>
      <c r="EPE125" s="12"/>
      <c r="EPF125" s="12"/>
      <c r="EPG125" s="12"/>
      <c r="EPH125" s="12"/>
      <c r="EPI125" s="12"/>
      <c r="EPJ125" s="12"/>
      <c r="EPK125" s="12"/>
      <c r="EPL125" s="12"/>
      <c r="EPM125" s="12"/>
      <c r="EPN125" s="12"/>
      <c r="EPO125" s="12"/>
      <c r="EPP125" s="12"/>
      <c r="EPQ125" s="12"/>
      <c r="EPR125" s="12"/>
      <c r="EPS125" s="12"/>
      <c r="EPT125" s="12"/>
      <c r="EPU125" s="12"/>
      <c r="EPV125" s="12"/>
      <c r="EPW125" s="12"/>
      <c r="EPX125" s="12"/>
      <c r="EPY125" s="12"/>
      <c r="EPZ125" s="12"/>
      <c r="EQA125" s="12"/>
      <c r="EQB125" s="12"/>
      <c r="EQC125" s="12"/>
      <c r="EQD125" s="12"/>
      <c r="EQE125" s="12"/>
      <c r="EQF125" s="12"/>
      <c r="EQG125" s="12"/>
      <c r="EQH125" s="12"/>
      <c r="EQI125" s="12"/>
      <c r="EQJ125" s="12"/>
      <c r="EQK125" s="12"/>
      <c r="EQL125" s="12"/>
      <c r="EQM125" s="12"/>
      <c r="EQN125" s="12"/>
      <c r="EQO125" s="12"/>
      <c r="EQP125" s="12"/>
      <c r="EQQ125" s="12"/>
      <c r="EQR125" s="12"/>
      <c r="EQS125" s="12"/>
      <c r="EQT125" s="12"/>
      <c r="EQU125" s="12"/>
      <c r="EQV125" s="12"/>
      <c r="EQW125" s="12"/>
      <c r="EQX125" s="12"/>
      <c r="EQY125" s="12"/>
      <c r="EQZ125" s="12"/>
      <c r="ERA125" s="12"/>
      <c r="ERB125" s="12"/>
      <c r="ERC125" s="12"/>
      <c r="ERD125" s="12"/>
      <c r="ERE125" s="12"/>
      <c r="ERF125" s="12"/>
      <c r="ERG125" s="12"/>
      <c r="ERH125" s="12"/>
      <c r="ERI125" s="12"/>
      <c r="ERJ125" s="12"/>
      <c r="ERK125" s="12"/>
      <c r="ERL125" s="12"/>
      <c r="ERM125" s="12"/>
      <c r="ERN125" s="12"/>
      <c r="ERO125" s="12"/>
      <c r="ERP125" s="12"/>
      <c r="ERQ125" s="12"/>
      <c r="ERR125" s="12"/>
      <c r="ERS125" s="12"/>
      <c r="ERT125" s="12"/>
      <c r="ERU125" s="12"/>
      <c r="ERV125" s="12"/>
      <c r="ERW125" s="12"/>
      <c r="ERX125" s="12"/>
      <c r="ERY125" s="12"/>
      <c r="ERZ125" s="12"/>
      <c r="ESA125" s="12"/>
      <c r="ESB125" s="12"/>
      <c r="ESC125" s="12"/>
      <c r="ESD125" s="12"/>
      <c r="ESE125" s="12"/>
      <c r="ESF125" s="12"/>
      <c r="ESG125" s="12"/>
      <c r="ESH125" s="12"/>
      <c r="ESI125" s="12"/>
      <c r="ESJ125" s="12"/>
      <c r="ESK125" s="12"/>
      <c r="ESL125" s="12"/>
      <c r="ESM125" s="12"/>
      <c r="ESN125" s="12"/>
      <c r="ESO125" s="12"/>
      <c r="ESP125" s="12"/>
      <c r="ESQ125" s="12"/>
      <c r="ESR125" s="12"/>
      <c r="ESS125" s="12"/>
      <c r="EST125" s="12"/>
      <c r="ESU125" s="12"/>
      <c r="ESV125" s="12"/>
      <c r="ESW125" s="12"/>
      <c r="ESX125" s="12"/>
      <c r="ESY125" s="12"/>
      <c r="ESZ125" s="12"/>
      <c r="ETA125" s="12"/>
      <c r="ETB125" s="12"/>
      <c r="ETC125" s="12"/>
      <c r="ETD125" s="12"/>
      <c r="ETE125" s="12"/>
      <c r="ETF125" s="12"/>
      <c r="ETG125" s="12"/>
      <c r="ETH125" s="12"/>
      <c r="ETI125" s="12"/>
      <c r="ETJ125" s="12"/>
      <c r="ETK125" s="12"/>
      <c r="ETL125" s="12"/>
      <c r="ETM125" s="12"/>
      <c r="ETN125" s="12"/>
      <c r="ETO125" s="12"/>
      <c r="ETP125" s="12"/>
      <c r="ETQ125" s="12"/>
      <c r="ETR125" s="12"/>
      <c r="ETS125" s="12"/>
      <c r="ETT125" s="12"/>
      <c r="ETU125" s="12"/>
      <c r="ETV125" s="12"/>
      <c r="ETW125" s="12"/>
      <c r="ETX125" s="12"/>
      <c r="ETY125" s="12"/>
      <c r="ETZ125" s="12"/>
      <c r="EUA125" s="12"/>
      <c r="EUB125" s="12"/>
      <c r="EUC125" s="12"/>
      <c r="EUD125" s="12"/>
      <c r="EUE125" s="12"/>
      <c r="EUF125" s="12"/>
      <c r="EUG125" s="12"/>
      <c r="EUH125" s="12"/>
      <c r="EUI125" s="12"/>
      <c r="EUJ125" s="12"/>
      <c r="EUK125" s="12"/>
      <c r="EUL125" s="12"/>
      <c r="EUM125" s="12"/>
      <c r="EUN125" s="12"/>
      <c r="EUO125" s="12"/>
      <c r="EUP125" s="12"/>
      <c r="EUQ125" s="12"/>
      <c r="EUR125" s="12"/>
      <c r="EUS125" s="12"/>
      <c r="EUT125" s="12"/>
      <c r="EUU125" s="12"/>
      <c r="EUV125" s="12"/>
      <c r="EUW125" s="12"/>
      <c r="EUX125" s="12"/>
      <c r="EUY125" s="12"/>
      <c r="EUZ125" s="12"/>
      <c r="EVA125" s="12"/>
      <c r="EVB125" s="12"/>
      <c r="EVC125" s="12"/>
      <c r="EVD125" s="12"/>
      <c r="EVE125" s="12"/>
      <c r="EVF125" s="12"/>
      <c r="EVG125" s="12"/>
      <c r="EVH125" s="12"/>
      <c r="EVI125" s="12"/>
      <c r="EVJ125" s="12"/>
      <c r="EVK125" s="12"/>
      <c r="EVL125" s="12"/>
      <c r="EVM125" s="12"/>
      <c r="EVN125" s="12"/>
      <c r="EVO125" s="12"/>
      <c r="EVP125" s="12"/>
      <c r="EVQ125" s="12"/>
      <c r="EVR125" s="12"/>
      <c r="EVS125" s="12"/>
      <c r="EVT125" s="12"/>
      <c r="EVU125" s="12"/>
      <c r="EVV125" s="12"/>
      <c r="EVW125" s="12"/>
      <c r="EVX125" s="12"/>
      <c r="EVY125" s="12"/>
      <c r="EVZ125" s="12"/>
      <c r="EWA125" s="12"/>
      <c r="EWB125" s="12"/>
      <c r="EWC125" s="12"/>
      <c r="EWD125" s="12"/>
      <c r="EWE125" s="12"/>
      <c r="EWF125" s="12"/>
      <c r="EWG125" s="12"/>
      <c r="EWH125" s="12"/>
      <c r="EWI125" s="12"/>
      <c r="EWJ125" s="12"/>
      <c r="EWK125" s="12"/>
      <c r="EWL125" s="12"/>
      <c r="EWM125" s="12"/>
      <c r="EWN125" s="12"/>
      <c r="EWO125" s="12"/>
      <c r="EWP125" s="12"/>
      <c r="EWQ125" s="12"/>
      <c r="EWR125" s="12"/>
      <c r="EWS125" s="12"/>
      <c r="EWT125" s="12"/>
      <c r="EWU125" s="12"/>
      <c r="EWV125" s="12"/>
      <c r="EWW125" s="12"/>
      <c r="EWX125" s="12"/>
      <c r="EWY125" s="12"/>
      <c r="EWZ125" s="12"/>
      <c r="EXA125" s="12"/>
      <c r="EXB125" s="12"/>
      <c r="EXC125" s="12"/>
      <c r="EXD125" s="12"/>
      <c r="EXE125" s="12"/>
      <c r="EXF125" s="12"/>
      <c r="EXG125" s="12"/>
      <c r="EXH125" s="12"/>
      <c r="EXI125" s="12"/>
      <c r="EXJ125" s="12"/>
      <c r="EXK125" s="12"/>
      <c r="EXL125" s="12"/>
      <c r="EXM125" s="12"/>
      <c r="EXN125" s="12"/>
      <c r="EXO125" s="12"/>
      <c r="EXP125" s="12"/>
      <c r="EXQ125" s="12"/>
      <c r="EXR125" s="12"/>
      <c r="EXS125" s="12"/>
      <c r="EXT125" s="12"/>
      <c r="EXU125" s="12"/>
      <c r="EXV125" s="12"/>
      <c r="EXW125" s="12"/>
      <c r="EXX125" s="12"/>
      <c r="EXY125" s="12"/>
      <c r="EXZ125" s="12"/>
      <c r="EYA125" s="12"/>
      <c r="EYB125" s="12"/>
      <c r="EYC125" s="12"/>
      <c r="EYD125" s="12"/>
      <c r="EYE125" s="12"/>
      <c r="EYF125" s="12"/>
      <c r="EYG125" s="12"/>
      <c r="EYH125" s="12"/>
      <c r="EYI125" s="12"/>
      <c r="EYJ125" s="12"/>
      <c r="EYK125" s="12"/>
      <c r="EYL125" s="12"/>
      <c r="EYM125" s="12"/>
      <c r="EYN125" s="12"/>
      <c r="EYO125" s="12"/>
      <c r="EYP125" s="12"/>
      <c r="EYQ125" s="12"/>
      <c r="EYR125" s="12"/>
      <c r="EYS125" s="12"/>
      <c r="EYT125" s="12"/>
      <c r="EYU125" s="12"/>
      <c r="EYV125" s="12"/>
      <c r="EYW125" s="12"/>
      <c r="EYX125" s="12"/>
      <c r="EYY125" s="12"/>
      <c r="EYZ125" s="12"/>
      <c r="EZA125" s="12"/>
      <c r="EZB125" s="12"/>
      <c r="EZC125" s="12"/>
      <c r="EZD125" s="12"/>
      <c r="EZE125" s="12"/>
      <c r="EZF125" s="12"/>
      <c r="EZG125" s="12"/>
      <c r="EZH125" s="12"/>
      <c r="EZI125" s="12"/>
      <c r="EZJ125" s="12"/>
      <c r="EZK125" s="12"/>
      <c r="EZL125" s="12"/>
      <c r="EZM125" s="12"/>
      <c r="EZN125" s="12"/>
      <c r="EZO125" s="12"/>
      <c r="EZP125" s="12"/>
      <c r="EZQ125" s="12"/>
      <c r="EZR125" s="12"/>
      <c r="EZS125" s="12"/>
      <c r="EZT125" s="12"/>
      <c r="EZU125" s="12"/>
      <c r="EZV125" s="12"/>
      <c r="EZW125" s="12"/>
      <c r="EZX125" s="12"/>
      <c r="EZY125" s="12"/>
      <c r="EZZ125" s="12"/>
      <c r="FAA125" s="12"/>
      <c r="FAB125" s="12"/>
      <c r="FAC125" s="12"/>
      <c r="FAD125" s="12"/>
      <c r="FAE125" s="12"/>
      <c r="FAF125" s="12"/>
      <c r="FAG125" s="12"/>
      <c r="FAH125" s="12"/>
      <c r="FAI125" s="12"/>
      <c r="FAJ125" s="12"/>
      <c r="FAK125" s="12"/>
      <c r="FAL125" s="12"/>
      <c r="FAM125" s="12"/>
      <c r="FAN125" s="12"/>
      <c r="FAO125" s="12"/>
      <c r="FAP125" s="12"/>
      <c r="FAQ125" s="12"/>
      <c r="FAR125" s="12"/>
      <c r="FAS125" s="12"/>
      <c r="FAT125" s="12"/>
      <c r="FAU125" s="12"/>
      <c r="FAV125" s="12"/>
      <c r="FAW125" s="12"/>
      <c r="FAX125" s="12"/>
      <c r="FAY125" s="12"/>
      <c r="FAZ125" s="12"/>
      <c r="FBA125" s="12"/>
      <c r="FBB125" s="12"/>
      <c r="FBC125" s="12"/>
      <c r="FBD125" s="12"/>
      <c r="FBE125" s="12"/>
      <c r="FBF125" s="12"/>
      <c r="FBG125" s="12"/>
      <c r="FBH125" s="12"/>
      <c r="FBI125" s="12"/>
      <c r="FBJ125" s="12"/>
      <c r="FBK125" s="12"/>
      <c r="FBL125" s="12"/>
      <c r="FBM125" s="12"/>
      <c r="FBN125" s="12"/>
      <c r="FBO125" s="12"/>
      <c r="FBP125" s="12"/>
      <c r="FBQ125" s="12"/>
      <c r="FBR125" s="12"/>
      <c r="FBS125" s="12"/>
      <c r="FBT125" s="12"/>
      <c r="FBU125" s="12"/>
      <c r="FBV125" s="12"/>
      <c r="FBW125" s="12"/>
      <c r="FBX125" s="12"/>
      <c r="FBY125" s="12"/>
      <c r="FBZ125" s="12"/>
      <c r="FCA125" s="12"/>
      <c r="FCB125" s="12"/>
      <c r="FCC125" s="12"/>
      <c r="FCD125" s="12"/>
      <c r="FCE125" s="12"/>
      <c r="FCF125" s="12"/>
      <c r="FCG125" s="12"/>
      <c r="FCH125" s="12"/>
      <c r="FCI125" s="12"/>
      <c r="FCJ125" s="12"/>
      <c r="FCK125" s="12"/>
      <c r="FCL125" s="12"/>
      <c r="FCM125" s="12"/>
      <c r="FCN125" s="12"/>
      <c r="FCO125" s="12"/>
      <c r="FCP125" s="12"/>
      <c r="FCQ125" s="12"/>
      <c r="FCR125" s="12"/>
      <c r="FCS125" s="12"/>
      <c r="FCT125" s="12"/>
      <c r="FCU125" s="12"/>
      <c r="FCV125" s="12"/>
      <c r="FCW125" s="12"/>
      <c r="FCX125" s="12"/>
      <c r="FCY125" s="12"/>
      <c r="FCZ125" s="12"/>
      <c r="FDA125" s="12"/>
      <c r="FDB125" s="12"/>
      <c r="FDC125" s="12"/>
      <c r="FDD125" s="12"/>
      <c r="FDE125" s="12"/>
      <c r="FDF125" s="12"/>
      <c r="FDG125" s="12"/>
      <c r="FDH125" s="12"/>
      <c r="FDI125" s="12"/>
      <c r="FDJ125" s="12"/>
      <c r="FDK125" s="12"/>
      <c r="FDL125" s="12"/>
      <c r="FDM125" s="12"/>
      <c r="FDN125" s="12"/>
      <c r="FDO125" s="12"/>
      <c r="FDP125" s="12"/>
      <c r="FDQ125" s="12"/>
      <c r="FDR125" s="12"/>
      <c r="FDS125" s="12"/>
      <c r="FDT125" s="12"/>
      <c r="FDU125" s="12"/>
      <c r="FDV125" s="12"/>
      <c r="FDW125" s="12"/>
      <c r="FDX125" s="12"/>
      <c r="FDY125" s="12"/>
      <c r="FDZ125" s="12"/>
      <c r="FEA125" s="12"/>
      <c r="FEB125" s="12"/>
      <c r="FEC125" s="12"/>
      <c r="FED125" s="12"/>
      <c r="FEE125" s="12"/>
      <c r="FEF125" s="12"/>
      <c r="FEG125" s="12"/>
      <c r="FEH125" s="12"/>
      <c r="FEI125" s="12"/>
      <c r="FEJ125" s="12"/>
      <c r="FEK125" s="12"/>
      <c r="FEL125" s="12"/>
      <c r="FEM125" s="12"/>
      <c r="FEN125" s="12"/>
      <c r="FEO125" s="12"/>
      <c r="FEP125" s="12"/>
      <c r="FEQ125" s="12"/>
      <c r="FER125" s="12"/>
      <c r="FES125" s="12"/>
      <c r="FET125" s="12"/>
      <c r="FEU125" s="12"/>
      <c r="FEV125" s="12"/>
      <c r="FEW125" s="12"/>
      <c r="FEX125" s="12"/>
      <c r="FEY125" s="12"/>
      <c r="FEZ125" s="12"/>
      <c r="FFA125" s="12"/>
      <c r="FFB125" s="12"/>
      <c r="FFC125" s="12"/>
      <c r="FFD125" s="12"/>
      <c r="FFE125" s="12"/>
      <c r="FFF125" s="12"/>
      <c r="FFG125" s="12"/>
      <c r="FFH125" s="12"/>
      <c r="FFI125" s="12"/>
      <c r="FFJ125" s="12"/>
      <c r="FFK125" s="12"/>
      <c r="FFL125" s="12"/>
      <c r="FFM125" s="12"/>
      <c r="FFN125" s="12"/>
      <c r="FFO125" s="12"/>
      <c r="FFP125" s="12"/>
      <c r="FFQ125" s="12"/>
      <c r="FFR125" s="12"/>
      <c r="FFS125" s="12"/>
      <c r="FFT125" s="12"/>
      <c r="FFU125" s="12"/>
      <c r="FFV125" s="12"/>
      <c r="FFW125" s="12"/>
      <c r="FFX125" s="12"/>
      <c r="FFY125" s="12"/>
      <c r="FFZ125" s="12"/>
      <c r="FGA125" s="12"/>
      <c r="FGB125" s="12"/>
      <c r="FGC125" s="12"/>
      <c r="FGD125" s="12"/>
      <c r="FGE125" s="12"/>
      <c r="FGF125" s="12"/>
      <c r="FGG125" s="12"/>
      <c r="FGH125" s="12"/>
      <c r="FGI125" s="12"/>
      <c r="FGJ125" s="12"/>
      <c r="FGK125" s="12"/>
      <c r="FGL125" s="12"/>
      <c r="FGM125" s="12"/>
      <c r="FGN125" s="12"/>
      <c r="FGO125" s="12"/>
      <c r="FGP125" s="12"/>
      <c r="FGQ125" s="12"/>
      <c r="FGR125" s="12"/>
      <c r="FGS125" s="12"/>
      <c r="FGT125" s="12"/>
      <c r="FGU125" s="12"/>
      <c r="FGV125" s="12"/>
      <c r="FGW125" s="12"/>
      <c r="FGX125" s="12"/>
      <c r="FGY125" s="12"/>
      <c r="FGZ125" s="12"/>
      <c r="FHA125" s="12"/>
      <c r="FHB125" s="12"/>
      <c r="FHC125" s="12"/>
      <c r="FHD125" s="12"/>
      <c r="FHE125" s="12"/>
      <c r="FHF125" s="12"/>
      <c r="FHG125" s="12"/>
      <c r="FHH125" s="12"/>
      <c r="FHI125" s="12"/>
      <c r="FHJ125" s="12"/>
      <c r="FHK125" s="12"/>
      <c r="FHL125" s="12"/>
      <c r="FHM125" s="12"/>
      <c r="FHN125" s="12"/>
      <c r="FHO125" s="12"/>
      <c r="FHP125" s="12"/>
      <c r="FHQ125" s="12"/>
      <c r="FHR125" s="12"/>
      <c r="FHS125" s="12"/>
      <c r="FHT125" s="12"/>
      <c r="FHU125" s="12"/>
      <c r="FHV125" s="12"/>
      <c r="FHW125" s="12"/>
      <c r="FHX125" s="12"/>
      <c r="FHY125" s="12"/>
      <c r="FHZ125" s="12"/>
      <c r="FIA125" s="12"/>
      <c r="FIB125" s="12"/>
      <c r="FIC125" s="12"/>
      <c r="FID125" s="12"/>
      <c r="FIE125" s="12"/>
      <c r="FIF125" s="12"/>
      <c r="FIG125" s="12"/>
      <c r="FIH125" s="12"/>
      <c r="FII125" s="12"/>
      <c r="FIJ125" s="12"/>
      <c r="FIK125" s="12"/>
      <c r="FIL125" s="12"/>
      <c r="FIM125" s="12"/>
      <c r="FIN125" s="12"/>
      <c r="FIO125" s="12"/>
      <c r="FIP125" s="12"/>
      <c r="FIQ125" s="12"/>
      <c r="FIR125" s="12"/>
      <c r="FIS125" s="12"/>
      <c r="FIT125" s="12"/>
      <c r="FIU125" s="12"/>
      <c r="FIV125" s="12"/>
      <c r="FIW125" s="12"/>
      <c r="FIX125" s="12"/>
      <c r="FIY125" s="12"/>
      <c r="FIZ125" s="12"/>
      <c r="FJA125" s="12"/>
      <c r="FJB125" s="12"/>
      <c r="FJC125" s="12"/>
      <c r="FJD125" s="12"/>
      <c r="FJE125" s="12"/>
      <c r="FJF125" s="12"/>
      <c r="FJG125" s="12"/>
      <c r="FJH125" s="12"/>
      <c r="FJI125" s="12"/>
      <c r="FJJ125" s="12"/>
      <c r="FJK125" s="12"/>
      <c r="FJL125" s="12"/>
      <c r="FJM125" s="12"/>
      <c r="FJN125" s="12"/>
      <c r="FJO125" s="12"/>
      <c r="FJP125" s="12"/>
      <c r="FJQ125" s="12"/>
      <c r="FJR125" s="12"/>
      <c r="FJS125" s="12"/>
      <c r="FJT125" s="12"/>
      <c r="FJU125" s="12"/>
      <c r="FJV125" s="12"/>
      <c r="FJW125" s="12"/>
      <c r="FJX125" s="12"/>
      <c r="FJY125" s="12"/>
      <c r="FJZ125" s="12"/>
      <c r="FKA125" s="12"/>
      <c r="FKB125" s="12"/>
      <c r="FKC125" s="12"/>
      <c r="FKD125" s="12"/>
      <c r="FKE125" s="12"/>
      <c r="FKF125" s="12"/>
      <c r="FKG125" s="12"/>
      <c r="FKH125" s="12"/>
      <c r="FKI125" s="12"/>
      <c r="FKJ125" s="12"/>
      <c r="FKK125" s="12"/>
      <c r="FKL125" s="12"/>
      <c r="FKM125" s="12"/>
      <c r="FKN125" s="12"/>
      <c r="FKO125" s="12"/>
      <c r="FKP125" s="12"/>
      <c r="FKQ125" s="12"/>
      <c r="FKR125" s="12"/>
      <c r="FKS125" s="12"/>
      <c r="FKT125" s="12"/>
      <c r="FKU125" s="12"/>
      <c r="FKV125" s="12"/>
      <c r="FKW125" s="12"/>
      <c r="FKX125" s="12"/>
      <c r="FKY125" s="12"/>
      <c r="FKZ125" s="12"/>
      <c r="FLA125" s="12"/>
      <c r="FLB125" s="12"/>
      <c r="FLC125" s="12"/>
      <c r="FLD125" s="12"/>
      <c r="FLE125" s="12"/>
      <c r="FLF125" s="12"/>
      <c r="FLG125" s="12"/>
      <c r="FLH125" s="12"/>
      <c r="FLI125" s="12"/>
      <c r="FLJ125" s="12"/>
      <c r="FLK125" s="12"/>
      <c r="FLL125" s="12"/>
      <c r="FLM125" s="12"/>
      <c r="FLN125" s="12"/>
      <c r="FLO125" s="12"/>
      <c r="FLP125" s="12"/>
      <c r="FLQ125" s="12"/>
      <c r="FLR125" s="12"/>
      <c r="FLS125" s="12"/>
      <c r="FLT125" s="12"/>
      <c r="FLU125" s="12"/>
      <c r="FLV125" s="12"/>
      <c r="FLW125" s="12"/>
      <c r="FLX125" s="12"/>
      <c r="FLY125" s="12"/>
      <c r="FLZ125" s="12"/>
      <c r="FMA125" s="12"/>
      <c r="FMB125" s="12"/>
      <c r="FMC125" s="12"/>
      <c r="FMD125" s="12"/>
      <c r="FME125" s="12"/>
      <c r="FMF125" s="12"/>
      <c r="FMG125" s="12"/>
      <c r="FMH125" s="12"/>
      <c r="FMI125" s="12"/>
      <c r="FMJ125" s="12"/>
      <c r="FMK125" s="12"/>
      <c r="FML125" s="12"/>
      <c r="FMM125" s="12"/>
      <c r="FMN125" s="12"/>
      <c r="FMO125" s="12"/>
      <c r="FMP125" s="12"/>
      <c r="FMQ125" s="12"/>
      <c r="FMR125" s="12"/>
      <c r="FMS125" s="12"/>
      <c r="FMT125" s="12"/>
      <c r="FMU125" s="12"/>
      <c r="FMV125" s="12"/>
      <c r="FMW125" s="12"/>
      <c r="FMX125" s="12"/>
      <c r="FMY125" s="12"/>
      <c r="FMZ125" s="12"/>
      <c r="FNA125" s="12"/>
      <c r="FNB125" s="12"/>
      <c r="FNC125" s="12"/>
      <c r="FND125" s="12"/>
      <c r="FNE125" s="12"/>
      <c r="FNF125" s="12"/>
      <c r="FNG125" s="12"/>
      <c r="FNH125" s="12"/>
      <c r="FNI125" s="12"/>
      <c r="FNJ125" s="12"/>
      <c r="FNK125" s="12"/>
      <c r="FNL125" s="12"/>
      <c r="FNM125" s="12"/>
      <c r="FNN125" s="12"/>
      <c r="FNO125" s="12"/>
      <c r="FNP125" s="12"/>
      <c r="FNQ125" s="12"/>
      <c r="FNR125" s="12"/>
      <c r="FNS125" s="12"/>
      <c r="FNT125" s="12"/>
      <c r="FNU125" s="12"/>
      <c r="FNV125" s="12"/>
      <c r="FNW125" s="12"/>
      <c r="FNX125" s="12"/>
      <c r="FNY125" s="12"/>
      <c r="FNZ125" s="12"/>
      <c r="FOA125" s="12"/>
      <c r="FOB125" s="12"/>
      <c r="FOC125" s="12"/>
      <c r="FOD125" s="12"/>
      <c r="FOE125" s="12"/>
      <c r="FOF125" s="12"/>
      <c r="FOG125" s="12"/>
      <c r="FOH125" s="12"/>
      <c r="FOI125" s="12"/>
      <c r="FOJ125" s="12"/>
      <c r="FOK125" s="12"/>
      <c r="FOL125" s="12"/>
      <c r="FOM125" s="12"/>
      <c r="FON125" s="12"/>
      <c r="FOO125" s="12"/>
      <c r="FOP125" s="12"/>
      <c r="FOQ125" s="12"/>
      <c r="FOR125" s="12"/>
      <c r="FOS125" s="12"/>
      <c r="FOT125" s="12"/>
      <c r="FOU125" s="12"/>
      <c r="FOV125" s="12"/>
      <c r="FOW125" s="12"/>
      <c r="FOX125" s="12"/>
      <c r="FOY125" s="12"/>
      <c r="FOZ125" s="12"/>
      <c r="FPA125" s="12"/>
      <c r="FPB125" s="12"/>
      <c r="FPC125" s="12"/>
      <c r="FPD125" s="12"/>
      <c r="FPE125" s="12"/>
      <c r="FPF125" s="12"/>
      <c r="FPG125" s="12"/>
      <c r="FPH125" s="12"/>
      <c r="FPI125" s="12"/>
      <c r="FPJ125" s="12"/>
      <c r="FPK125" s="12"/>
      <c r="FPL125" s="12"/>
      <c r="FPM125" s="12"/>
      <c r="FPN125" s="12"/>
      <c r="FPO125" s="12"/>
      <c r="FPP125" s="12"/>
      <c r="FPQ125" s="12"/>
      <c r="FPR125" s="12"/>
      <c r="FPS125" s="12"/>
      <c r="FPT125" s="12"/>
      <c r="FPU125" s="12"/>
      <c r="FPV125" s="12"/>
      <c r="FPW125" s="12"/>
      <c r="FPX125" s="12"/>
      <c r="FPY125" s="12"/>
      <c r="FPZ125" s="12"/>
      <c r="FQA125" s="12"/>
      <c r="FQB125" s="12"/>
      <c r="FQC125" s="12"/>
      <c r="FQD125" s="12"/>
      <c r="FQE125" s="12"/>
      <c r="FQF125" s="12"/>
      <c r="FQG125" s="12"/>
      <c r="FQH125" s="12"/>
      <c r="FQI125" s="12"/>
      <c r="FQJ125" s="12"/>
      <c r="FQK125" s="12"/>
      <c r="FQL125" s="12"/>
      <c r="FQM125" s="12"/>
      <c r="FQN125" s="12"/>
      <c r="FQO125" s="12"/>
      <c r="FQP125" s="12"/>
      <c r="FQQ125" s="12"/>
      <c r="FQR125" s="12"/>
      <c r="FQS125" s="12"/>
      <c r="FQT125" s="12"/>
      <c r="FQU125" s="12"/>
      <c r="FQV125" s="12"/>
      <c r="FQW125" s="12"/>
      <c r="FQX125" s="12"/>
      <c r="FQY125" s="12"/>
      <c r="FQZ125" s="12"/>
      <c r="FRA125" s="12"/>
      <c r="FRB125" s="12"/>
      <c r="FRC125" s="12"/>
      <c r="FRD125" s="12"/>
      <c r="FRE125" s="12"/>
      <c r="FRF125" s="12"/>
      <c r="FRG125" s="12"/>
      <c r="FRH125" s="12"/>
      <c r="FRI125" s="12"/>
      <c r="FRJ125" s="12"/>
      <c r="FRK125" s="12"/>
      <c r="FRL125" s="12"/>
      <c r="FRM125" s="12"/>
      <c r="FRN125" s="12"/>
      <c r="FRO125" s="12"/>
      <c r="FRP125" s="12"/>
      <c r="FRQ125" s="12"/>
      <c r="FRR125" s="12"/>
      <c r="FRS125" s="12"/>
      <c r="FRT125" s="12"/>
      <c r="FRU125" s="12"/>
      <c r="FRV125" s="12"/>
      <c r="FRW125" s="12"/>
      <c r="FRX125" s="12"/>
      <c r="FRY125" s="12"/>
      <c r="FRZ125" s="12"/>
      <c r="FSA125" s="12"/>
      <c r="FSB125" s="12"/>
      <c r="FSC125" s="12"/>
      <c r="FSD125" s="12"/>
      <c r="FSE125" s="12"/>
      <c r="FSF125" s="12"/>
      <c r="FSG125" s="12"/>
      <c r="FSH125" s="12"/>
      <c r="FSI125" s="12"/>
      <c r="FSJ125" s="12"/>
      <c r="FSK125" s="12"/>
      <c r="FSL125" s="12"/>
      <c r="FSM125" s="12"/>
      <c r="FSN125" s="12"/>
      <c r="FSO125" s="12"/>
      <c r="FSP125" s="12"/>
      <c r="FSQ125" s="12"/>
      <c r="FSR125" s="12"/>
      <c r="FSS125" s="12"/>
      <c r="FST125" s="12"/>
      <c r="FSU125" s="12"/>
      <c r="FSV125" s="12"/>
      <c r="FSW125" s="12"/>
      <c r="FSX125" s="12"/>
      <c r="FSY125" s="12"/>
      <c r="FSZ125" s="12"/>
      <c r="FTA125" s="12"/>
      <c r="FTB125" s="12"/>
      <c r="FTC125" s="12"/>
      <c r="FTD125" s="12"/>
      <c r="FTE125" s="12"/>
      <c r="FTF125" s="12"/>
      <c r="FTG125" s="12"/>
      <c r="FTH125" s="12"/>
      <c r="FTI125" s="12"/>
      <c r="FTJ125" s="12"/>
      <c r="FTK125" s="12"/>
      <c r="FTL125" s="12"/>
      <c r="FTM125" s="12"/>
      <c r="FTN125" s="12"/>
      <c r="FTO125" s="12"/>
      <c r="FTP125" s="12"/>
      <c r="FTQ125" s="12"/>
      <c r="FTR125" s="12"/>
      <c r="FTS125" s="12"/>
      <c r="FTT125" s="12"/>
      <c r="FTU125" s="12"/>
      <c r="FTV125" s="12"/>
      <c r="FTW125" s="12"/>
      <c r="FTX125" s="12"/>
      <c r="FTY125" s="12"/>
      <c r="FTZ125" s="12"/>
      <c r="FUA125" s="12"/>
      <c r="FUB125" s="12"/>
      <c r="FUC125" s="12"/>
      <c r="FUD125" s="12"/>
      <c r="FUE125" s="12"/>
      <c r="FUF125" s="12"/>
      <c r="FUG125" s="12"/>
      <c r="FUH125" s="12"/>
      <c r="FUI125" s="12"/>
      <c r="FUJ125" s="12"/>
      <c r="FUK125" s="12"/>
      <c r="FUL125" s="12"/>
      <c r="FUM125" s="12"/>
      <c r="FUN125" s="12"/>
      <c r="FUO125" s="12"/>
      <c r="FUP125" s="12"/>
      <c r="FUQ125" s="12"/>
      <c r="FUR125" s="12"/>
      <c r="FUS125" s="12"/>
      <c r="FUT125" s="12"/>
      <c r="FUU125" s="12"/>
      <c r="FUV125" s="12"/>
      <c r="FUW125" s="12"/>
      <c r="FUX125" s="12"/>
      <c r="FUY125" s="12"/>
      <c r="FUZ125" s="12"/>
      <c r="FVA125" s="12"/>
      <c r="FVB125" s="12"/>
      <c r="FVC125" s="12"/>
      <c r="FVD125" s="12"/>
      <c r="FVE125" s="12"/>
      <c r="FVF125" s="12"/>
      <c r="FVG125" s="12"/>
      <c r="FVH125" s="12"/>
      <c r="FVI125" s="12"/>
      <c r="FVJ125" s="12"/>
      <c r="FVK125" s="12"/>
      <c r="FVL125" s="12"/>
      <c r="FVM125" s="12"/>
      <c r="FVN125" s="12"/>
      <c r="FVO125" s="12"/>
      <c r="FVP125" s="12"/>
      <c r="FVQ125" s="12"/>
      <c r="FVR125" s="12"/>
      <c r="FVS125" s="12"/>
      <c r="FVT125" s="12"/>
      <c r="FVU125" s="12"/>
      <c r="FVV125" s="12"/>
      <c r="FVW125" s="12"/>
      <c r="FVX125" s="12"/>
      <c r="FVY125" s="12"/>
      <c r="FVZ125" s="12"/>
      <c r="FWA125" s="12"/>
      <c r="FWB125" s="12"/>
      <c r="FWC125" s="12"/>
      <c r="FWD125" s="12"/>
      <c r="FWE125" s="12"/>
      <c r="FWF125" s="12"/>
      <c r="FWG125" s="12"/>
      <c r="FWH125" s="12"/>
      <c r="FWI125" s="12"/>
      <c r="FWJ125" s="12"/>
      <c r="FWK125" s="12"/>
      <c r="FWL125" s="12"/>
      <c r="FWM125" s="12"/>
      <c r="FWN125" s="12"/>
      <c r="FWO125" s="12"/>
      <c r="FWP125" s="12"/>
      <c r="FWQ125" s="12"/>
      <c r="FWR125" s="12"/>
      <c r="FWS125" s="12"/>
      <c r="FWT125" s="12"/>
      <c r="FWU125" s="12"/>
      <c r="FWV125" s="12"/>
      <c r="FWW125" s="12"/>
      <c r="FWX125" s="12"/>
      <c r="FWY125" s="12"/>
      <c r="FWZ125" s="12"/>
      <c r="FXA125" s="12"/>
      <c r="FXB125" s="12"/>
      <c r="FXC125" s="12"/>
      <c r="FXD125" s="12"/>
      <c r="FXE125" s="12"/>
      <c r="FXF125" s="12"/>
      <c r="FXG125" s="12"/>
      <c r="FXH125" s="12"/>
      <c r="FXI125" s="12"/>
      <c r="FXJ125" s="12"/>
      <c r="FXK125" s="12"/>
      <c r="FXL125" s="12"/>
      <c r="FXM125" s="12"/>
      <c r="FXN125" s="12"/>
      <c r="FXO125" s="12"/>
      <c r="FXP125" s="12"/>
      <c r="FXQ125" s="12"/>
      <c r="FXR125" s="12"/>
      <c r="FXS125" s="12"/>
      <c r="FXT125" s="12"/>
      <c r="FXU125" s="12"/>
      <c r="FXV125" s="12"/>
      <c r="FXW125" s="12"/>
      <c r="FXX125" s="12"/>
      <c r="FXY125" s="12"/>
      <c r="FXZ125" s="12"/>
      <c r="FYA125" s="12"/>
      <c r="FYB125" s="12"/>
      <c r="FYC125" s="12"/>
      <c r="FYD125" s="12"/>
      <c r="FYE125" s="12"/>
      <c r="FYF125" s="12"/>
      <c r="FYG125" s="12"/>
      <c r="FYH125" s="12"/>
      <c r="FYI125" s="12"/>
      <c r="FYJ125" s="12"/>
      <c r="FYK125" s="12"/>
      <c r="FYL125" s="12"/>
      <c r="FYM125" s="12"/>
      <c r="FYN125" s="12"/>
      <c r="FYO125" s="12"/>
      <c r="FYP125" s="12"/>
      <c r="FYQ125" s="12"/>
      <c r="FYR125" s="12"/>
      <c r="FYS125" s="12"/>
      <c r="FYT125" s="12"/>
      <c r="FYU125" s="12"/>
      <c r="FYV125" s="12"/>
      <c r="FYW125" s="12"/>
      <c r="FYX125" s="12"/>
      <c r="FYY125" s="12"/>
      <c r="FYZ125" s="12"/>
      <c r="FZA125" s="12"/>
      <c r="FZB125" s="12"/>
      <c r="FZC125" s="12"/>
      <c r="FZD125" s="12"/>
      <c r="FZE125" s="12"/>
      <c r="FZF125" s="12"/>
      <c r="FZG125" s="12"/>
      <c r="FZH125" s="12"/>
      <c r="FZI125" s="12"/>
      <c r="FZJ125" s="12"/>
      <c r="FZK125" s="12"/>
      <c r="FZL125" s="12"/>
      <c r="FZM125" s="12"/>
      <c r="FZN125" s="12"/>
      <c r="FZO125" s="12"/>
      <c r="FZP125" s="12"/>
      <c r="FZQ125" s="12"/>
      <c r="FZR125" s="12"/>
      <c r="FZS125" s="12"/>
      <c r="FZT125" s="12"/>
      <c r="FZU125" s="12"/>
      <c r="FZV125" s="12"/>
      <c r="FZW125" s="12"/>
      <c r="FZX125" s="12"/>
      <c r="FZY125" s="12"/>
      <c r="FZZ125" s="12"/>
      <c r="GAA125" s="12"/>
      <c r="GAB125" s="12"/>
      <c r="GAC125" s="12"/>
      <c r="GAD125" s="12"/>
      <c r="GAE125" s="12"/>
      <c r="GAF125" s="12"/>
      <c r="GAG125" s="12"/>
      <c r="GAH125" s="12"/>
      <c r="GAI125" s="12"/>
      <c r="GAJ125" s="12"/>
      <c r="GAK125" s="12"/>
      <c r="GAL125" s="12"/>
      <c r="GAM125" s="12"/>
      <c r="GAN125" s="12"/>
      <c r="GAO125" s="12"/>
      <c r="GAP125" s="12"/>
      <c r="GAQ125" s="12"/>
      <c r="GAR125" s="12"/>
      <c r="GAS125" s="12"/>
      <c r="GAT125" s="12"/>
      <c r="GAU125" s="12"/>
      <c r="GAV125" s="12"/>
      <c r="GAW125" s="12"/>
      <c r="GAX125" s="12"/>
      <c r="GAY125" s="12"/>
      <c r="GAZ125" s="12"/>
      <c r="GBA125" s="12"/>
      <c r="GBB125" s="12"/>
      <c r="GBC125" s="12"/>
      <c r="GBD125" s="12"/>
      <c r="GBE125" s="12"/>
      <c r="GBF125" s="12"/>
      <c r="GBG125" s="12"/>
      <c r="GBH125" s="12"/>
      <c r="GBI125" s="12"/>
      <c r="GBJ125" s="12"/>
      <c r="GBK125" s="12"/>
      <c r="GBL125" s="12"/>
      <c r="GBM125" s="12"/>
      <c r="GBN125" s="12"/>
      <c r="GBO125" s="12"/>
      <c r="GBP125" s="12"/>
      <c r="GBQ125" s="12"/>
      <c r="GBR125" s="12"/>
      <c r="GBS125" s="12"/>
      <c r="GBT125" s="12"/>
      <c r="GBU125" s="12"/>
      <c r="GBV125" s="12"/>
      <c r="GBW125" s="12"/>
      <c r="GBX125" s="12"/>
      <c r="GBY125" s="12"/>
      <c r="GBZ125" s="12"/>
      <c r="GCA125" s="12"/>
      <c r="GCB125" s="12"/>
      <c r="GCC125" s="12"/>
      <c r="GCD125" s="12"/>
      <c r="GCE125" s="12"/>
      <c r="GCF125" s="12"/>
      <c r="GCG125" s="12"/>
      <c r="GCH125" s="12"/>
      <c r="GCI125" s="12"/>
      <c r="GCJ125" s="12"/>
      <c r="GCK125" s="12"/>
      <c r="GCL125" s="12"/>
      <c r="GCM125" s="12"/>
      <c r="GCN125" s="12"/>
      <c r="GCO125" s="12"/>
      <c r="GCP125" s="12"/>
      <c r="GCQ125" s="12"/>
      <c r="GCR125" s="12"/>
      <c r="GCS125" s="12"/>
      <c r="GCT125" s="12"/>
      <c r="GCU125" s="12"/>
      <c r="GCV125" s="12"/>
      <c r="GCW125" s="12"/>
      <c r="GCX125" s="12"/>
      <c r="GCY125" s="12"/>
      <c r="GCZ125" s="12"/>
      <c r="GDA125" s="12"/>
      <c r="GDB125" s="12"/>
      <c r="GDC125" s="12"/>
      <c r="GDD125" s="12"/>
      <c r="GDE125" s="12"/>
      <c r="GDF125" s="12"/>
      <c r="GDG125" s="12"/>
      <c r="GDH125" s="12"/>
      <c r="GDI125" s="12"/>
      <c r="GDJ125" s="12"/>
      <c r="GDK125" s="12"/>
      <c r="GDL125" s="12"/>
      <c r="GDM125" s="12"/>
      <c r="GDN125" s="12"/>
      <c r="GDO125" s="12"/>
      <c r="GDP125" s="12"/>
      <c r="GDQ125" s="12"/>
      <c r="GDR125" s="12"/>
      <c r="GDS125" s="12"/>
      <c r="GDT125" s="12"/>
      <c r="GDU125" s="12"/>
      <c r="GDV125" s="12"/>
      <c r="GDW125" s="12"/>
      <c r="GDX125" s="12"/>
      <c r="GDY125" s="12"/>
      <c r="GDZ125" s="12"/>
      <c r="GEA125" s="12"/>
      <c r="GEB125" s="12"/>
      <c r="GEC125" s="12"/>
      <c r="GED125" s="12"/>
      <c r="GEE125" s="12"/>
      <c r="GEF125" s="12"/>
      <c r="GEG125" s="12"/>
      <c r="GEH125" s="12"/>
      <c r="GEI125" s="12"/>
      <c r="GEJ125" s="12"/>
      <c r="GEK125" s="12"/>
      <c r="GEL125" s="12"/>
      <c r="GEM125" s="12"/>
      <c r="GEN125" s="12"/>
      <c r="GEO125" s="12"/>
      <c r="GEP125" s="12"/>
      <c r="GEQ125" s="12"/>
      <c r="GER125" s="12"/>
      <c r="GES125" s="12"/>
      <c r="GET125" s="12"/>
      <c r="GEU125" s="12"/>
      <c r="GEV125" s="12"/>
      <c r="GEW125" s="12"/>
      <c r="GEX125" s="12"/>
      <c r="GEY125" s="12"/>
      <c r="GEZ125" s="12"/>
      <c r="GFA125" s="12"/>
      <c r="GFB125" s="12"/>
      <c r="GFC125" s="12"/>
      <c r="GFD125" s="12"/>
      <c r="GFE125" s="12"/>
      <c r="GFF125" s="12"/>
      <c r="GFG125" s="12"/>
      <c r="GFH125" s="12"/>
      <c r="GFI125" s="12"/>
      <c r="GFJ125" s="12"/>
      <c r="GFK125" s="12"/>
      <c r="GFL125" s="12"/>
      <c r="GFM125" s="12"/>
      <c r="GFN125" s="12"/>
      <c r="GFO125" s="12"/>
      <c r="GFP125" s="12"/>
      <c r="GFQ125" s="12"/>
      <c r="GFR125" s="12"/>
      <c r="GFS125" s="12"/>
      <c r="GFT125" s="12"/>
      <c r="GFU125" s="12"/>
      <c r="GFV125" s="12"/>
      <c r="GFW125" s="12"/>
      <c r="GFX125" s="12"/>
      <c r="GFY125" s="12"/>
      <c r="GFZ125" s="12"/>
      <c r="GGA125" s="12"/>
      <c r="GGB125" s="12"/>
      <c r="GGC125" s="12"/>
      <c r="GGD125" s="12"/>
      <c r="GGE125" s="12"/>
      <c r="GGF125" s="12"/>
      <c r="GGG125" s="12"/>
      <c r="GGH125" s="12"/>
      <c r="GGI125" s="12"/>
      <c r="GGJ125" s="12"/>
      <c r="GGK125" s="12"/>
      <c r="GGL125" s="12"/>
      <c r="GGM125" s="12"/>
      <c r="GGN125" s="12"/>
      <c r="GGO125" s="12"/>
      <c r="GGP125" s="12"/>
      <c r="GGQ125" s="12"/>
      <c r="GGR125" s="12"/>
      <c r="GGS125" s="12"/>
      <c r="GGT125" s="12"/>
      <c r="GGU125" s="12"/>
      <c r="GGV125" s="12"/>
      <c r="GGW125" s="12"/>
      <c r="GGX125" s="12"/>
      <c r="GGY125" s="12"/>
      <c r="GGZ125" s="12"/>
      <c r="GHA125" s="12"/>
      <c r="GHB125" s="12"/>
      <c r="GHC125" s="12"/>
      <c r="GHD125" s="12"/>
      <c r="GHE125" s="12"/>
      <c r="GHF125" s="12"/>
      <c r="GHG125" s="12"/>
      <c r="GHH125" s="12"/>
      <c r="GHI125" s="12"/>
      <c r="GHJ125" s="12"/>
      <c r="GHK125" s="12"/>
      <c r="GHL125" s="12"/>
      <c r="GHM125" s="12"/>
      <c r="GHN125" s="12"/>
      <c r="GHO125" s="12"/>
      <c r="GHP125" s="12"/>
      <c r="GHQ125" s="12"/>
      <c r="GHR125" s="12"/>
      <c r="GHS125" s="12"/>
      <c r="GHT125" s="12"/>
      <c r="GHU125" s="12"/>
      <c r="GHV125" s="12"/>
      <c r="GHW125" s="12"/>
      <c r="GHX125" s="12"/>
      <c r="GHY125" s="12"/>
      <c r="GHZ125" s="12"/>
      <c r="GIA125" s="12"/>
      <c r="GIB125" s="12"/>
      <c r="GIC125" s="12"/>
      <c r="GID125" s="12"/>
      <c r="GIE125" s="12"/>
      <c r="GIF125" s="12"/>
      <c r="GIG125" s="12"/>
      <c r="GIH125" s="12"/>
      <c r="GII125" s="12"/>
      <c r="GIJ125" s="12"/>
      <c r="GIK125" s="12"/>
      <c r="GIL125" s="12"/>
      <c r="GIM125" s="12"/>
      <c r="GIN125" s="12"/>
      <c r="GIO125" s="12"/>
      <c r="GIP125" s="12"/>
      <c r="GIQ125" s="12"/>
      <c r="GIR125" s="12"/>
      <c r="GIS125" s="12"/>
      <c r="GIT125" s="12"/>
      <c r="GIU125" s="12"/>
      <c r="GIV125" s="12"/>
      <c r="GIW125" s="12"/>
      <c r="GIX125" s="12"/>
      <c r="GIY125" s="12"/>
      <c r="GIZ125" s="12"/>
      <c r="GJA125" s="12"/>
      <c r="GJB125" s="12"/>
      <c r="GJC125" s="12"/>
      <c r="GJD125" s="12"/>
      <c r="GJE125" s="12"/>
      <c r="GJF125" s="12"/>
      <c r="GJG125" s="12"/>
      <c r="GJH125" s="12"/>
      <c r="GJI125" s="12"/>
      <c r="GJJ125" s="12"/>
      <c r="GJK125" s="12"/>
      <c r="GJL125" s="12"/>
      <c r="GJM125" s="12"/>
      <c r="GJN125" s="12"/>
      <c r="GJO125" s="12"/>
      <c r="GJP125" s="12"/>
      <c r="GJQ125" s="12"/>
      <c r="GJR125" s="12"/>
      <c r="GJS125" s="12"/>
      <c r="GJT125" s="12"/>
      <c r="GJU125" s="12"/>
      <c r="GJV125" s="12"/>
      <c r="GJW125" s="12"/>
      <c r="GJX125" s="12"/>
      <c r="GJY125" s="12"/>
      <c r="GJZ125" s="12"/>
      <c r="GKA125" s="12"/>
      <c r="GKB125" s="12"/>
      <c r="GKC125" s="12"/>
      <c r="GKD125" s="12"/>
      <c r="GKE125" s="12"/>
      <c r="GKF125" s="12"/>
      <c r="GKG125" s="12"/>
      <c r="GKH125" s="12"/>
      <c r="GKI125" s="12"/>
      <c r="GKJ125" s="12"/>
      <c r="GKK125" s="12"/>
      <c r="GKL125" s="12"/>
      <c r="GKM125" s="12"/>
      <c r="GKN125" s="12"/>
      <c r="GKO125" s="12"/>
      <c r="GKP125" s="12"/>
      <c r="GKQ125" s="12"/>
      <c r="GKR125" s="12"/>
      <c r="GKS125" s="12"/>
      <c r="GKT125" s="12"/>
      <c r="GKU125" s="12"/>
      <c r="GKV125" s="12"/>
      <c r="GKW125" s="12"/>
      <c r="GKX125" s="12"/>
      <c r="GKY125" s="12"/>
      <c r="GKZ125" s="12"/>
      <c r="GLA125" s="12"/>
      <c r="GLB125" s="12"/>
      <c r="GLC125" s="12"/>
      <c r="GLD125" s="12"/>
      <c r="GLE125" s="12"/>
      <c r="GLF125" s="12"/>
      <c r="GLG125" s="12"/>
      <c r="GLH125" s="12"/>
      <c r="GLI125" s="12"/>
      <c r="GLJ125" s="12"/>
      <c r="GLK125" s="12"/>
      <c r="GLL125" s="12"/>
      <c r="GLM125" s="12"/>
      <c r="GLN125" s="12"/>
      <c r="GLO125" s="12"/>
      <c r="GLP125" s="12"/>
      <c r="GLQ125" s="12"/>
      <c r="GLR125" s="12"/>
      <c r="GLS125" s="12"/>
      <c r="GLT125" s="12"/>
      <c r="GLU125" s="12"/>
      <c r="GLV125" s="12"/>
      <c r="GLW125" s="12"/>
      <c r="GLX125" s="12"/>
      <c r="GLY125" s="12"/>
      <c r="GLZ125" s="12"/>
      <c r="GMA125" s="12"/>
      <c r="GMB125" s="12"/>
      <c r="GMC125" s="12"/>
      <c r="GMD125" s="12"/>
      <c r="GME125" s="12"/>
      <c r="GMF125" s="12"/>
      <c r="GMG125" s="12"/>
      <c r="GMH125" s="12"/>
      <c r="GMI125" s="12"/>
      <c r="GMJ125" s="12"/>
      <c r="GMK125" s="12"/>
      <c r="GML125" s="12"/>
      <c r="GMM125" s="12"/>
      <c r="GMN125" s="12"/>
      <c r="GMO125" s="12"/>
      <c r="GMP125" s="12"/>
      <c r="GMQ125" s="12"/>
      <c r="GMR125" s="12"/>
      <c r="GMS125" s="12"/>
      <c r="GMT125" s="12"/>
      <c r="GMU125" s="12"/>
      <c r="GMV125" s="12"/>
      <c r="GMW125" s="12"/>
      <c r="GMX125" s="12"/>
      <c r="GMY125" s="12"/>
      <c r="GMZ125" s="12"/>
      <c r="GNA125" s="12"/>
      <c r="GNB125" s="12"/>
      <c r="GNC125" s="12"/>
      <c r="GND125" s="12"/>
      <c r="GNE125" s="12"/>
      <c r="GNF125" s="12"/>
      <c r="GNG125" s="12"/>
      <c r="GNH125" s="12"/>
      <c r="GNI125" s="12"/>
      <c r="GNJ125" s="12"/>
      <c r="GNK125" s="12"/>
      <c r="GNL125" s="12"/>
      <c r="GNM125" s="12"/>
      <c r="GNN125" s="12"/>
      <c r="GNO125" s="12"/>
      <c r="GNP125" s="12"/>
      <c r="GNQ125" s="12"/>
      <c r="GNR125" s="12"/>
      <c r="GNS125" s="12"/>
      <c r="GNT125" s="12"/>
      <c r="GNU125" s="12"/>
      <c r="GNV125" s="12"/>
      <c r="GNW125" s="12"/>
      <c r="GNX125" s="12"/>
      <c r="GNY125" s="12"/>
      <c r="GNZ125" s="12"/>
      <c r="GOA125" s="12"/>
      <c r="GOB125" s="12"/>
      <c r="GOC125" s="12"/>
      <c r="GOD125" s="12"/>
      <c r="GOE125" s="12"/>
      <c r="GOF125" s="12"/>
      <c r="GOG125" s="12"/>
      <c r="GOH125" s="12"/>
      <c r="GOI125" s="12"/>
      <c r="GOJ125" s="12"/>
      <c r="GOK125" s="12"/>
      <c r="GOL125" s="12"/>
      <c r="GOM125" s="12"/>
      <c r="GON125" s="12"/>
      <c r="GOO125" s="12"/>
      <c r="GOP125" s="12"/>
      <c r="GOQ125" s="12"/>
      <c r="GOR125" s="12"/>
      <c r="GOS125" s="12"/>
      <c r="GOT125" s="12"/>
      <c r="GOU125" s="12"/>
      <c r="GOV125" s="12"/>
      <c r="GOW125" s="12"/>
      <c r="GOX125" s="12"/>
      <c r="GOY125" s="12"/>
      <c r="GOZ125" s="12"/>
      <c r="GPA125" s="12"/>
      <c r="GPB125" s="12"/>
      <c r="GPC125" s="12"/>
      <c r="GPD125" s="12"/>
      <c r="GPE125" s="12"/>
      <c r="GPF125" s="12"/>
      <c r="GPG125" s="12"/>
      <c r="GPH125" s="12"/>
      <c r="GPI125" s="12"/>
      <c r="GPJ125" s="12"/>
      <c r="GPK125" s="12"/>
      <c r="GPL125" s="12"/>
      <c r="GPM125" s="12"/>
      <c r="GPN125" s="12"/>
      <c r="GPO125" s="12"/>
      <c r="GPP125" s="12"/>
      <c r="GPQ125" s="12"/>
      <c r="GPR125" s="12"/>
      <c r="GPS125" s="12"/>
      <c r="GPT125" s="12"/>
      <c r="GPU125" s="12"/>
      <c r="GPV125" s="12"/>
      <c r="GPW125" s="12"/>
      <c r="GPX125" s="12"/>
      <c r="GPY125" s="12"/>
      <c r="GPZ125" s="12"/>
      <c r="GQA125" s="12"/>
      <c r="GQB125" s="12"/>
      <c r="GQC125" s="12"/>
      <c r="GQD125" s="12"/>
      <c r="GQE125" s="12"/>
      <c r="GQF125" s="12"/>
      <c r="GQG125" s="12"/>
      <c r="GQH125" s="12"/>
      <c r="GQI125" s="12"/>
      <c r="GQJ125" s="12"/>
      <c r="GQK125" s="12"/>
      <c r="GQL125" s="12"/>
      <c r="GQM125" s="12"/>
      <c r="GQN125" s="12"/>
      <c r="GQO125" s="12"/>
      <c r="GQP125" s="12"/>
      <c r="GQQ125" s="12"/>
      <c r="GQR125" s="12"/>
      <c r="GQS125" s="12"/>
      <c r="GQT125" s="12"/>
      <c r="GQU125" s="12"/>
      <c r="GQV125" s="12"/>
      <c r="GQW125" s="12"/>
      <c r="GQX125" s="12"/>
      <c r="GQY125" s="12"/>
      <c r="GQZ125" s="12"/>
      <c r="GRA125" s="12"/>
      <c r="GRB125" s="12"/>
      <c r="GRC125" s="12"/>
      <c r="GRD125" s="12"/>
      <c r="GRE125" s="12"/>
      <c r="GRF125" s="12"/>
      <c r="GRG125" s="12"/>
      <c r="GRH125" s="12"/>
      <c r="GRI125" s="12"/>
      <c r="GRJ125" s="12"/>
      <c r="GRK125" s="12"/>
      <c r="GRL125" s="12"/>
      <c r="GRM125" s="12"/>
      <c r="GRN125" s="12"/>
      <c r="GRO125" s="12"/>
      <c r="GRP125" s="12"/>
      <c r="GRQ125" s="12"/>
      <c r="GRR125" s="12"/>
      <c r="GRS125" s="12"/>
      <c r="GRT125" s="12"/>
      <c r="GRU125" s="12"/>
      <c r="GRV125" s="12"/>
      <c r="GRW125" s="12"/>
      <c r="GRX125" s="12"/>
      <c r="GRY125" s="12"/>
      <c r="GRZ125" s="12"/>
      <c r="GSA125" s="12"/>
      <c r="GSB125" s="12"/>
      <c r="GSC125" s="12"/>
      <c r="GSD125" s="12"/>
      <c r="GSE125" s="12"/>
      <c r="GSF125" s="12"/>
      <c r="GSG125" s="12"/>
      <c r="GSH125" s="12"/>
      <c r="GSI125" s="12"/>
      <c r="GSJ125" s="12"/>
      <c r="GSK125" s="12"/>
      <c r="GSL125" s="12"/>
      <c r="GSM125" s="12"/>
      <c r="GSN125" s="12"/>
      <c r="GSO125" s="12"/>
      <c r="GSP125" s="12"/>
      <c r="GSQ125" s="12"/>
      <c r="GSR125" s="12"/>
      <c r="GSS125" s="12"/>
      <c r="GST125" s="12"/>
      <c r="GSU125" s="12"/>
      <c r="GSV125" s="12"/>
      <c r="GSW125" s="12"/>
      <c r="GSX125" s="12"/>
      <c r="GSY125" s="12"/>
      <c r="GSZ125" s="12"/>
      <c r="GTA125" s="12"/>
      <c r="GTB125" s="12"/>
      <c r="GTC125" s="12"/>
      <c r="GTD125" s="12"/>
      <c r="GTE125" s="12"/>
      <c r="GTF125" s="12"/>
      <c r="GTG125" s="12"/>
      <c r="GTH125" s="12"/>
      <c r="GTI125" s="12"/>
      <c r="GTJ125" s="12"/>
      <c r="GTK125" s="12"/>
      <c r="GTL125" s="12"/>
      <c r="GTM125" s="12"/>
      <c r="GTN125" s="12"/>
      <c r="GTO125" s="12"/>
      <c r="GTP125" s="12"/>
      <c r="GTQ125" s="12"/>
      <c r="GTR125" s="12"/>
      <c r="GTS125" s="12"/>
      <c r="GTT125" s="12"/>
      <c r="GTU125" s="12"/>
      <c r="GTV125" s="12"/>
      <c r="GTW125" s="12"/>
      <c r="GTX125" s="12"/>
      <c r="GTY125" s="12"/>
      <c r="GTZ125" s="12"/>
      <c r="GUA125" s="12"/>
      <c r="GUB125" s="12"/>
      <c r="GUC125" s="12"/>
      <c r="GUD125" s="12"/>
      <c r="GUE125" s="12"/>
      <c r="GUF125" s="12"/>
      <c r="GUG125" s="12"/>
      <c r="GUH125" s="12"/>
      <c r="GUI125" s="12"/>
      <c r="GUJ125" s="12"/>
      <c r="GUK125" s="12"/>
      <c r="GUL125" s="12"/>
      <c r="GUM125" s="12"/>
      <c r="GUN125" s="12"/>
      <c r="GUO125" s="12"/>
      <c r="GUP125" s="12"/>
      <c r="GUQ125" s="12"/>
      <c r="GUR125" s="12"/>
      <c r="GUS125" s="12"/>
      <c r="GUT125" s="12"/>
      <c r="GUU125" s="12"/>
      <c r="GUV125" s="12"/>
      <c r="GUW125" s="12"/>
      <c r="GUX125" s="12"/>
      <c r="GUY125" s="12"/>
      <c r="GUZ125" s="12"/>
      <c r="GVA125" s="12"/>
      <c r="GVB125" s="12"/>
      <c r="GVC125" s="12"/>
      <c r="GVD125" s="12"/>
      <c r="GVE125" s="12"/>
      <c r="GVF125" s="12"/>
      <c r="GVG125" s="12"/>
      <c r="GVH125" s="12"/>
      <c r="GVI125" s="12"/>
      <c r="GVJ125" s="12"/>
      <c r="GVK125" s="12"/>
      <c r="GVL125" s="12"/>
      <c r="GVM125" s="12"/>
      <c r="GVN125" s="12"/>
      <c r="GVO125" s="12"/>
      <c r="GVP125" s="12"/>
      <c r="GVQ125" s="12"/>
      <c r="GVR125" s="12"/>
      <c r="GVS125" s="12"/>
      <c r="GVT125" s="12"/>
      <c r="GVU125" s="12"/>
      <c r="GVV125" s="12"/>
      <c r="GVW125" s="12"/>
      <c r="GVX125" s="12"/>
      <c r="GVY125" s="12"/>
      <c r="GVZ125" s="12"/>
      <c r="GWA125" s="12"/>
      <c r="GWB125" s="12"/>
      <c r="GWC125" s="12"/>
      <c r="GWD125" s="12"/>
      <c r="GWE125" s="12"/>
      <c r="GWF125" s="12"/>
      <c r="GWG125" s="12"/>
      <c r="GWH125" s="12"/>
      <c r="GWI125" s="12"/>
      <c r="GWJ125" s="12"/>
      <c r="GWK125" s="12"/>
      <c r="GWL125" s="12"/>
      <c r="GWM125" s="12"/>
      <c r="GWN125" s="12"/>
      <c r="GWO125" s="12"/>
      <c r="GWP125" s="12"/>
      <c r="GWQ125" s="12"/>
      <c r="GWR125" s="12"/>
      <c r="GWS125" s="12"/>
      <c r="GWT125" s="12"/>
      <c r="GWU125" s="12"/>
      <c r="GWV125" s="12"/>
      <c r="GWW125" s="12"/>
      <c r="GWX125" s="12"/>
      <c r="GWY125" s="12"/>
      <c r="GWZ125" s="12"/>
      <c r="GXA125" s="12"/>
      <c r="GXB125" s="12"/>
      <c r="GXC125" s="12"/>
      <c r="GXD125" s="12"/>
      <c r="GXE125" s="12"/>
      <c r="GXF125" s="12"/>
      <c r="GXG125" s="12"/>
      <c r="GXH125" s="12"/>
      <c r="GXI125" s="12"/>
      <c r="GXJ125" s="12"/>
      <c r="GXK125" s="12"/>
      <c r="GXL125" s="12"/>
      <c r="GXM125" s="12"/>
      <c r="GXN125" s="12"/>
      <c r="GXO125" s="12"/>
      <c r="GXP125" s="12"/>
      <c r="GXQ125" s="12"/>
      <c r="GXR125" s="12"/>
      <c r="GXS125" s="12"/>
      <c r="GXT125" s="12"/>
      <c r="GXU125" s="12"/>
      <c r="GXV125" s="12"/>
      <c r="GXW125" s="12"/>
      <c r="GXX125" s="12"/>
      <c r="GXY125" s="12"/>
      <c r="GXZ125" s="12"/>
      <c r="GYA125" s="12"/>
      <c r="GYB125" s="12"/>
      <c r="GYC125" s="12"/>
      <c r="GYD125" s="12"/>
      <c r="GYE125" s="12"/>
      <c r="GYF125" s="12"/>
      <c r="GYG125" s="12"/>
      <c r="GYH125" s="12"/>
      <c r="GYI125" s="12"/>
      <c r="GYJ125" s="12"/>
      <c r="GYK125" s="12"/>
      <c r="GYL125" s="12"/>
      <c r="GYM125" s="12"/>
      <c r="GYN125" s="12"/>
      <c r="GYO125" s="12"/>
      <c r="GYP125" s="12"/>
      <c r="GYQ125" s="12"/>
      <c r="GYR125" s="12"/>
      <c r="GYS125" s="12"/>
      <c r="GYT125" s="12"/>
      <c r="GYU125" s="12"/>
      <c r="GYV125" s="12"/>
      <c r="GYW125" s="12"/>
      <c r="GYX125" s="12"/>
      <c r="GYY125" s="12"/>
      <c r="GYZ125" s="12"/>
      <c r="GZA125" s="12"/>
      <c r="GZB125" s="12"/>
      <c r="GZC125" s="12"/>
      <c r="GZD125" s="12"/>
      <c r="GZE125" s="12"/>
      <c r="GZF125" s="12"/>
      <c r="GZG125" s="12"/>
      <c r="GZH125" s="12"/>
      <c r="GZI125" s="12"/>
      <c r="GZJ125" s="12"/>
      <c r="GZK125" s="12"/>
      <c r="GZL125" s="12"/>
      <c r="GZM125" s="12"/>
      <c r="GZN125" s="12"/>
      <c r="GZO125" s="12"/>
      <c r="GZP125" s="12"/>
      <c r="GZQ125" s="12"/>
      <c r="GZR125" s="12"/>
      <c r="GZS125" s="12"/>
      <c r="GZT125" s="12"/>
      <c r="GZU125" s="12"/>
      <c r="GZV125" s="12"/>
      <c r="GZW125" s="12"/>
      <c r="GZX125" s="12"/>
      <c r="GZY125" s="12"/>
      <c r="GZZ125" s="12"/>
      <c r="HAA125" s="12"/>
      <c r="HAB125" s="12"/>
      <c r="HAC125" s="12"/>
      <c r="HAD125" s="12"/>
      <c r="HAE125" s="12"/>
      <c r="HAF125" s="12"/>
      <c r="HAG125" s="12"/>
      <c r="HAH125" s="12"/>
      <c r="HAI125" s="12"/>
      <c r="HAJ125" s="12"/>
      <c r="HAK125" s="12"/>
      <c r="HAL125" s="12"/>
      <c r="HAM125" s="12"/>
      <c r="HAN125" s="12"/>
      <c r="HAO125" s="12"/>
      <c r="HAP125" s="12"/>
      <c r="HAQ125" s="12"/>
      <c r="HAR125" s="12"/>
      <c r="HAS125" s="12"/>
      <c r="HAT125" s="12"/>
      <c r="HAU125" s="12"/>
      <c r="HAV125" s="12"/>
      <c r="HAW125" s="12"/>
      <c r="HAX125" s="12"/>
      <c r="HAY125" s="12"/>
      <c r="HAZ125" s="12"/>
      <c r="HBA125" s="12"/>
      <c r="HBB125" s="12"/>
      <c r="HBC125" s="12"/>
      <c r="HBD125" s="12"/>
      <c r="HBE125" s="12"/>
      <c r="HBF125" s="12"/>
      <c r="HBG125" s="12"/>
      <c r="HBH125" s="12"/>
      <c r="HBI125" s="12"/>
      <c r="HBJ125" s="12"/>
      <c r="HBK125" s="12"/>
      <c r="HBL125" s="12"/>
      <c r="HBM125" s="12"/>
      <c r="HBN125" s="12"/>
      <c r="HBO125" s="12"/>
      <c r="HBP125" s="12"/>
      <c r="HBQ125" s="12"/>
      <c r="HBR125" s="12"/>
      <c r="HBS125" s="12"/>
      <c r="HBT125" s="12"/>
      <c r="HBU125" s="12"/>
      <c r="HBV125" s="12"/>
      <c r="HBW125" s="12"/>
      <c r="HBX125" s="12"/>
      <c r="HBY125" s="12"/>
      <c r="HBZ125" s="12"/>
      <c r="HCA125" s="12"/>
      <c r="HCB125" s="12"/>
      <c r="HCC125" s="12"/>
      <c r="HCD125" s="12"/>
      <c r="HCE125" s="12"/>
      <c r="HCF125" s="12"/>
      <c r="HCG125" s="12"/>
      <c r="HCH125" s="12"/>
      <c r="HCI125" s="12"/>
      <c r="HCJ125" s="12"/>
      <c r="HCK125" s="12"/>
      <c r="HCL125" s="12"/>
      <c r="HCM125" s="12"/>
      <c r="HCN125" s="12"/>
      <c r="HCO125" s="12"/>
      <c r="HCP125" s="12"/>
      <c r="HCQ125" s="12"/>
      <c r="HCR125" s="12"/>
      <c r="HCS125" s="12"/>
      <c r="HCT125" s="12"/>
      <c r="HCU125" s="12"/>
      <c r="HCV125" s="12"/>
      <c r="HCW125" s="12"/>
      <c r="HCX125" s="12"/>
      <c r="HCY125" s="12"/>
      <c r="HCZ125" s="12"/>
      <c r="HDA125" s="12"/>
      <c r="HDB125" s="12"/>
      <c r="HDC125" s="12"/>
      <c r="HDD125" s="12"/>
      <c r="HDE125" s="12"/>
      <c r="HDF125" s="12"/>
      <c r="HDG125" s="12"/>
      <c r="HDH125" s="12"/>
      <c r="HDI125" s="12"/>
      <c r="HDJ125" s="12"/>
      <c r="HDK125" s="12"/>
      <c r="HDL125" s="12"/>
      <c r="HDM125" s="12"/>
      <c r="HDN125" s="12"/>
      <c r="HDO125" s="12"/>
      <c r="HDP125" s="12"/>
      <c r="HDQ125" s="12"/>
      <c r="HDR125" s="12"/>
      <c r="HDS125" s="12"/>
      <c r="HDT125" s="12"/>
      <c r="HDU125" s="12"/>
      <c r="HDV125" s="12"/>
      <c r="HDW125" s="12"/>
      <c r="HDX125" s="12"/>
      <c r="HDY125" s="12"/>
      <c r="HDZ125" s="12"/>
      <c r="HEA125" s="12"/>
      <c r="HEB125" s="12"/>
      <c r="HEC125" s="12"/>
      <c r="HED125" s="12"/>
      <c r="HEE125" s="12"/>
      <c r="HEF125" s="12"/>
      <c r="HEG125" s="12"/>
      <c r="HEH125" s="12"/>
      <c r="HEI125" s="12"/>
      <c r="HEJ125" s="12"/>
      <c r="HEK125" s="12"/>
      <c r="HEL125" s="12"/>
      <c r="HEM125" s="12"/>
      <c r="HEN125" s="12"/>
      <c r="HEO125" s="12"/>
      <c r="HEP125" s="12"/>
      <c r="HEQ125" s="12"/>
      <c r="HER125" s="12"/>
      <c r="HES125" s="12"/>
      <c r="HET125" s="12"/>
      <c r="HEU125" s="12"/>
      <c r="HEV125" s="12"/>
      <c r="HEW125" s="12"/>
      <c r="HEX125" s="12"/>
      <c r="HEY125" s="12"/>
      <c r="HEZ125" s="12"/>
      <c r="HFA125" s="12"/>
      <c r="HFB125" s="12"/>
      <c r="HFC125" s="12"/>
      <c r="HFD125" s="12"/>
      <c r="HFE125" s="12"/>
      <c r="HFF125" s="12"/>
      <c r="HFG125" s="12"/>
      <c r="HFH125" s="12"/>
      <c r="HFI125" s="12"/>
      <c r="HFJ125" s="12"/>
      <c r="HFK125" s="12"/>
      <c r="HFL125" s="12"/>
      <c r="HFM125" s="12"/>
      <c r="HFN125" s="12"/>
      <c r="HFO125" s="12"/>
      <c r="HFP125" s="12"/>
      <c r="HFQ125" s="12"/>
      <c r="HFR125" s="12"/>
      <c r="HFS125" s="12"/>
      <c r="HFT125" s="12"/>
      <c r="HFU125" s="12"/>
      <c r="HFV125" s="12"/>
      <c r="HFW125" s="12"/>
      <c r="HFX125" s="12"/>
      <c r="HFY125" s="12"/>
      <c r="HFZ125" s="12"/>
      <c r="HGA125" s="12"/>
      <c r="HGB125" s="12"/>
      <c r="HGC125" s="12"/>
      <c r="HGD125" s="12"/>
      <c r="HGE125" s="12"/>
      <c r="HGF125" s="12"/>
      <c r="HGG125" s="12"/>
      <c r="HGH125" s="12"/>
      <c r="HGI125" s="12"/>
      <c r="HGJ125" s="12"/>
      <c r="HGK125" s="12"/>
      <c r="HGL125" s="12"/>
      <c r="HGM125" s="12"/>
      <c r="HGN125" s="12"/>
      <c r="HGO125" s="12"/>
      <c r="HGP125" s="12"/>
      <c r="HGQ125" s="12"/>
      <c r="HGR125" s="12"/>
      <c r="HGS125" s="12"/>
      <c r="HGT125" s="12"/>
      <c r="HGU125" s="12"/>
      <c r="HGV125" s="12"/>
      <c r="HGW125" s="12"/>
      <c r="HGX125" s="12"/>
      <c r="HGY125" s="12"/>
      <c r="HGZ125" s="12"/>
      <c r="HHA125" s="12"/>
      <c r="HHB125" s="12"/>
      <c r="HHC125" s="12"/>
      <c r="HHD125" s="12"/>
      <c r="HHE125" s="12"/>
      <c r="HHF125" s="12"/>
      <c r="HHG125" s="12"/>
      <c r="HHH125" s="12"/>
      <c r="HHI125" s="12"/>
      <c r="HHJ125" s="12"/>
      <c r="HHK125" s="12"/>
      <c r="HHL125" s="12"/>
      <c r="HHM125" s="12"/>
      <c r="HHN125" s="12"/>
      <c r="HHO125" s="12"/>
      <c r="HHP125" s="12"/>
      <c r="HHQ125" s="12"/>
      <c r="HHR125" s="12"/>
      <c r="HHS125" s="12"/>
      <c r="HHT125" s="12"/>
      <c r="HHU125" s="12"/>
      <c r="HHV125" s="12"/>
      <c r="HHW125" s="12"/>
      <c r="HHX125" s="12"/>
      <c r="HHY125" s="12"/>
      <c r="HHZ125" s="12"/>
      <c r="HIA125" s="12"/>
      <c r="HIB125" s="12"/>
      <c r="HIC125" s="12"/>
      <c r="HID125" s="12"/>
      <c r="HIE125" s="12"/>
      <c r="HIF125" s="12"/>
      <c r="HIG125" s="12"/>
      <c r="HIH125" s="12"/>
      <c r="HII125" s="12"/>
      <c r="HIJ125" s="12"/>
      <c r="HIK125" s="12"/>
      <c r="HIL125" s="12"/>
      <c r="HIM125" s="12"/>
      <c r="HIN125" s="12"/>
      <c r="HIO125" s="12"/>
      <c r="HIP125" s="12"/>
      <c r="HIQ125" s="12"/>
      <c r="HIR125" s="12"/>
      <c r="HIS125" s="12"/>
      <c r="HIT125" s="12"/>
      <c r="HIU125" s="12"/>
      <c r="HIV125" s="12"/>
      <c r="HIW125" s="12"/>
      <c r="HIX125" s="12"/>
      <c r="HIY125" s="12"/>
      <c r="HIZ125" s="12"/>
      <c r="HJA125" s="12"/>
      <c r="HJB125" s="12"/>
      <c r="HJC125" s="12"/>
      <c r="HJD125" s="12"/>
      <c r="HJE125" s="12"/>
      <c r="HJF125" s="12"/>
      <c r="HJG125" s="12"/>
      <c r="HJH125" s="12"/>
      <c r="HJI125" s="12"/>
      <c r="HJJ125" s="12"/>
      <c r="HJK125" s="12"/>
      <c r="HJL125" s="12"/>
      <c r="HJM125" s="12"/>
      <c r="HJN125" s="12"/>
      <c r="HJO125" s="12"/>
      <c r="HJP125" s="12"/>
      <c r="HJQ125" s="12"/>
      <c r="HJR125" s="12"/>
      <c r="HJS125" s="12"/>
      <c r="HJT125" s="12"/>
      <c r="HJU125" s="12"/>
      <c r="HJV125" s="12"/>
      <c r="HJW125" s="12"/>
      <c r="HJX125" s="12"/>
      <c r="HJY125" s="12"/>
      <c r="HJZ125" s="12"/>
      <c r="HKA125" s="12"/>
      <c r="HKB125" s="12"/>
      <c r="HKC125" s="12"/>
      <c r="HKD125" s="12"/>
      <c r="HKE125" s="12"/>
      <c r="HKF125" s="12"/>
      <c r="HKG125" s="12"/>
      <c r="HKH125" s="12"/>
      <c r="HKI125" s="12"/>
      <c r="HKJ125" s="12"/>
      <c r="HKK125" s="12"/>
      <c r="HKL125" s="12"/>
      <c r="HKM125" s="12"/>
      <c r="HKN125" s="12"/>
      <c r="HKO125" s="12"/>
      <c r="HKP125" s="12"/>
      <c r="HKQ125" s="12"/>
      <c r="HKR125" s="12"/>
      <c r="HKS125" s="12"/>
      <c r="HKT125" s="12"/>
      <c r="HKU125" s="12"/>
      <c r="HKV125" s="12"/>
      <c r="HKW125" s="12"/>
      <c r="HKX125" s="12"/>
      <c r="HKY125" s="12"/>
      <c r="HKZ125" s="12"/>
      <c r="HLA125" s="12"/>
      <c r="HLB125" s="12"/>
      <c r="HLC125" s="12"/>
      <c r="HLD125" s="12"/>
      <c r="HLE125" s="12"/>
      <c r="HLF125" s="12"/>
      <c r="HLG125" s="12"/>
      <c r="HLH125" s="12"/>
      <c r="HLI125" s="12"/>
      <c r="HLJ125" s="12"/>
      <c r="HLK125" s="12"/>
      <c r="HLL125" s="12"/>
      <c r="HLM125" s="12"/>
      <c r="HLN125" s="12"/>
      <c r="HLO125" s="12"/>
      <c r="HLP125" s="12"/>
      <c r="HLQ125" s="12"/>
      <c r="HLR125" s="12"/>
      <c r="HLS125" s="12"/>
      <c r="HLT125" s="12"/>
      <c r="HLU125" s="12"/>
      <c r="HLV125" s="12"/>
      <c r="HLW125" s="12"/>
      <c r="HLX125" s="12"/>
      <c r="HLY125" s="12"/>
      <c r="HLZ125" s="12"/>
      <c r="HMA125" s="12"/>
      <c r="HMB125" s="12"/>
      <c r="HMC125" s="12"/>
      <c r="HMD125" s="12"/>
      <c r="HME125" s="12"/>
      <c r="HMF125" s="12"/>
      <c r="HMG125" s="12"/>
      <c r="HMH125" s="12"/>
      <c r="HMI125" s="12"/>
      <c r="HMJ125" s="12"/>
      <c r="HMK125" s="12"/>
      <c r="HML125" s="12"/>
      <c r="HMM125" s="12"/>
      <c r="HMN125" s="12"/>
      <c r="HMO125" s="12"/>
      <c r="HMP125" s="12"/>
      <c r="HMQ125" s="12"/>
      <c r="HMR125" s="12"/>
      <c r="HMS125" s="12"/>
      <c r="HMT125" s="12"/>
      <c r="HMU125" s="12"/>
      <c r="HMV125" s="12"/>
      <c r="HMW125" s="12"/>
      <c r="HMX125" s="12"/>
      <c r="HMY125" s="12"/>
      <c r="HMZ125" s="12"/>
      <c r="HNA125" s="12"/>
      <c r="HNB125" s="12"/>
      <c r="HNC125" s="12"/>
      <c r="HND125" s="12"/>
      <c r="HNE125" s="12"/>
      <c r="HNF125" s="12"/>
      <c r="HNG125" s="12"/>
      <c r="HNH125" s="12"/>
      <c r="HNI125" s="12"/>
      <c r="HNJ125" s="12"/>
      <c r="HNK125" s="12"/>
      <c r="HNL125" s="12"/>
      <c r="HNM125" s="12"/>
      <c r="HNN125" s="12"/>
      <c r="HNO125" s="12"/>
      <c r="HNP125" s="12"/>
      <c r="HNQ125" s="12"/>
      <c r="HNR125" s="12"/>
      <c r="HNS125" s="12"/>
      <c r="HNT125" s="12"/>
      <c r="HNU125" s="12"/>
      <c r="HNV125" s="12"/>
      <c r="HNW125" s="12"/>
      <c r="HNX125" s="12"/>
      <c r="HNY125" s="12"/>
      <c r="HNZ125" s="12"/>
      <c r="HOA125" s="12"/>
      <c r="HOB125" s="12"/>
      <c r="HOC125" s="12"/>
      <c r="HOD125" s="12"/>
      <c r="HOE125" s="12"/>
      <c r="HOF125" s="12"/>
      <c r="HOG125" s="12"/>
      <c r="HOH125" s="12"/>
      <c r="HOI125" s="12"/>
      <c r="HOJ125" s="12"/>
      <c r="HOK125" s="12"/>
      <c r="HOL125" s="12"/>
      <c r="HOM125" s="12"/>
      <c r="HON125" s="12"/>
      <c r="HOO125" s="12"/>
      <c r="HOP125" s="12"/>
      <c r="HOQ125" s="12"/>
      <c r="HOR125" s="12"/>
      <c r="HOS125" s="12"/>
      <c r="HOT125" s="12"/>
      <c r="HOU125" s="12"/>
      <c r="HOV125" s="12"/>
      <c r="HOW125" s="12"/>
      <c r="HOX125" s="12"/>
      <c r="HOY125" s="12"/>
      <c r="HOZ125" s="12"/>
      <c r="HPA125" s="12"/>
      <c r="HPB125" s="12"/>
      <c r="HPC125" s="12"/>
      <c r="HPD125" s="12"/>
      <c r="HPE125" s="12"/>
      <c r="HPF125" s="12"/>
      <c r="HPG125" s="12"/>
      <c r="HPH125" s="12"/>
      <c r="HPI125" s="12"/>
      <c r="HPJ125" s="12"/>
      <c r="HPK125" s="12"/>
      <c r="HPL125" s="12"/>
      <c r="HPM125" s="12"/>
      <c r="HPN125" s="12"/>
      <c r="HPO125" s="12"/>
      <c r="HPP125" s="12"/>
      <c r="HPQ125" s="12"/>
      <c r="HPR125" s="12"/>
      <c r="HPS125" s="12"/>
      <c r="HPT125" s="12"/>
      <c r="HPU125" s="12"/>
      <c r="HPV125" s="12"/>
      <c r="HPW125" s="12"/>
      <c r="HPX125" s="12"/>
      <c r="HPY125" s="12"/>
      <c r="HPZ125" s="12"/>
      <c r="HQA125" s="12"/>
      <c r="HQB125" s="12"/>
      <c r="HQC125" s="12"/>
      <c r="HQD125" s="12"/>
      <c r="HQE125" s="12"/>
      <c r="HQF125" s="12"/>
      <c r="HQG125" s="12"/>
      <c r="HQH125" s="12"/>
      <c r="HQI125" s="12"/>
      <c r="HQJ125" s="12"/>
      <c r="HQK125" s="12"/>
      <c r="HQL125" s="12"/>
      <c r="HQM125" s="12"/>
      <c r="HQN125" s="12"/>
      <c r="HQO125" s="12"/>
      <c r="HQP125" s="12"/>
      <c r="HQQ125" s="12"/>
      <c r="HQR125" s="12"/>
      <c r="HQS125" s="12"/>
      <c r="HQT125" s="12"/>
      <c r="HQU125" s="12"/>
      <c r="HQV125" s="12"/>
      <c r="HQW125" s="12"/>
      <c r="HQX125" s="12"/>
      <c r="HQY125" s="12"/>
      <c r="HQZ125" s="12"/>
      <c r="HRA125" s="12"/>
      <c r="HRB125" s="12"/>
      <c r="HRC125" s="12"/>
      <c r="HRD125" s="12"/>
      <c r="HRE125" s="12"/>
      <c r="HRF125" s="12"/>
      <c r="HRG125" s="12"/>
      <c r="HRH125" s="12"/>
      <c r="HRI125" s="12"/>
      <c r="HRJ125" s="12"/>
      <c r="HRK125" s="12"/>
      <c r="HRL125" s="12"/>
      <c r="HRM125" s="12"/>
      <c r="HRN125" s="12"/>
      <c r="HRO125" s="12"/>
      <c r="HRP125" s="12"/>
      <c r="HRQ125" s="12"/>
      <c r="HRR125" s="12"/>
      <c r="HRS125" s="12"/>
      <c r="HRT125" s="12"/>
      <c r="HRU125" s="12"/>
      <c r="HRV125" s="12"/>
      <c r="HRW125" s="12"/>
      <c r="HRX125" s="12"/>
      <c r="HRY125" s="12"/>
      <c r="HRZ125" s="12"/>
      <c r="HSA125" s="12"/>
      <c r="HSB125" s="12"/>
      <c r="HSC125" s="12"/>
      <c r="HSD125" s="12"/>
      <c r="HSE125" s="12"/>
      <c r="HSF125" s="12"/>
      <c r="HSG125" s="12"/>
      <c r="HSH125" s="12"/>
      <c r="HSI125" s="12"/>
      <c r="HSJ125" s="12"/>
      <c r="HSK125" s="12"/>
      <c r="HSL125" s="12"/>
      <c r="HSM125" s="12"/>
      <c r="HSN125" s="12"/>
      <c r="HSO125" s="12"/>
      <c r="HSP125" s="12"/>
      <c r="HSQ125" s="12"/>
      <c r="HSR125" s="12"/>
      <c r="HSS125" s="12"/>
      <c r="HST125" s="12"/>
      <c r="HSU125" s="12"/>
      <c r="HSV125" s="12"/>
      <c r="HSW125" s="12"/>
      <c r="HSX125" s="12"/>
      <c r="HSY125" s="12"/>
      <c r="HSZ125" s="12"/>
      <c r="HTA125" s="12"/>
      <c r="HTB125" s="12"/>
      <c r="HTC125" s="12"/>
      <c r="HTD125" s="12"/>
      <c r="HTE125" s="12"/>
      <c r="HTF125" s="12"/>
      <c r="HTG125" s="12"/>
      <c r="HTH125" s="12"/>
      <c r="HTI125" s="12"/>
      <c r="HTJ125" s="12"/>
      <c r="HTK125" s="12"/>
      <c r="HTL125" s="12"/>
      <c r="HTM125" s="12"/>
      <c r="HTN125" s="12"/>
      <c r="HTO125" s="12"/>
      <c r="HTP125" s="12"/>
      <c r="HTQ125" s="12"/>
      <c r="HTR125" s="12"/>
      <c r="HTS125" s="12"/>
      <c r="HTT125" s="12"/>
      <c r="HTU125" s="12"/>
      <c r="HTV125" s="12"/>
      <c r="HTW125" s="12"/>
      <c r="HTX125" s="12"/>
      <c r="HTY125" s="12"/>
      <c r="HTZ125" s="12"/>
      <c r="HUA125" s="12"/>
      <c r="HUB125" s="12"/>
      <c r="HUC125" s="12"/>
      <c r="HUD125" s="12"/>
      <c r="HUE125" s="12"/>
      <c r="HUF125" s="12"/>
      <c r="HUG125" s="12"/>
      <c r="HUH125" s="12"/>
      <c r="HUI125" s="12"/>
      <c r="HUJ125" s="12"/>
      <c r="HUK125" s="12"/>
      <c r="HUL125" s="12"/>
      <c r="HUM125" s="12"/>
      <c r="HUN125" s="12"/>
      <c r="HUO125" s="12"/>
      <c r="HUP125" s="12"/>
      <c r="HUQ125" s="12"/>
      <c r="HUR125" s="12"/>
      <c r="HUS125" s="12"/>
      <c r="HUT125" s="12"/>
      <c r="HUU125" s="12"/>
      <c r="HUV125" s="12"/>
      <c r="HUW125" s="12"/>
      <c r="HUX125" s="12"/>
      <c r="HUY125" s="12"/>
      <c r="HUZ125" s="12"/>
      <c r="HVA125" s="12"/>
      <c r="HVB125" s="12"/>
      <c r="HVC125" s="12"/>
      <c r="HVD125" s="12"/>
      <c r="HVE125" s="12"/>
      <c r="HVF125" s="12"/>
      <c r="HVG125" s="12"/>
      <c r="HVH125" s="12"/>
      <c r="HVI125" s="12"/>
      <c r="HVJ125" s="12"/>
      <c r="HVK125" s="12"/>
      <c r="HVL125" s="12"/>
      <c r="HVM125" s="12"/>
      <c r="HVN125" s="12"/>
      <c r="HVO125" s="12"/>
      <c r="HVP125" s="12"/>
      <c r="HVQ125" s="12"/>
      <c r="HVR125" s="12"/>
      <c r="HVS125" s="12"/>
      <c r="HVT125" s="12"/>
      <c r="HVU125" s="12"/>
      <c r="HVV125" s="12"/>
      <c r="HVW125" s="12"/>
      <c r="HVX125" s="12"/>
      <c r="HVY125" s="12"/>
      <c r="HVZ125" s="12"/>
      <c r="HWA125" s="12"/>
      <c r="HWB125" s="12"/>
      <c r="HWC125" s="12"/>
      <c r="HWD125" s="12"/>
      <c r="HWE125" s="12"/>
      <c r="HWF125" s="12"/>
      <c r="HWG125" s="12"/>
      <c r="HWH125" s="12"/>
      <c r="HWI125" s="12"/>
      <c r="HWJ125" s="12"/>
      <c r="HWK125" s="12"/>
      <c r="HWL125" s="12"/>
      <c r="HWM125" s="12"/>
      <c r="HWN125" s="12"/>
      <c r="HWO125" s="12"/>
      <c r="HWP125" s="12"/>
      <c r="HWQ125" s="12"/>
      <c r="HWR125" s="12"/>
      <c r="HWS125" s="12"/>
      <c r="HWT125" s="12"/>
      <c r="HWU125" s="12"/>
      <c r="HWV125" s="12"/>
      <c r="HWW125" s="12"/>
      <c r="HWX125" s="12"/>
      <c r="HWY125" s="12"/>
      <c r="HWZ125" s="12"/>
      <c r="HXA125" s="12"/>
      <c r="HXB125" s="12"/>
      <c r="HXC125" s="12"/>
      <c r="HXD125" s="12"/>
      <c r="HXE125" s="12"/>
      <c r="HXF125" s="12"/>
      <c r="HXG125" s="12"/>
      <c r="HXH125" s="12"/>
      <c r="HXI125" s="12"/>
      <c r="HXJ125" s="12"/>
      <c r="HXK125" s="12"/>
      <c r="HXL125" s="12"/>
      <c r="HXM125" s="12"/>
      <c r="HXN125" s="12"/>
      <c r="HXO125" s="12"/>
      <c r="HXP125" s="12"/>
      <c r="HXQ125" s="12"/>
      <c r="HXR125" s="12"/>
      <c r="HXS125" s="12"/>
      <c r="HXT125" s="12"/>
      <c r="HXU125" s="12"/>
      <c r="HXV125" s="12"/>
      <c r="HXW125" s="12"/>
      <c r="HXX125" s="12"/>
      <c r="HXY125" s="12"/>
      <c r="HXZ125" s="12"/>
      <c r="HYA125" s="12"/>
      <c r="HYB125" s="12"/>
      <c r="HYC125" s="12"/>
      <c r="HYD125" s="12"/>
      <c r="HYE125" s="12"/>
      <c r="HYF125" s="12"/>
      <c r="HYG125" s="12"/>
      <c r="HYH125" s="12"/>
      <c r="HYI125" s="12"/>
      <c r="HYJ125" s="12"/>
      <c r="HYK125" s="12"/>
      <c r="HYL125" s="12"/>
      <c r="HYM125" s="12"/>
      <c r="HYN125" s="12"/>
      <c r="HYO125" s="12"/>
      <c r="HYP125" s="12"/>
      <c r="HYQ125" s="12"/>
      <c r="HYR125" s="12"/>
      <c r="HYS125" s="12"/>
      <c r="HYT125" s="12"/>
      <c r="HYU125" s="12"/>
      <c r="HYV125" s="12"/>
      <c r="HYW125" s="12"/>
      <c r="HYX125" s="12"/>
      <c r="HYY125" s="12"/>
      <c r="HYZ125" s="12"/>
      <c r="HZA125" s="12"/>
      <c r="HZB125" s="12"/>
      <c r="HZC125" s="12"/>
      <c r="HZD125" s="12"/>
      <c r="HZE125" s="12"/>
      <c r="HZF125" s="12"/>
      <c r="HZG125" s="12"/>
      <c r="HZH125" s="12"/>
      <c r="HZI125" s="12"/>
      <c r="HZJ125" s="12"/>
      <c r="HZK125" s="12"/>
      <c r="HZL125" s="12"/>
      <c r="HZM125" s="12"/>
      <c r="HZN125" s="12"/>
      <c r="HZO125" s="12"/>
      <c r="HZP125" s="12"/>
      <c r="HZQ125" s="12"/>
      <c r="HZR125" s="12"/>
      <c r="HZS125" s="12"/>
      <c r="HZT125" s="12"/>
      <c r="HZU125" s="12"/>
      <c r="HZV125" s="12"/>
      <c r="HZW125" s="12"/>
      <c r="HZX125" s="12"/>
      <c r="HZY125" s="12"/>
      <c r="HZZ125" s="12"/>
      <c r="IAA125" s="12"/>
      <c r="IAB125" s="12"/>
      <c r="IAC125" s="12"/>
      <c r="IAD125" s="12"/>
      <c r="IAE125" s="12"/>
      <c r="IAF125" s="12"/>
      <c r="IAG125" s="12"/>
      <c r="IAH125" s="12"/>
      <c r="IAI125" s="12"/>
      <c r="IAJ125" s="12"/>
      <c r="IAK125" s="12"/>
      <c r="IAL125" s="12"/>
      <c r="IAM125" s="12"/>
      <c r="IAN125" s="12"/>
      <c r="IAO125" s="12"/>
      <c r="IAP125" s="12"/>
      <c r="IAQ125" s="12"/>
      <c r="IAR125" s="12"/>
      <c r="IAS125" s="12"/>
      <c r="IAT125" s="12"/>
      <c r="IAU125" s="12"/>
      <c r="IAV125" s="12"/>
      <c r="IAW125" s="12"/>
      <c r="IAX125" s="12"/>
      <c r="IAY125" s="12"/>
      <c r="IAZ125" s="12"/>
      <c r="IBA125" s="12"/>
      <c r="IBB125" s="12"/>
      <c r="IBC125" s="12"/>
      <c r="IBD125" s="12"/>
      <c r="IBE125" s="12"/>
      <c r="IBF125" s="12"/>
      <c r="IBG125" s="12"/>
      <c r="IBH125" s="12"/>
      <c r="IBI125" s="12"/>
      <c r="IBJ125" s="12"/>
      <c r="IBK125" s="12"/>
      <c r="IBL125" s="12"/>
      <c r="IBM125" s="12"/>
      <c r="IBN125" s="12"/>
      <c r="IBO125" s="12"/>
      <c r="IBP125" s="12"/>
      <c r="IBQ125" s="12"/>
      <c r="IBR125" s="12"/>
      <c r="IBS125" s="12"/>
      <c r="IBT125" s="12"/>
      <c r="IBU125" s="12"/>
      <c r="IBV125" s="12"/>
      <c r="IBW125" s="12"/>
      <c r="IBX125" s="12"/>
      <c r="IBY125" s="12"/>
      <c r="IBZ125" s="12"/>
      <c r="ICA125" s="12"/>
      <c r="ICB125" s="12"/>
      <c r="ICC125" s="12"/>
      <c r="ICD125" s="12"/>
      <c r="ICE125" s="12"/>
      <c r="ICF125" s="12"/>
      <c r="ICG125" s="12"/>
      <c r="ICH125" s="12"/>
      <c r="ICI125" s="12"/>
      <c r="ICJ125" s="12"/>
      <c r="ICK125" s="12"/>
      <c r="ICL125" s="12"/>
      <c r="ICM125" s="12"/>
      <c r="ICN125" s="12"/>
      <c r="ICO125" s="12"/>
      <c r="ICP125" s="12"/>
      <c r="ICQ125" s="12"/>
      <c r="ICR125" s="12"/>
      <c r="ICS125" s="12"/>
      <c r="ICT125" s="12"/>
      <c r="ICU125" s="12"/>
      <c r="ICV125" s="12"/>
      <c r="ICW125" s="12"/>
      <c r="ICX125" s="12"/>
      <c r="ICY125" s="12"/>
      <c r="ICZ125" s="12"/>
      <c r="IDA125" s="12"/>
      <c r="IDB125" s="12"/>
      <c r="IDC125" s="12"/>
      <c r="IDD125" s="12"/>
      <c r="IDE125" s="12"/>
      <c r="IDF125" s="12"/>
      <c r="IDG125" s="12"/>
      <c r="IDH125" s="12"/>
      <c r="IDI125" s="12"/>
      <c r="IDJ125" s="12"/>
      <c r="IDK125" s="12"/>
      <c r="IDL125" s="12"/>
      <c r="IDM125" s="12"/>
      <c r="IDN125" s="12"/>
      <c r="IDO125" s="12"/>
      <c r="IDP125" s="12"/>
      <c r="IDQ125" s="12"/>
      <c r="IDR125" s="12"/>
      <c r="IDS125" s="12"/>
      <c r="IDT125" s="12"/>
      <c r="IDU125" s="12"/>
      <c r="IDV125" s="12"/>
      <c r="IDW125" s="12"/>
      <c r="IDX125" s="12"/>
      <c r="IDY125" s="12"/>
      <c r="IDZ125" s="12"/>
      <c r="IEA125" s="12"/>
      <c r="IEB125" s="12"/>
      <c r="IEC125" s="12"/>
      <c r="IED125" s="12"/>
      <c r="IEE125" s="12"/>
      <c r="IEF125" s="12"/>
      <c r="IEG125" s="12"/>
      <c r="IEH125" s="12"/>
      <c r="IEI125" s="12"/>
      <c r="IEJ125" s="12"/>
      <c r="IEK125" s="12"/>
      <c r="IEL125" s="12"/>
      <c r="IEM125" s="12"/>
      <c r="IEN125" s="12"/>
      <c r="IEO125" s="12"/>
      <c r="IEP125" s="12"/>
      <c r="IEQ125" s="12"/>
      <c r="IER125" s="12"/>
      <c r="IES125" s="12"/>
      <c r="IET125" s="12"/>
      <c r="IEU125" s="12"/>
      <c r="IEV125" s="12"/>
      <c r="IEW125" s="12"/>
      <c r="IEX125" s="12"/>
      <c r="IEY125" s="12"/>
      <c r="IEZ125" s="12"/>
      <c r="IFA125" s="12"/>
      <c r="IFB125" s="12"/>
      <c r="IFC125" s="12"/>
      <c r="IFD125" s="12"/>
      <c r="IFE125" s="12"/>
      <c r="IFF125" s="12"/>
      <c r="IFG125" s="12"/>
      <c r="IFH125" s="12"/>
      <c r="IFI125" s="12"/>
      <c r="IFJ125" s="12"/>
      <c r="IFK125" s="12"/>
      <c r="IFL125" s="12"/>
      <c r="IFM125" s="12"/>
      <c r="IFN125" s="12"/>
      <c r="IFO125" s="12"/>
      <c r="IFP125" s="12"/>
      <c r="IFQ125" s="12"/>
      <c r="IFR125" s="12"/>
      <c r="IFS125" s="12"/>
      <c r="IFT125" s="12"/>
      <c r="IFU125" s="12"/>
      <c r="IFV125" s="12"/>
      <c r="IFW125" s="12"/>
      <c r="IFX125" s="12"/>
      <c r="IFY125" s="12"/>
      <c r="IFZ125" s="12"/>
      <c r="IGA125" s="12"/>
      <c r="IGB125" s="12"/>
      <c r="IGC125" s="12"/>
      <c r="IGD125" s="12"/>
      <c r="IGE125" s="12"/>
      <c r="IGF125" s="12"/>
      <c r="IGG125" s="12"/>
      <c r="IGH125" s="12"/>
      <c r="IGI125" s="12"/>
      <c r="IGJ125" s="12"/>
      <c r="IGK125" s="12"/>
      <c r="IGL125" s="12"/>
      <c r="IGM125" s="12"/>
      <c r="IGN125" s="12"/>
      <c r="IGO125" s="12"/>
      <c r="IGP125" s="12"/>
      <c r="IGQ125" s="12"/>
      <c r="IGR125" s="12"/>
      <c r="IGS125" s="12"/>
      <c r="IGT125" s="12"/>
      <c r="IGU125" s="12"/>
      <c r="IGV125" s="12"/>
      <c r="IGW125" s="12"/>
      <c r="IGX125" s="12"/>
      <c r="IGY125" s="12"/>
      <c r="IGZ125" s="12"/>
      <c r="IHA125" s="12"/>
      <c r="IHB125" s="12"/>
      <c r="IHC125" s="12"/>
      <c r="IHD125" s="12"/>
      <c r="IHE125" s="12"/>
      <c r="IHF125" s="12"/>
      <c r="IHG125" s="12"/>
      <c r="IHH125" s="12"/>
      <c r="IHI125" s="12"/>
      <c r="IHJ125" s="12"/>
      <c r="IHK125" s="12"/>
      <c r="IHL125" s="12"/>
      <c r="IHM125" s="12"/>
      <c r="IHN125" s="12"/>
      <c r="IHO125" s="12"/>
      <c r="IHP125" s="12"/>
      <c r="IHQ125" s="12"/>
      <c r="IHR125" s="12"/>
      <c r="IHS125" s="12"/>
      <c r="IHT125" s="12"/>
      <c r="IHU125" s="12"/>
      <c r="IHV125" s="12"/>
      <c r="IHW125" s="12"/>
      <c r="IHX125" s="12"/>
      <c r="IHY125" s="12"/>
      <c r="IHZ125" s="12"/>
      <c r="IIA125" s="12"/>
      <c r="IIB125" s="12"/>
      <c r="IIC125" s="12"/>
      <c r="IID125" s="12"/>
      <c r="IIE125" s="12"/>
      <c r="IIF125" s="12"/>
      <c r="IIG125" s="12"/>
      <c r="IIH125" s="12"/>
      <c r="III125" s="12"/>
      <c r="IIJ125" s="12"/>
      <c r="IIK125" s="12"/>
      <c r="IIL125" s="12"/>
      <c r="IIM125" s="12"/>
      <c r="IIN125" s="12"/>
      <c r="IIO125" s="12"/>
      <c r="IIP125" s="12"/>
      <c r="IIQ125" s="12"/>
      <c r="IIR125" s="12"/>
      <c r="IIS125" s="12"/>
      <c r="IIT125" s="12"/>
      <c r="IIU125" s="12"/>
      <c r="IIV125" s="12"/>
      <c r="IIW125" s="12"/>
      <c r="IIX125" s="12"/>
      <c r="IIY125" s="12"/>
      <c r="IIZ125" s="12"/>
      <c r="IJA125" s="12"/>
      <c r="IJB125" s="12"/>
      <c r="IJC125" s="12"/>
      <c r="IJD125" s="12"/>
      <c r="IJE125" s="12"/>
      <c r="IJF125" s="12"/>
      <c r="IJG125" s="12"/>
      <c r="IJH125" s="12"/>
      <c r="IJI125" s="12"/>
      <c r="IJJ125" s="12"/>
      <c r="IJK125" s="12"/>
      <c r="IJL125" s="12"/>
      <c r="IJM125" s="12"/>
      <c r="IJN125" s="12"/>
      <c r="IJO125" s="12"/>
      <c r="IJP125" s="12"/>
      <c r="IJQ125" s="12"/>
      <c r="IJR125" s="12"/>
      <c r="IJS125" s="12"/>
      <c r="IJT125" s="12"/>
      <c r="IJU125" s="12"/>
      <c r="IJV125" s="12"/>
      <c r="IJW125" s="12"/>
      <c r="IJX125" s="12"/>
      <c r="IJY125" s="12"/>
      <c r="IJZ125" s="12"/>
      <c r="IKA125" s="12"/>
      <c r="IKB125" s="12"/>
      <c r="IKC125" s="12"/>
      <c r="IKD125" s="12"/>
      <c r="IKE125" s="12"/>
      <c r="IKF125" s="12"/>
      <c r="IKG125" s="12"/>
      <c r="IKH125" s="12"/>
      <c r="IKI125" s="12"/>
      <c r="IKJ125" s="12"/>
      <c r="IKK125" s="12"/>
      <c r="IKL125" s="12"/>
      <c r="IKM125" s="12"/>
      <c r="IKN125" s="12"/>
      <c r="IKO125" s="12"/>
      <c r="IKP125" s="12"/>
      <c r="IKQ125" s="12"/>
      <c r="IKR125" s="12"/>
      <c r="IKS125" s="12"/>
      <c r="IKT125" s="12"/>
      <c r="IKU125" s="12"/>
      <c r="IKV125" s="12"/>
      <c r="IKW125" s="12"/>
      <c r="IKX125" s="12"/>
      <c r="IKY125" s="12"/>
      <c r="IKZ125" s="12"/>
      <c r="ILA125" s="12"/>
      <c r="ILB125" s="12"/>
      <c r="ILC125" s="12"/>
      <c r="ILD125" s="12"/>
      <c r="ILE125" s="12"/>
      <c r="ILF125" s="12"/>
      <c r="ILG125" s="12"/>
      <c r="ILH125" s="12"/>
      <c r="ILI125" s="12"/>
      <c r="ILJ125" s="12"/>
      <c r="ILK125" s="12"/>
      <c r="ILL125" s="12"/>
      <c r="ILM125" s="12"/>
      <c r="ILN125" s="12"/>
      <c r="ILO125" s="12"/>
      <c r="ILP125" s="12"/>
      <c r="ILQ125" s="12"/>
      <c r="ILR125" s="12"/>
      <c r="ILS125" s="12"/>
      <c r="ILT125" s="12"/>
      <c r="ILU125" s="12"/>
      <c r="ILV125" s="12"/>
      <c r="ILW125" s="12"/>
      <c r="ILX125" s="12"/>
      <c r="ILY125" s="12"/>
      <c r="ILZ125" s="12"/>
      <c r="IMA125" s="12"/>
      <c r="IMB125" s="12"/>
      <c r="IMC125" s="12"/>
      <c r="IMD125" s="12"/>
      <c r="IME125" s="12"/>
      <c r="IMF125" s="12"/>
      <c r="IMG125" s="12"/>
      <c r="IMH125" s="12"/>
      <c r="IMI125" s="12"/>
      <c r="IMJ125" s="12"/>
      <c r="IMK125" s="12"/>
      <c r="IML125" s="12"/>
      <c r="IMM125" s="12"/>
      <c r="IMN125" s="12"/>
      <c r="IMO125" s="12"/>
      <c r="IMP125" s="12"/>
      <c r="IMQ125" s="12"/>
      <c r="IMR125" s="12"/>
      <c r="IMS125" s="12"/>
      <c r="IMT125" s="12"/>
      <c r="IMU125" s="12"/>
      <c r="IMV125" s="12"/>
      <c r="IMW125" s="12"/>
      <c r="IMX125" s="12"/>
      <c r="IMY125" s="12"/>
      <c r="IMZ125" s="12"/>
      <c r="INA125" s="12"/>
      <c r="INB125" s="12"/>
      <c r="INC125" s="12"/>
      <c r="IND125" s="12"/>
      <c r="INE125" s="12"/>
      <c r="INF125" s="12"/>
      <c r="ING125" s="12"/>
      <c r="INH125" s="12"/>
      <c r="INI125" s="12"/>
      <c r="INJ125" s="12"/>
      <c r="INK125" s="12"/>
      <c r="INL125" s="12"/>
      <c r="INM125" s="12"/>
      <c r="INN125" s="12"/>
      <c r="INO125" s="12"/>
      <c r="INP125" s="12"/>
      <c r="INQ125" s="12"/>
      <c r="INR125" s="12"/>
      <c r="INS125" s="12"/>
      <c r="INT125" s="12"/>
      <c r="INU125" s="12"/>
      <c r="INV125" s="12"/>
      <c r="INW125" s="12"/>
      <c r="INX125" s="12"/>
      <c r="INY125" s="12"/>
      <c r="INZ125" s="12"/>
      <c r="IOA125" s="12"/>
      <c r="IOB125" s="12"/>
      <c r="IOC125" s="12"/>
      <c r="IOD125" s="12"/>
      <c r="IOE125" s="12"/>
      <c r="IOF125" s="12"/>
      <c r="IOG125" s="12"/>
      <c r="IOH125" s="12"/>
      <c r="IOI125" s="12"/>
      <c r="IOJ125" s="12"/>
      <c r="IOK125" s="12"/>
      <c r="IOL125" s="12"/>
      <c r="IOM125" s="12"/>
      <c r="ION125" s="12"/>
      <c r="IOO125" s="12"/>
      <c r="IOP125" s="12"/>
      <c r="IOQ125" s="12"/>
      <c r="IOR125" s="12"/>
      <c r="IOS125" s="12"/>
      <c r="IOT125" s="12"/>
      <c r="IOU125" s="12"/>
      <c r="IOV125" s="12"/>
      <c r="IOW125" s="12"/>
      <c r="IOX125" s="12"/>
      <c r="IOY125" s="12"/>
      <c r="IOZ125" s="12"/>
      <c r="IPA125" s="12"/>
      <c r="IPB125" s="12"/>
      <c r="IPC125" s="12"/>
      <c r="IPD125" s="12"/>
      <c r="IPE125" s="12"/>
      <c r="IPF125" s="12"/>
      <c r="IPG125" s="12"/>
      <c r="IPH125" s="12"/>
      <c r="IPI125" s="12"/>
      <c r="IPJ125" s="12"/>
      <c r="IPK125" s="12"/>
      <c r="IPL125" s="12"/>
      <c r="IPM125" s="12"/>
      <c r="IPN125" s="12"/>
      <c r="IPO125" s="12"/>
      <c r="IPP125" s="12"/>
      <c r="IPQ125" s="12"/>
      <c r="IPR125" s="12"/>
      <c r="IPS125" s="12"/>
      <c r="IPT125" s="12"/>
      <c r="IPU125" s="12"/>
      <c r="IPV125" s="12"/>
      <c r="IPW125" s="12"/>
      <c r="IPX125" s="12"/>
      <c r="IPY125" s="12"/>
      <c r="IPZ125" s="12"/>
      <c r="IQA125" s="12"/>
      <c r="IQB125" s="12"/>
      <c r="IQC125" s="12"/>
      <c r="IQD125" s="12"/>
      <c r="IQE125" s="12"/>
      <c r="IQF125" s="12"/>
      <c r="IQG125" s="12"/>
      <c r="IQH125" s="12"/>
      <c r="IQI125" s="12"/>
      <c r="IQJ125" s="12"/>
      <c r="IQK125" s="12"/>
      <c r="IQL125" s="12"/>
      <c r="IQM125" s="12"/>
      <c r="IQN125" s="12"/>
      <c r="IQO125" s="12"/>
      <c r="IQP125" s="12"/>
      <c r="IQQ125" s="12"/>
      <c r="IQR125" s="12"/>
      <c r="IQS125" s="12"/>
      <c r="IQT125" s="12"/>
      <c r="IQU125" s="12"/>
      <c r="IQV125" s="12"/>
      <c r="IQW125" s="12"/>
      <c r="IQX125" s="12"/>
      <c r="IQY125" s="12"/>
      <c r="IQZ125" s="12"/>
      <c r="IRA125" s="12"/>
      <c r="IRB125" s="12"/>
      <c r="IRC125" s="12"/>
      <c r="IRD125" s="12"/>
      <c r="IRE125" s="12"/>
      <c r="IRF125" s="12"/>
      <c r="IRG125" s="12"/>
      <c r="IRH125" s="12"/>
      <c r="IRI125" s="12"/>
      <c r="IRJ125" s="12"/>
      <c r="IRK125" s="12"/>
      <c r="IRL125" s="12"/>
      <c r="IRM125" s="12"/>
      <c r="IRN125" s="12"/>
      <c r="IRO125" s="12"/>
      <c r="IRP125" s="12"/>
      <c r="IRQ125" s="12"/>
      <c r="IRR125" s="12"/>
      <c r="IRS125" s="12"/>
      <c r="IRT125" s="12"/>
      <c r="IRU125" s="12"/>
      <c r="IRV125" s="12"/>
      <c r="IRW125" s="12"/>
      <c r="IRX125" s="12"/>
      <c r="IRY125" s="12"/>
      <c r="IRZ125" s="12"/>
      <c r="ISA125" s="12"/>
      <c r="ISB125" s="12"/>
      <c r="ISC125" s="12"/>
      <c r="ISD125" s="12"/>
      <c r="ISE125" s="12"/>
      <c r="ISF125" s="12"/>
      <c r="ISG125" s="12"/>
      <c r="ISH125" s="12"/>
      <c r="ISI125" s="12"/>
      <c r="ISJ125" s="12"/>
      <c r="ISK125" s="12"/>
      <c r="ISL125" s="12"/>
      <c r="ISM125" s="12"/>
      <c r="ISN125" s="12"/>
      <c r="ISO125" s="12"/>
      <c r="ISP125" s="12"/>
      <c r="ISQ125" s="12"/>
      <c r="ISR125" s="12"/>
      <c r="ISS125" s="12"/>
      <c r="IST125" s="12"/>
      <c r="ISU125" s="12"/>
      <c r="ISV125" s="12"/>
      <c r="ISW125" s="12"/>
      <c r="ISX125" s="12"/>
      <c r="ISY125" s="12"/>
      <c r="ISZ125" s="12"/>
      <c r="ITA125" s="12"/>
      <c r="ITB125" s="12"/>
      <c r="ITC125" s="12"/>
      <c r="ITD125" s="12"/>
      <c r="ITE125" s="12"/>
      <c r="ITF125" s="12"/>
      <c r="ITG125" s="12"/>
      <c r="ITH125" s="12"/>
      <c r="ITI125" s="12"/>
      <c r="ITJ125" s="12"/>
      <c r="ITK125" s="12"/>
      <c r="ITL125" s="12"/>
      <c r="ITM125" s="12"/>
      <c r="ITN125" s="12"/>
      <c r="ITO125" s="12"/>
      <c r="ITP125" s="12"/>
      <c r="ITQ125" s="12"/>
      <c r="ITR125" s="12"/>
      <c r="ITS125" s="12"/>
      <c r="ITT125" s="12"/>
      <c r="ITU125" s="12"/>
      <c r="ITV125" s="12"/>
      <c r="ITW125" s="12"/>
      <c r="ITX125" s="12"/>
      <c r="ITY125" s="12"/>
      <c r="ITZ125" s="12"/>
      <c r="IUA125" s="12"/>
      <c r="IUB125" s="12"/>
      <c r="IUC125" s="12"/>
      <c r="IUD125" s="12"/>
      <c r="IUE125" s="12"/>
      <c r="IUF125" s="12"/>
      <c r="IUG125" s="12"/>
      <c r="IUH125" s="12"/>
      <c r="IUI125" s="12"/>
      <c r="IUJ125" s="12"/>
      <c r="IUK125" s="12"/>
      <c r="IUL125" s="12"/>
      <c r="IUM125" s="12"/>
      <c r="IUN125" s="12"/>
      <c r="IUO125" s="12"/>
      <c r="IUP125" s="12"/>
      <c r="IUQ125" s="12"/>
      <c r="IUR125" s="12"/>
      <c r="IUS125" s="12"/>
      <c r="IUT125" s="12"/>
      <c r="IUU125" s="12"/>
      <c r="IUV125" s="12"/>
      <c r="IUW125" s="12"/>
      <c r="IUX125" s="12"/>
      <c r="IUY125" s="12"/>
      <c r="IUZ125" s="12"/>
      <c r="IVA125" s="12"/>
      <c r="IVB125" s="12"/>
      <c r="IVC125" s="12"/>
      <c r="IVD125" s="12"/>
      <c r="IVE125" s="12"/>
      <c r="IVF125" s="12"/>
      <c r="IVG125" s="12"/>
      <c r="IVH125" s="12"/>
      <c r="IVI125" s="12"/>
      <c r="IVJ125" s="12"/>
      <c r="IVK125" s="12"/>
      <c r="IVL125" s="12"/>
      <c r="IVM125" s="12"/>
      <c r="IVN125" s="12"/>
      <c r="IVO125" s="12"/>
      <c r="IVP125" s="12"/>
      <c r="IVQ125" s="12"/>
      <c r="IVR125" s="12"/>
      <c r="IVS125" s="12"/>
      <c r="IVT125" s="12"/>
      <c r="IVU125" s="12"/>
      <c r="IVV125" s="12"/>
      <c r="IVW125" s="12"/>
      <c r="IVX125" s="12"/>
      <c r="IVY125" s="12"/>
      <c r="IVZ125" s="12"/>
      <c r="IWA125" s="12"/>
      <c r="IWB125" s="12"/>
      <c r="IWC125" s="12"/>
      <c r="IWD125" s="12"/>
      <c r="IWE125" s="12"/>
      <c r="IWF125" s="12"/>
      <c r="IWG125" s="12"/>
      <c r="IWH125" s="12"/>
      <c r="IWI125" s="12"/>
      <c r="IWJ125" s="12"/>
      <c r="IWK125" s="12"/>
      <c r="IWL125" s="12"/>
      <c r="IWM125" s="12"/>
      <c r="IWN125" s="12"/>
      <c r="IWO125" s="12"/>
      <c r="IWP125" s="12"/>
      <c r="IWQ125" s="12"/>
      <c r="IWR125" s="12"/>
      <c r="IWS125" s="12"/>
      <c r="IWT125" s="12"/>
      <c r="IWU125" s="12"/>
      <c r="IWV125" s="12"/>
      <c r="IWW125" s="12"/>
      <c r="IWX125" s="12"/>
      <c r="IWY125" s="12"/>
      <c r="IWZ125" s="12"/>
      <c r="IXA125" s="12"/>
      <c r="IXB125" s="12"/>
      <c r="IXC125" s="12"/>
      <c r="IXD125" s="12"/>
      <c r="IXE125" s="12"/>
      <c r="IXF125" s="12"/>
      <c r="IXG125" s="12"/>
      <c r="IXH125" s="12"/>
      <c r="IXI125" s="12"/>
      <c r="IXJ125" s="12"/>
      <c r="IXK125" s="12"/>
      <c r="IXL125" s="12"/>
      <c r="IXM125" s="12"/>
      <c r="IXN125" s="12"/>
      <c r="IXO125" s="12"/>
      <c r="IXP125" s="12"/>
      <c r="IXQ125" s="12"/>
      <c r="IXR125" s="12"/>
      <c r="IXS125" s="12"/>
      <c r="IXT125" s="12"/>
      <c r="IXU125" s="12"/>
      <c r="IXV125" s="12"/>
      <c r="IXW125" s="12"/>
      <c r="IXX125" s="12"/>
      <c r="IXY125" s="12"/>
      <c r="IXZ125" s="12"/>
      <c r="IYA125" s="12"/>
      <c r="IYB125" s="12"/>
      <c r="IYC125" s="12"/>
      <c r="IYD125" s="12"/>
      <c r="IYE125" s="12"/>
      <c r="IYF125" s="12"/>
      <c r="IYG125" s="12"/>
      <c r="IYH125" s="12"/>
      <c r="IYI125" s="12"/>
      <c r="IYJ125" s="12"/>
      <c r="IYK125" s="12"/>
      <c r="IYL125" s="12"/>
      <c r="IYM125" s="12"/>
      <c r="IYN125" s="12"/>
      <c r="IYO125" s="12"/>
      <c r="IYP125" s="12"/>
      <c r="IYQ125" s="12"/>
      <c r="IYR125" s="12"/>
      <c r="IYS125" s="12"/>
      <c r="IYT125" s="12"/>
      <c r="IYU125" s="12"/>
      <c r="IYV125" s="12"/>
      <c r="IYW125" s="12"/>
      <c r="IYX125" s="12"/>
      <c r="IYY125" s="12"/>
      <c r="IYZ125" s="12"/>
      <c r="IZA125" s="12"/>
      <c r="IZB125" s="12"/>
      <c r="IZC125" s="12"/>
      <c r="IZD125" s="12"/>
      <c r="IZE125" s="12"/>
      <c r="IZF125" s="12"/>
      <c r="IZG125" s="12"/>
      <c r="IZH125" s="12"/>
      <c r="IZI125" s="12"/>
      <c r="IZJ125" s="12"/>
      <c r="IZK125" s="12"/>
      <c r="IZL125" s="12"/>
      <c r="IZM125" s="12"/>
      <c r="IZN125" s="12"/>
      <c r="IZO125" s="12"/>
      <c r="IZP125" s="12"/>
      <c r="IZQ125" s="12"/>
      <c r="IZR125" s="12"/>
      <c r="IZS125" s="12"/>
      <c r="IZT125" s="12"/>
      <c r="IZU125" s="12"/>
      <c r="IZV125" s="12"/>
      <c r="IZW125" s="12"/>
      <c r="IZX125" s="12"/>
      <c r="IZY125" s="12"/>
      <c r="IZZ125" s="12"/>
      <c r="JAA125" s="12"/>
      <c r="JAB125" s="12"/>
      <c r="JAC125" s="12"/>
      <c r="JAD125" s="12"/>
      <c r="JAE125" s="12"/>
      <c r="JAF125" s="12"/>
      <c r="JAG125" s="12"/>
      <c r="JAH125" s="12"/>
      <c r="JAI125" s="12"/>
      <c r="JAJ125" s="12"/>
      <c r="JAK125" s="12"/>
      <c r="JAL125" s="12"/>
      <c r="JAM125" s="12"/>
      <c r="JAN125" s="12"/>
      <c r="JAO125" s="12"/>
      <c r="JAP125" s="12"/>
      <c r="JAQ125" s="12"/>
      <c r="JAR125" s="12"/>
      <c r="JAS125" s="12"/>
      <c r="JAT125" s="12"/>
      <c r="JAU125" s="12"/>
      <c r="JAV125" s="12"/>
      <c r="JAW125" s="12"/>
      <c r="JAX125" s="12"/>
      <c r="JAY125" s="12"/>
      <c r="JAZ125" s="12"/>
      <c r="JBA125" s="12"/>
      <c r="JBB125" s="12"/>
      <c r="JBC125" s="12"/>
      <c r="JBD125" s="12"/>
      <c r="JBE125" s="12"/>
      <c r="JBF125" s="12"/>
      <c r="JBG125" s="12"/>
      <c r="JBH125" s="12"/>
      <c r="JBI125" s="12"/>
      <c r="JBJ125" s="12"/>
      <c r="JBK125" s="12"/>
      <c r="JBL125" s="12"/>
      <c r="JBM125" s="12"/>
      <c r="JBN125" s="12"/>
      <c r="JBO125" s="12"/>
      <c r="JBP125" s="12"/>
      <c r="JBQ125" s="12"/>
      <c r="JBR125" s="12"/>
      <c r="JBS125" s="12"/>
      <c r="JBT125" s="12"/>
      <c r="JBU125" s="12"/>
      <c r="JBV125" s="12"/>
      <c r="JBW125" s="12"/>
      <c r="JBX125" s="12"/>
      <c r="JBY125" s="12"/>
      <c r="JBZ125" s="12"/>
      <c r="JCA125" s="12"/>
      <c r="JCB125" s="12"/>
      <c r="JCC125" s="12"/>
      <c r="JCD125" s="12"/>
      <c r="JCE125" s="12"/>
      <c r="JCF125" s="12"/>
      <c r="JCG125" s="12"/>
      <c r="JCH125" s="12"/>
      <c r="JCI125" s="12"/>
      <c r="JCJ125" s="12"/>
      <c r="JCK125" s="12"/>
      <c r="JCL125" s="12"/>
      <c r="JCM125" s="12"/>
      <c r="JCN125" s="12"/>
      <c r="JCO125" s="12"/>
      <c r="JCP125" s="12"/>
      <c r="JCQ125" s="12"/>
      <c r="JCR125" s="12"/>
      <c r="JCS125" s="12"/>
      <c r="JCT125" s="12"/>
      <c r="JCU125" s="12"/>
      <c r="JCV125" s="12"/>
      <c r="JCW125" s="12"/>
      <c r="JCX125" s="12"/>
      <c r="JCY125" s="12"/>
      <c r="JCZ125" s="12"/>
      <c r="JDA125" s="12"/>
      <c r="JDB125" s="12"/>
      <c r="JDC125" s="12"/>
      <c r="JDD125" s="12"/>
      <c r="JDE125" s="12"/>
      <c r="JDF125" s="12"/>
      <c r="JDG125" s="12"/>
      <c r="JDH125" s="12"/>
      <c r="JDI125" s="12"/>
      <c r="JDJ125" s="12"/>
      <c r="JDK125" s="12"/>
      <c r="JDL125" s="12"/>
      <c r="JDM125" s="12"/>
      <c r="JDN125" s="12"/>
      <c r="JDO125" s="12"/>
      <c r="JDP125" s="12"/>
      <c r="JDQ125" s="12"/>
      <c r="JDR125" s="12"/>
      <c r="JDS125" s="12"/>
      <c r="JDT125" s="12"/>
      <c r="JDU125" s="12"/>
      <c r="JDV125" s="12"/>
      <c r="JDW125" s="12"/>
      <c r="JDX125" s="12"/>
      <c r="JDY125" s="12"/>
      <c r="JDZ125" s="12"/>
      <c r="JEA125" s="12"/>
      <c r="JEB125" s="12"/>
      <c r="JEC125" s="12"/>
      <c r="JED125" s="12"/>
      <c r="JEE125" s="12"/>
      <c r="JEF125" s="12"/>
      <c r="JEG125" s="12"/>
      <c r="JEH125" s="12"/>
      <c r="JEI125" s="12"/>
      <c r="JEJ125" s="12"/>
      <c r="JEK125" s="12"/>
      <c r="JEL125" s="12"/>
      <c r="JEM125" s="12"/>
      <c r="JEN125" s="12"/>
      <c r="JEO125" s="12"/>
      <c r="JEP125" s="12"/>
      <c r="JEQ125" s="12"/>
      <c r="JER125" s="12"/>
      <c r="JES125" s="12"/>
      <c r="JET125" s="12"/>
      <c r="JEU125" s="12"/>
      <c r="JEV125" s="12"/>
      <c r="JEW125" s="12"/>
      <c r="JEX125" s="12"/>
      <c r="JEY125" s="12"/>
      <c r="JEZ125" s="12"/>
      <c r="JFA125" s="12"/>
      <c r="JFB125" s="12"/>
      <c r="JFC125" s="12"/>
      <c r="JFD125" s="12"/>
      <c r="JFE125" s="12"/>
      <c r="JFF125" s="12"/>
      <c r="JFG125" s="12"/>
      <c r="JFH125" s="12"/>
      <c r="JFI125" s="12"/>
      <c r="JFJ125" s="12"/>
      <c r="JFK125" s="12"/>
      <c r="JFL125" s="12"/>
      <c r="JFM125" s="12"/>
      <c r="JFN125" s="12"/>
      <c r="JFO125" s="12"/>
      <c r="JFP125" s="12"/>
      <c r="JFQ125" s="12"/>
      <c r="JFR125" s="12"/>
      <c r="JFS125" s="12"/>
      <c r="JFT125" s="12"/>
      <c r="JFU125" s="12"/>
      <c r="JFV125" s="12"/>
      <c r="JFW125" s="12"/>
      <c r="JFX125" s="12"/>
      <c r="JFY125" s="12"/>
      <c r="JFZ125" s="12"/>
      <c r="JGA125" s="12"/>
      <c r="JGB125" s="12"/>
      <c r="JGC125" s="12"/>
      <c r="JGD125" s="12"/>
      <c r="JGE125" s="12"/>
      <c r="JGF125" s="12"/>
      <c r="JGG125" s="12"/>
      <c r="JGH125" s="12"/>
      <c r="JGI125" s="12"/>
      <c r="JGJ125" s="12"/>
      <c r="JGK125" s="12"/>
      <c r="JGL125" s="12"/>
      <c r="JGM125" s="12"/>
      <c r="JGN125" s="12"/>
      <c r="JGO125" s="12"/>
      <c r="JGP125" s="12"/>
      <c r="JGQ125" s="12"/>
      <c r="JGR125" s="12"/>
      <c r="JGS125" s="12"/>
      <c r="JGT125" s="12"/>
      <c r="JGU125" s="12"/>
      <c r="JGV125" s="12"/>
      <c r="JGW125" s="12"/>
      <c r="JGX125" s="12"/>
      <c r="JGY125" s="12"/>
      <c r="JGZ125" s="12"/>
      <c r="JHA125" s="12"/>
      <c r="JHB125" s="12"/>
      <c r="JHC125" s="12"/>
      <c r="JHD125" s="12"/>
      <c r="JHE125" s="12"/>
      <c r="JHF125" s="12"/>
      <c r="JHG125" s="12"/>
      <c r="JHH125" s="12"/>
      <c r="JHI125" s="12"/>
      <c r="JHJ125" s="12"/>
      <c r="JHK125" s="12"/>
      <c r="JHL125" s="12"/>
      <c r="JHM125" s="12"/>
      <c r="JHN125" s="12"/>
      <c r="JHO125" s="12"/>
      <c r="JHP125" s="12"/>
      <c r="JHQ125" s="12"/>
      <c r="JHR125" s="12"/>
      <c r="JHS125" s="12"/>
      <c r="JHT125" s="12"/>
      <c r="JHU125" s="12"/>
      <c r="JHV125" s="12"/>
      <c r="JHW125" s="12"/>
      <c r="JHX125" s="12"/>
      <c r="JHY125" s="12"/>
      <c r="JHZ125" s="12"/>
      <c r="JIA125" s="12"/>
      <c r="JIB125" s="12"/>
      <c r="JIC125" s="12"/>
      <c r="JID125" s="12"/>
      <c r="JIE125" s="12"/>
      <c r="JIF125" s="12"/>
      <c r="JIG125" s="12"/>
      <c r="JIH125" s="12"/>
      <c r="JII125" s="12"/>
      <c r="JIJ125" s="12"/>
      <c r="JIK125" s="12"/>
      <c r="JIL125" s="12"/>
      <c r="JIM125" s="12"/>
      <c r="JIN125" s="12"/>
      <c r="JIO125" s="12"/>
      <c r="JIP125" s="12"/>
      <c r="JIQ125" s="12"/>
      <c r="JIR125" s="12"/>
      <c r="JIS125" s="12"/>
      <c r="JIT125" s="12"/>
      <c r="JIU125" s="12"/>
      <c r="JIV125" s="12"/>
      <c r="JIW125" s="12"/>
      <c r="JIX125" s="12"/>
      <c r="JIY125" s="12"/>
      <c r="JIZ125" s="12"/>
      <c r="JJA125" s="12"/>
      <c r="JJB125" s="12"/>
      <c r="JJC125" s="12"/>
      <c r="JJD125" s="12"/>
      <c r="JJE125" s="12"/>
      <c r="JJF125" s="12"/>
      <c r="JJG125" s="12"/>
      <c r="JJH125" s="12"/>
      <c r="JJI125" s="12"/>
      <c r="JJJ125" s="12"/>
      <c r="JJK125" s="12"/>
      <c r="JJL125" s="12"/>
      <c r="JJM125" s="12"/>
      <c r="JJN125" s="12"/>
      <c r="JJO125" s="12"/>
      <c r="JJP125" s="12"/>
      <c r="JJQ125" s="12"/>
      <c r="JJR125" s="12"/>
      <c r="JJS125" s="12"/>
      <c r="JJT125" s="12"/>
      <c r="JJU125" s="12"/>
      <c r="JJV125" s="12"/>
      <c r="JJW125" s="12"/>
      <c r="JJX125" s="12"/>
      <c r="JJY125" s="12"/>
      <c r="JJZ125" s="12"/>
      <c r="JKA125" s="12"/>
      <c r="JKB125" s="12"/>
      <c r="JKC125" s="12"/>
      <c r="JKD125" s="12"/>
      <c r="JKE125" s="12"/>
      <c r="JKF125" s="12"/>
      <c r="JKG125" s="12"/>
      <c r="JKH125" s="12"/>
      <c r="JKI125" s="12"/>
      <c r="JKJ125" s="12"/>
      <c r="JKK125" s="12"/>
      <c r="JKL125" s="12"/>
      <c r="JKM125" s="12"/>
      <c r="JKN125" s="12"/>
      <c r="JKO125" s="12"/>
      <c r="JKP125" s="12"/>
      <c r="JKQ125" s="12"/>
      <c r="JKR125" s="12"/>
      <c r="JKS125" s="12"/>
      <c r="JKT125" s="12"/>
      <c r="JKU125" s="12"/>
      <c r="JKV125" s="12"/>
      <c r="JKW125" s="12"/>
      <c r="JKX125" s="12"/>
      <c r="JKY125" s="12"/>
      <c r="JKZ125" s="12"/>
      <c r="JLA125" s="12"/>
      <c r="JLB125" s="12"/>
      <c r="JLC125" s="12"/>
      <c r="JLD125" s="12"/>
      <c r="JLE125" s="12"/>
      <c r="JLF125" s="12"/>
      <c r="JLG125" s="12"/>
      <c r="JLH125" s="12"/>
      <c r="JLI125" s="12"/>
      <c r="JLJ125" s="12"/>
      <c r="JLK125" s="12"/>
      <c r="JLL125" s="12"/>
      <c r="JLM125" s="12"/>
      <c r="JLN125" s="12"/>
      <c r="JLO125" s="12"/>
      <c r="JLP125" s="12"/>
      <c r="JLQ125" s="12"/>
      <c r="JLR125" s="12"/>
      <c r="JLS125" s="12"/>
      <c r="JLT125" s="12"/>
      <c r="JLU125" s="12"/>
      <c r="JLV125" s="12"/>
      <c r="JLW125" s="12"/>
      <c r="JLX125" s="12"/>
      <c r="JLY125" s="12"/>
      <c r="JLZ125" s="12"/>
      <c r="JMA125" s="12"/>
      <c r="JMB125" s="12"/>
      <c r="JMC125" s="12"/>
      <c r="JMD125" s="12"/>
      <c r="JME125" s="12"/>
      <c r="JMF125" s="12"/>
      <c r="JMG125" s="12"/>
      <c r="JMH125" s="12"/>
      <c r="JMI125" s="12"/>
      <c r="JMJ125" s="12"/>
      <c r="JMK125" s="12"/>
      <c r="JML125" s="12"/>
      <c r="JMM125" s="12"/>
      <c r="JMN125" s="12"/>
      <c r="JMO125" s="12"/>
      <c r="JMP125" s="12"/>
      <c r="JMQ125" s="12"/>
      <c r="JMR125" s="12"/>
      <c r="JMS125" s="12"/>
      <c r="JMT125" s="12"/>
      <c r="JMU125" s="12"/>
      <c r="JMV125" s="12"/>
      <c r="JMW125" s="12"/>
      <c r="JMX125" s="12"/>
      <c r="JMY125" s="12"/>
      <c r="JMZ125" s="12"/>
      <c r="JNA125" s="12"/>
      <c r="JNB125" s="12"/>
      <c r="JNC125" s="12"/>
      <c r="JND125" s="12"/>
      <c r="JNE125" s="12"/>
      <c r="JNF125" s="12"/>
      <c r="JNG125" s="12"/>
      <c r="JNH125" s="12"/>
      <c r="JNI125" s="12"/>
      <c r="JNJ125" s="12"/>
      <c r="JNK125" s="12"/>
      <c r="JNL125" s="12"/>
      <c r="JNM125" s="12"/>
      <c r="JNN125" s="12"/>
      <c r="JNO125" s="12"/>
      <c r="JNP125" s="12"/>
      <c r="JNQ125" s="12"/>
      <c r="JNR125" s="12"/>
      <c r="JNS125" s="12"/>
      <c r="JNT125" s="12"/>
      <c r="JNU125" s="12"/>
      <c r="JNV125" s="12"/>
      <c r="JNW125" s="12"/>
      <c r="JNX125" s="12"/>
      <c r="JNY125" s="12"/>
      <c r="JNZ125" s="12"/>
      <c r="JOA125" s="12"/>
      <c r="JOB125" s="12"/>
      <c r="JOC125" s="12"/>
      <c r="JOD125" s="12"/>
      <c r="JOE125" s="12"/>
      <c r="JOF125" s="12"/>
      <c r="JOG125" s="12"/>
      <c r="JOH125" s="12"/>
      <c r="JOI125" s="12"/>
      <c r="JOJ125" s="12"/>
      <c r="JOK125" s="12"/>
      <c r="JOL125" s="12"/>
      <c r="JOM125" s="12"/>
      <c r="JON125" s="12"/>
      <c r="JOO125" s="12"/>
      <c r="JOP125" s="12"/>
      <c r="JOQ125" s="12"/>
      <c r="JOR125" s="12"/>
      <c r="JOS125" s="12"/>
      <c r="JOT125" s="12"/>
      <c r="JOU125" s="12"/>
      <c r="JOV125" s="12"/>
      <c r="JOW125" s="12"/>
      <c r="JOX125" s="12"/>
      <c r="JOY125" s="12"/>
      <c r="JOZ125" s="12"/>
      <c r="JPA125" s="12"/>
      <c r="JPB125" s="12"/>
      <c r="JPC125" s="12"/>
      <c r="JPD125" s="12"/>
      <c r="JPE125" s="12"/>
      <c r="JPF125" s="12"/>
      <c r="JPG125" s="12"/>
      <c r="JPH125" s="12"/>
      <c r="JPI125" s="12"/>
      <c r="JPJ125" s="12"/>
      <c r="JPK125" s="12"/>
      <c r="JPL125" s="12"/>
      <c r="JPM125" s="12"/>
      <c r="JPN125" s="12"/>
      <c r="JPO125" s="12"/>
      <c r="JPP125" s="12"/>
      <c r="JPQ125" s="12"/>
      <c r="JPR125" s="12"/>
      <c r="JPS125" s="12"/>
      <c r="JPT125" s="12"/>
      <c r="JPU125" s="12"/>
      <c r="JPV125" s="12"/>
      <c r="JPW125" s="12"/>
      <c r="JPX125" s="12"/>
      <c r="JPY125" s="12"/>
      <c r="JPZ125" s="12"/>
      <c r="JQA125" s="12"/>
      <c r="JQB125" s="12"/>
      <c r="JQC125" s="12"/>
      <c r="JQD125" s="12"/>
      <c r="JQE125" s="12"/>
      <c r="JQF125" s="12"/>
      <c r="JQG125" s="12"/>
      <c r="JQH125" s="12"/>
      <c r="JQI125" s="12"/>
      <c r="JQJ125" s="12"/>
      <c r="JQK125" s="12"/>
      <c r="JQL125" s="12"/>
      <c r="JQM125" s="12"/>
      <c r="JQN125" s="12"/>
      <c r="JQO125" s="12"/>
      <c r="JQP125" s="12"/>
      <c r="JQQ125" s="12"/>
      <c r="JQR125" s="12"/>
      <c r="JQS125" s="12"/>
      <c r="JQT125" s="12"/>
      <c r="JQU125" s="12"/>
      <c r="JQV125" s="12"/>
      <c r="JQW125" s="12"/>
      <c r="JQX125" s="12"/>
      <c r="JQY125" s="12"/>
      <c r="JQZ125" s="12"/>
      <c r="JRA125" s="12"/>
      <c r="JRB125" s="12"/>
      <c r="JRC125" s="12"/>
      <c r="JRD125" s="12"/>
      <c r="JRE125" s="12"/>
      <c r="JRF125" s="12"/>
      <c r="JRG125" s="12"/>
      <c r="JRH125" s="12"/>
      <c r="JRI125" s="12"/>
      <c r="JRJ125" s="12"/>
      <c r="JRK125" s="12"/>
      <c r="JRL125" s="12"/>
      <c r="JRM125" s="12"/>
      <c r="JRN125" s="12"/>
      <c r="JRO125" s="12"/>
      <c r="JRP125" s="12"/>
      <c r="JRQ125" s="12"/>
      <c r="JRR125" s="12"/>
      <c r="JRS125" s="12"/>
      <c r="JRT125" s="12"/>
      <c r="JRU125" s="12"/>
      <c r="JRV125" s="12"/>
      <c r="JRW125" s="12"/>
      <c r="JRX125" s="12"/>
      <c r="JRY125" s="12"/>
      <c r="JRZ125" s="12"/>
      <c r="JSA125" s="12"/>
      <c r="JSB125" s="12"/>
      <c r="JSC125" s="12"/>
      <c r="JSD125" s="12"/>
      <c r="JSE125" s="12"/>
      <c r="JSF125" s="12"/>
      <c r="JSG125" s="12"/>
      <c r="JSH125" s="12"/>
      <c r="JSI125" s="12"/>
      <c r="JSJ125" s="12"/>
      <c r="JSK125" s="12"/>
      <c r="JSL125" s="12"/>
      <c r="JSM125" s="12"/>
      <c r="JSN125" s="12"/>
      <c r="JSO125" s="12"/>
      <c r="JSP125" s="12"/>
      <c r="JSQ125" s="12"/>
      <c r="JSR125" s="12"/>
      <c r="JSS125" s="12"/>
      <c r="JST125" s="12"/>
      <c r="JSU125" s="12"/>
      <c r="JSV125" s="12"/>
      <c r="JSW125" s="12"/>
      <c r="JSX125" s="12"/>
      <c r="JSY125" s="12"/>
      <c r="JSZ125" s="12"/>
      <c r="JTA125" s="12"/>
      <c r="JTB125" s="12"/>
      <c r="JTC125" s="12"/>
      <c r="JTD125" s="12"/>
      <c r="JTE125" s="12"/>
      <c r="JTF125" s="12"/>
      <c r="JTG125" s="12"/>
      <c r="JTH125" s="12"/>
      <c r="JTI125" s="12"/>
      <c r="JTJ125" s="12"/>
      <c r="JTK125" s="12"/>
      <c r="JTL125" s="12"/>
      <c r="JTM125" s="12"/>
      <c r="JTN125" s="12"/>
      <c r="JTO125" s="12"/>
      <c r="JTP125" s="12"/>
      <c r="JTQ125" s="12"/>
      <c r="JTR125" s="12"/>
      <c r="JTS125" s="12"/>
      <c r="JTT125" s="12"/>
      <c r="JTU125" s="12"/>
      <c r="JTV125" s="12"/>
      <c r="JTW125" s="12"/>
      <c r="JTX125" s="12"/>
      <c r="JTY125" s="12"/>
      <c r="JTZ125" s="12"/>
      <c r="JUA125" s="12"/>
      <c r="JUB125" s="12"/>
      <c r="JUC125" s="12"/>
      <c r="JUD125" s="12"/>
      <c r="JUE125" s="12"/>
      <c r="JUF125" s="12"/>
      <c r="JUG125" s="12"/>
      <c r="JUH125" s="12"/>
      <c r="JUI125" s="12"/>
      <c r="JUJ125" s="12"/>
      <c r="JUK125" s="12"/>
      <c r="JUL125" s="12"/>
      <c r="JUM125" s="12"/>
      <c r="JUN125" s="12"/>
      <c r="JUO125" s="12"/>
      <c r="JUP125" s="12"/>
      <c r="JUQ125" s="12"/>
      <c r="JUR125" s="12"/>
      <c r="JUS125" s="12"/>
      <c r="JUT125" s="12"/>
      <c r="JUU125" s="12"/>
      <c r="JUV125" s="12"/>
      <c r="JUW125" s="12"/>
      <c r="JUX125" s="12"/>
      <c r="JUY125" s="12"/>
      <c r="JUZ125" s="12"/>
      <c r="JVA125" s="12"/>
      <c r="JVB125" s="12"/>
      <c r="JVC125" s="12"/>
      <c r="JVD125" s="12"/>
      <c r="JVE125" s="12"/>
      <c r="JVF125" s="12"/>
      <c r="JVG125" s="12"/>
      <c r="JVH125" s="12"/>
      <c r="JVI125" s="12"/>
      <c r="JVJ125" s="12"/>
      <c r="JVK125" s="12"/>
      <c r="JVL125" s="12"/>
      <c r="JVM125" s="12"/>
      <c r="JVN125" s="12"/>
      <c r="JVO125" s="12"/>
      <c r="JVP125" s="12"/>
      <c r="JVQ125" s="12"/>
      <c r="JVR125" s="12"/>
      <c r="JVS125" s="12"/>
      <c r="JVT125" s="12"/>
      <c r="JVU125" s="12"/>
      <c r="JVV125" s="12"/>
      <c r="JVW125" s="12"/>
      <c r="JVX125" s="12"/>
      <c r="JVY125" s="12"/>
      <c r="JVZ125" s="12"/>
      <c r="JWA125" s="12"/>
      <c r="JWB125" s="12"/>
      <c r="JWC125" s="12"/>
      <c r="JWD125" s="12"/>
      <c r="JWE125" s="12"/>
      <c r="JWF125" s="12"/>
      <c r="JWG125" s="12"/>
      <c r="JWH125" s="12"/>
      <c r="JWI125" s="12"/>
      <c r="JWJ125" s="12"/>
      <c r="JWK125" s="12"/>
      <c r="JWL125" s="12"/>
      <c r="JWM125" s="12"/>
      <c r="JWN125" s="12"/>
      <c r="JWO125" s="12"/>
      <c r="JWP125" s="12"/>
      <c r="JWQ125" s="12"/>
      <c r="JWR125" s="12"/>
      <c r="JWS125" s="12"/>
      <c r="JWT125" s="12"/>
      <c r="JWU125" s="12"/>
      <c r="JWV125" s="12"/>
      <c r="JWW125" s="12"/>
      <c r="JWX125" s="12"/>
      <c r="JWY125" s="12"/>
      <c r="JWZ125" s="12"/>
      <c r="JXA125" s="12"/>
      <c r="JXB125" s="12"/>
      <c r="JXC125" s="12"/>
      <c r="JXD125" s="12"/>
      <c r="JXE125" s="12"/>
      <c r="JXF125" s="12"/>
      <c r="JXG125" s="12"/>
      <c r="JXH125" s="12"/>
      <c r="JXI125" s="12"/>
      <c r="JXJ125" s="12"/>
      <c r="JXK125" s="12"/>
      <c r="JXL125" s="12"/>
      <c r="JXM125" s="12"/>
      <c r="JXN125" s="12"/>
      <c r="JXO125" s="12"/>
      <c r="JXP125" s="12"/>
      <c r="JXQ125" s="12"/>
      <c r="JXR125" s="12"/>
      <c r="JXS125" s="12"/>
      <c r="JXT125" s="12"/>
      <c r="JXU125" s="12"/>
      <c r="JXV125" s="12"/>
      <c r="JXW125" s="12"/>
      <c r="JXX125" s="12"/>
      <c r="JXY125" s="12"/>
      <c r="JXZ125" s="12"/>
      <c r="JYA125" s="12"/>
      <c r="JYB125" s="12"/>
      <c r="JYC125" s="12"/>
      <c r="JYD125" s="12"/>
      <c r="JYE125" s="12"/>
      <c r="JYF125" s="12"/>
      <c r="JYG125" s="12"/>
      <c r="JYH125" s="12"/>
      <c r="JYI125" s="12"/>
      <c r="JYJ125" s="12"/>
      <c r="JYK125" s="12"/>
      <c r="JYL125" s="12"/>
      <c r="JYM125" s="12"/>
      <c r="JYN125" s="12"/>
      <c r="JYO125" s="12"/>
      <c r="JYP125" s="12"/>
      <c r="JYQ125" s="12"/>
      <c r="JYR125" s="12"/>
      <c r="JYS125" s="12"/>
      <c r="JYT125" s="12"/>
      <c r="JYU125" s="12"/>
      <c r="JYV125" s="12"/>
      <c r="JYW125" s="12"/>
      <c r="JYX125" s="12"/>
      <c r="JYY125" s="12"/>
      <c r="JYZ125" s="12"/>
      <c r="JZA125" s="12"/>
      <c r="JZB125" s="12"/>
      <c r="JZC125" s="12"/>
      <c r="JZD125" s="12"/>
      <c r="JZE125" s="12"/>
      <c r="JZF125" s="12"/>
      <c r="JZG125" s="12"/>
      <c r="JZH125" s="12"/>
      <c r="JZI125" s="12"/>
      <c r="JZJ125" s="12"/>
      <c r="JZK125" s="12"/>
      <c r="JZL125" s="12"/>
      <c r="JZM125" s="12"/>
      <c r="JZN125" s="12"/>
      <c r="JZO125" s="12"/>
      <c r="JZP125" s="12"/>
      <c r="JZQ125" s="12"/>
      <c r="JZR125" s="12"/>
      <c r="JZS125" s="12"/>
      <c r="JZT125" s="12"/>
      <c r="JZU125" s="12"/>
      <c r="JZV125" s="12"/>
      <c r="JZW125" s="12"/>
      <c r="JZX125" s="12"/>
      <c r="JZY125" s="12"/>
      <c r="JZZ125" s="12"/>
      <c r="KAA125" s="12"/>
      <c r="KAB125" s="12"/>
      <c r="KAC125" s="12"/>
      <c r="KAD125" s="12"/>
      <c r="KAE125" s="12"/>
      <c r="KAF125" s="12"/>
      <c r="KAG125" s="12"/>
      <c r="KAH125" s="12"/>
      <c r="KAI125" s="12"/>
      <c r="KAJ125" s="12"/>
      <c r="KAK125" s="12"/>
      <c r="KAL125" s="12"/>
      <c r="KAM125" s="12"/>
      <c r="KAN125" s="12"/>
      <c r="KAO125" s="12"/>
      <c r="KAP125" s="12"/>
      <c r="KAQ125" s="12"/>
      <c r="KAR125" s="12"/>
      <c r="KAS125" s="12"/>
      <c r="KAT125" s="12"/>
      <c r="KAU125" s="12"/>
      <c r="KAV125" s="12"/>
      <c r="KAW125" s="12"/>
      <c r="KAX125" s="12"/>
      <c r="KAY125" s="12"/>
      <c r="KAZ125" s="12"/>
      <c r="KBA125" s="12"/>
      <c r="KBB125" s="12"/>
      <c r="KBC125" s="12"/>
      <c r="KBD125" s="12"/>
      <c r="KBE125" s="12"/>
      <c r="KBF125" s="12"/>
      <c r="KBG125" s="12"/>
      <c r="KBH125" s="12"/>
      <c r="KBI125" s="12"/>
      <c r="KBJ125" s="12"/>
      <c r="KBK125" s="12"/>
      <c r="KBL125" s="12"/>
      <c r="KBM125" s="12"/>
      <c r="KBN125" s="12"/>
      <c r="KBO125" s="12"/>
      <c r="KBP125" s="12"/>
      <c r="KBQ125" s="12"/>
      <c r="KBR125" s="12"/>
      <c r="KBS125" s="12"/>
      <c r="KBT125" s="12"/>
      <c r="KBU125" s="12"/>
      <c r="KBV125" s="12"/>
      <c r="KBW125" s="12"/>
      <c r="KBX125" s="12"/>
      <c r="KBY125" s="12"/>
      <c r="KBZ125" s="12"/>
      <c r="KCA125" s="12"/>
      <c r="KCB125" s="12"/>
      <c r="KCC125" s="12"/>
      <c r="KCD125" s="12"/>
      <c r="KCE125" s="12"/>
      <c r="KCF125" s="12"/>
      <c r="KCG125" s="12"/>
      <c r="KCH125" s="12"/>
      <c r="KCI125" s="12"/>
      <c r="KCJ125" s="12"/>
      <c r="KCK125" s="12"/>
      <c r="KCL125" s="12"/>
      <c r="KCM125" s="12"/>
      <c r="KCN125" s="12"/>
      <c r="KCO125" s="12"/>
      <c r="KCP125" s="12"/>
      <c r="KCQ125" s="12"/>
      <c r="KCR125" s="12"/>
      <c r="KCS125" s="12"/>
      <c r="KCT125" s="12"/>
      <c r="KCU125" s="12"/>
      <c r="KCV125" s="12"/>
      <c r="KCW125" s="12"/>
      <c r="KCX125" s="12"/>
      <c r="KCY125" s="12"/>
      <c r="KCZ125" s="12"/>
      <c r="KDA125" s="12"/>
      <c r="KDB125" s="12"/>
      <c r="KDC125" s="12"/>
      <c r="KDD125" s="12"/>
      <c r="KDE125" s="12"/>
      <c r="KDF125" s="12"/>
      <c r="KDG125" s="12"/>
      <c r="KDH125" s="12"/>
      <c r="KDI125" s="12"/>
      <c r="KDJ125" s="12"/>
      <c r="KDK125" s="12"/>
      <c r="KDL125" s="12"/>
      <c r="KDM125" s="12"/>
      <c r="KDN125" s="12"/>
      <c r="KDO125" s="12"/>
      <c r="KDP125" s="12"/>
      <c r="KDQ125" s="12"/>
      <c r="KDR125" s="12"/>
      <c r="KDS125" s="12"/>
      <c r="KDT125" s="12"/>
      <c r="KDU125" s="12"/>
      <c r="KDV125" s="12"/>
      <c r="KDW125" s="12"/>
      <c r="KDX125" s="12"/>
      <c r="KDY125" s="12"/>
      <c r="KDZ125" s="12"/>
      <c r="KEA125" s="12"/>
      <c r="KEB125" s="12"/>
      <c r="KEC125" s="12"/>
      <c r="KED125" s="12"/>
      <c r="KEE125" s="12"/>
      <c r="KEF125" s="12"/>
      <c r="KEG125" s="12"/>
      <c r="KEH125" s="12"/>
      <c r="KEI125" s="12"/>
      <c r="KEJ125" s="12"/>
      <c r="KEK125" s="12"/>
      <c r="KEL125" s="12"/>
      <c r="KEM125" s="12"/>
      <c r="KEN125" s="12"/>
      <c r="KEO125" s="12"/>
      <c r="KEP125" s="12"/>
      <c r="KEQ125" s="12"/>
      <c r="KER125" s="12"/>
      <c r="KES125" s="12"/>
      <c r="KET125" s="12"/>
      <c r="KEU125" s="12"/>
      <c r="KEV125" s="12"/>
      <c r="KEW125" s="12"/>
      <c r="KEX125" s="12"/>
      <c r="KEY125" s="12"/>
      <c r="KEZ125" s="12"/>
      <c r="KFA125" s="12"/>
      <c r="KFB125" s="12"/>
      <c r="KFC125" s="12"/>
      <c r="KFD125" s="12"/>
      <c r="KFE125" s="12"/>
      <c r="KFF125" s="12"/>
      <c r="KFG125" s="12"/>
      <c r="KFH125" s="12"/>
      <c r="KFI125" s="12"/>
      <c r="KFJ125" s="12"/>
      <c r="KFK125" s="12"/>
      <c r="KFL125" s="12"/>
      <c r="KFM125" s="12"/>
      <c r="KFN125" s="12"/>
      <c r="KFO125" s="12"/>
      <c r="KFP125" s="12"/>
      <c r="KFQ125" s="12"/>
      <c r="KFR125" s="12"/>
      <c r="KFS125" s="12"/>
      <c r="KFT125" s="12"/>
      <c r="KFU125" s="12"/>
      <c r="KFV125" s="12"/>
      <c r="KFW125" s="12"/>
      <c r="KFX125" s="12"/>
      <c r="KFY125" s="12"/>
      <c r="KFZ125" s="12"/>
      <c r="KGA125" s="12"/>
      <c r="KGB125" s="12"/>
      <c r="KGC125" s="12"/>
      <c r="KGD125" s="12"/>
      <c r="KGE125" s="12"/>
      <c r="KGF125" s="12"/>
      <c r="KGG125" s="12"/>
      <c r="KGH125" s="12"/>
      <c r="KGI125" s="12"/>
      <c r="KGJ125" s="12"/>
      <c r="KGK125" s="12"/>
      <c r="KGL125" s="12"/>
      <c r="KGM125" s="12"/>
      <c r="KGN125" s="12"/>
      <c r="KGO125" s="12"/>
      <c r="KGP125" s="12"/>
      <c r="KGQ125" s="12"/>
      <c r="KGR125" s="12"/>
      <c r="KGS125" s="12"/>
      <c r="KGT125" s="12"/>
      <c r="KGU125" s="12"/>
      <c r="KGV125" s="12"/>
      <c r="KGW125" s="12"/>
      <c r="KGX125" s="12"/>
      <c r="KGY125" s="12"/>
      <c r="KGZ125" s="12"/>
      <c r="KHA125" s="12"/>
      <c r="KHB125" s="12"/>
      <c r="KHC125" s="12"/>
      <c r="KHD125" s="12"/>
      <c r="KHE125" s="12"/>
      <c r="KHF125" s="12"/>
      <c r="KHG125" s="12"/>
      <c r="KHH125" s="12"/>
      <c r="KHI125" s="12"/>
      <c r="KHJ125" s="12"/>
      <c r="KHK125" s="12"/>
      <c r="KHL125" s="12"/>
      <c r="KHM125" s="12"/>
      <c r="KHN125" s="12"/>
      <c r="KHO125" s="12"/>
      <c r="KHP125" s="12"/>
      <c r="KHQ125" s="12"/>
      <c r="KHR125" s="12"/>
      <c r="KHS125" s="12"/>
      <c r="KHT125" s="12"/>
      <c r="KHU125" s="12"/>
      <c r="KHV125" s="12"/>
      <c r="KHW125" s="12"/>
      <c r="KHX125" s="12"/>
      <c r="KHY125" s="12"/>
      <c r="KHZ125" s="12"/>
      <c r="KIA125" s="12"/>
      <c r="KIB125" s="12"/>
      <c r="KIC125" s="12"/>
      <c r="KID125" s="12"/>
      <c r="KIE125" s="12"/>
      <c r="KIF125" s="12"/>
      <c r="KIG125" s="12"/>
      <c r="KIH125" s="12"/>
      <c r="KII125" s="12"/>
      <c r="KIJ125" s="12"/>
      <c r="KIK125" s="12"/>
      <c r="KIL125" s="12"/>
      <c r="KIM125" s="12"/>
      <c r="KIN125" s="12"/>
      <c r="KIO125" s="12"/>
      <c r="KIP125" s="12"/>
      <c r="KIQ125" s="12"/>
      <c r="KIR125" s="12"/>
      <c r="KIS125" s="12"/>
      <c r="KIT125" s="12"/>
      <c r="KIU125" s="12"/>
      <c r="KIV125" s="12"/>
      <c r="KIW125" s="12"/>
      <c r="KIX125" s="12"/>
      <c r="KIY125" s="12"/>
      <c r="KIZ125" s="12"/>
      <c r="KJA125" s="12"/>
      <c r="KJB125" s="12"/>
      <c r="KJC125" s="12"/>
      <c r="KJD125" s="12"/>
      <c r="KJE125" s="12"/>
      <c r="KJF125" s="12"/>
      <c r="KJG125" s="12"/>
      <c r="KJH125" s="12"/>
      <c r="KJI125" s="12"/>
      <c r="KJJ125" s="12"/>
      <c r="KJK125" s="12"/>
      <c r="KJL125" s="12"/>
      <c r="KJM125" s="12"/>
      <c r="KJN125" s="12"/>
      <c r="KJO125" s="12"/>
      <c r="KJP125" s="12"/>
      <c r="KJQ125" s="12"/>
      <c r="KJR125" s="12"/>
      <c r="KJS125" s="12"/>
      <c r="KJT125" s="12"/>
      <c r="KJU125" s="12"/>
      <c r="KJV125" s="12"/>
      <c r="KJW125" s="12"/>
      <c r="KJX125" s="12"/>
      <c r="KJY125" s="12"/>
      <c r="KJZ125" s="12"/>
      <c r="KKA125" s="12"/>
      <c r="KKB125" s="12"/>
      <c r="KKC125" s="12"/>
      <c r="KKD125" s="12"/>
      <c r="KKE125" s="12"/>
      <c r="KKF125" s="12"/>
      <c r="KKG125" s="12"/>
      <c r="KKH125" s="12"/>
      <c r="KKI125" s="12"/>
      <c r="KKJ125" s="12"/>
      <c r="KKK125" s="12"/>
      <c r="KKL125" s="12"/>
      <c r="KKM125" s="12"/>
      <c r="KKN125" s="12"/>
      <c r="KKO125" s="12"/>
      <c r="KKP125" s="12"/>
      <c r="KKQ125" s="12"/>
      <c r="KKR125" s="12"/>
      <c r="KKS125" s="12"/>
      <c r="KKT125" s="12"/>
      <c r="KKU125" s="12"/>
      <c r="KKV125" s="12"/>
      <c r="KKW125" s="12"/>
      <c r="KKX125" s="12"/>
      <c r="KKY125" s="12"/>
      <c r="KKZ125" s="12"/>
      <c r="KLA125" s="12"/>
      <c r="KLB125" s="12"/>
      <c r="KLC125" s="12"/>
      <c r="KLD125" s="12"/>
      <c r="KLE125" s="12"/>
      <c r="KLF125" s="12"/>
      <c r="KLG125" s="12"/>
      <c r="KLH125" s="12"/>
      <c r="KLI125" s="12"/>
      <c r="KLJ125" s="12"/>
      <c r="KLK125" s="12"/>
      <c r="KLL125" s="12"/>
      <c r="KLM125" s="12"/>
      <c r="KLN125" s="12"/>
      <c r="KLO125" s="12"/>
      <c r="KLP125" s="12"/>
      <c r="KLQ125" s="12"/>
      <c r="KLR125" s="12"/>
      <c r="KLS125" s="12"/>
      <c r="KLT125" s="12"/>
      <c r="KLU125" s="12"/>
      <c r="KLV125" s="12"/>
      <c r="KLW125" s="12"/>
      <c r="KLX125" s="12"/>
      <c r="KLY125" s="12"/>
      <c r="KLZ125" s="12"/>
      <c r="KMA125" s="12"/>
      <c r="KMB125" s="12"/>
      <c r="KMC125" s="12"/>
      <c r="KMD125" s="12"/>
      <c r="KME125" s="12"/>
      <c r="KMF125" s="12"/>
      <c r="KMG125" s="12"/>
      <c r="KMH125" s="12"/>
      <c r="KMI125" s="12"/>
      <c r="KMJ125" s="12"/>
      <c r="KMK125" s="12"/>
      <c r="KML125" s="12"/>
      <c r="KMM125" s="12"/>
      <c r="KMN125" s="12"/>
      <c r="KMO125" s="12"/>
      <c r="KMP125" s="12"/>
      <c r="KMQ125" s="12"/>
      <c r="KMR125" s="12"/>
      <c r="KMS125" s="12"/>
      <c r="KMT125" s="12"/>
      <c r="KMU125" s="12"/>
      <c r="KMV125" s="12"/>
      <c r="KMW125" s="12"/>
      <c r="KMX125" s="12"/>
      <c r="KMY125" s="12"/>
      <c r="KMZ125" s="12"/>
      <c r="KNA125" s="12"/>
      <c r="KNB125" s="12"/>
      <c r="KNC125" s="12"/>
      <c r="KND125" s="12"/>
      <c r="KNE125" s="12"/>
      <c r="KNF125" s="12"/>
      <c r="KNG125" s="12"/>
      <c r="KNH125" s="12"/>
      <c r="KNI125" s="12"/>
      <c r="KNJ125" s="12"/>
      <c r="KNK125" s="12"/>
      <c r="KNL125" s="12"/>
      <c r="KNM125" s="12"/>
      <c r="KNN125" s="12"/>
      <c r="KNO125" s="12"/>
      <c r="KNP125" s="12"/>
      <c r="KNQ125" s="12"/>
      <c r="KNR125" s="12"/>
      <c r="KNS125" s="12"/>
      <c r="KNT125" s="12"/>
      <c r="KNU125" s="12"/>
      <c r="KNV125" s="12"/>
      <c r="KNW125" s="12"/>
      <c r="KNX125" s="12"/>
      <c r="KNY125" s="12"/>
      <c r="KNZ125" s="12"/>
      <c r="KOA125" s="12"/>
      <c r="KOB125" s="12"/>
      <c r="KOC125" s="12"/>
      <c r="KOD125" s="12"/>
      <c r="KOE125" s="12"/>
      <c r="KOF125" s="12"/>
      <c r="KOG125" s="12"/>
      <c r="KOH125" s="12"/>
      <c r="KOI125" s="12"/>
      <c r="KOJ125" s="12"/>
      <c r="KOK125" s="12"/>
      <c r="KOL125" s="12"/>
      <c r="KOM125" s="12"/>
      <c r="KON125" s="12"/>
      <c r="KOO125" s="12"/>
      <c r="KOP125" s="12"/>
      <c r="KOQ125" s="12"/>
      <c r="KOR125" s="12"/>
      <c r="KOS125" s="12"/>
      <c r="KOT125" s="12"/>
      <c r="KOU125" s="12"/>
      <c r="KOV125" s="12"/>
      <c r="KOW125" s="12"/>
      <c r="KOX125" s="12"/>
      <c r="KOY125" s="12"/>
      <c r="KOZ125" s="12"/>
      <c r="KPA125" s="12"/>
      <c r="KPB125" s="12"/>
      <c r="KPC125" s="12"/>
      <c r="KPD125" s="12"/>
      <c r="KPE125" s="12"/>
      <c r="KPF125" s="12"/>
      <c r="KPG125" s="12"/>
      <c r="KPH125" s="12"/>
      <c r="KPI125" s="12"/>
      <c r="KPJ125" s="12"/>
      <c r="KPK125" s="12"/>
      <c r="KPL125" s="12"/>
      <c r="KPM125" s="12"/>
      <c r="KPN125" s="12"/>
      <c r="KPO125" s="12"/>
      <c r="KPP125" s="12"/>
      <c r="KPQ125" s="12"/>
      <c r="KPR125" s="12"/>
      <c r="KPS125" s="12"/>
      <c r="KPT125" s="12"/>
      <c r="KPU125" s="12"/>
      <c r="KPV125" s="12"/>
      <c r="KPW125" s="12"/>
      <c r="KPX125" s="12"/>
      <c r="KPY125" s="12"/>
      <c r="KPZ125" s="12"/>
      <c r="KQA125" s="12"/>
      <c r="KQB125" s="12"/>
      <c r="KQC125" s="12"/>
      <c r="KQD125" s="12"/>
      <c r="KQE125" s="12"/>
      <c r="KQF125" s="12"/>
      <c r="KQG125" s="12"/>
      <c r="KQH125" s="12"/>
      <c r="KQI125" s="12"/>
      <c r="KQJ125" s="12"/>
      <c r="KQK125" s="12"/>
      <c r="KQL125" s="12"/>
      <c r="KQM125" s="12"/>
      <c r="KQN125" s="12"/>
      <c r="KQO125" s="12"/>
      <c r="KQP125" s="12"/>
      <c r="KQQ125" s="12"/>
      <c r="KQR125" s="12"/>
      <c r="KQS125" s="12"/>
      <c r="KQT125" s="12"/>
      <c r="KQU125" s="12"/>
      <c r="KQV125" s="12"/>
      <c r="KQW125" s="12"/>
      <c r="KQX125" s="12"/>
      <c r="KQY125" s="12"/>
      <c r="KQZ125" s="12"/>
      <c r="KRA125" s="12"/>
      <c r="KRB125" s="12"/>
      <c r="KRC125" s="12"/>
      <c r="KRD125" s="12"/>
      <c r="KRE125" s="12"/>
      <c r="KRF125" s="12"/>
      <c r="KRG125" s="12"/>
      <c r="KRH125" s="12"/>
      <c r="KRI125" s="12"/>
      <c r="KRJ125" s="12"/>
      <c r="KRK125" s="12"/>
      <c r="KRL125" s="12"/>
      <c r="KRM125" s="12"/>
      <c r="KRN125" s="12"/>
      <c r="KRO125" s="12"/>
      <c r="KRP125" s="12"/>
      <c r="KRQ125" s="12"/>
      <c r="KRR125" s="12"/>
      <c r="KRS125" s="12"/>
      <c r="KRT125" s="12"/>
      <c r="KRU125" s="12"/>
      <c r="KRV125" s="12"/>
      <c r="KRW125" s="12"/>
      <c r="KRX125" s="12"/>
      <c r="KRY125" s="12"/>
      <c r="KRZ125" s="12"/>
      <c r="KSA125" s="12"/>
      <c r="KSB125" s="12"/>
      <c r="KSC125" s="12"/>
      <c r="KSD125" s="12"/>
      <c r="KSE125" s="12"/>
      <c r="KSF125" s="12"/>
      <c r="KSG125" s="12"/>
      <c r="KSH125" s="12"/>
      <c r="KSI125" s="12"/>
      <c r="KSJ125" s="12"/>
      <c r="KSK125" s="12"/>
      <c r="KSL125" s="12"/>
      <c r="KSM125" s="12"/>
      <c r="KSN125" s="12"/>
      <c r="KSO125" s="12"/>
      <c r="KSP125" s="12"/>
      <c r="KSQ125" s="12"/>
      <c r="KSR125" s="12"/>
      <c r="KSS125" s="12"/>
      <c r="KST125" s="12"/>
      <c r="KSU125" s="12"/>
      <c r="KSV125" s="12"/>
      <c r="KSW125" s="12"/>
      <c r="KSX125" s="12"/>
      <c r="KSY125" s="12"/>
      <c r="KSZ125" s="12"/>
      <c r="KTA125" s="12"/>
      <c r="KTB125" s="12"/>
      <c r="KTC125" s="12"/>
      <c r="KTD125" s="12"/>
      <c r="KTE125" s="12"/>
      <c r="KTF125" s="12"/>
      <c r="KTG125" s="12"/>
      <c r="KTH125" s="12"/>
      <c r="KTI125" s="12"/>
      <c r="KTJ125" s="12"/>
      <c r="KTK125" s="12"/>
      <c r="KTL125" s="12"/>
      <c r="KTM125" s="12"/>
      <c r="KTN125" s="12"/>
      <c r="KTO125" s="12"/>
      <c r="KTP125" s="12"/>
      <c r="KTQ125" s="12"/>
      <c r="KTR125" s="12"/>
      <c r="KTS125" s="12"/>
      <c r="KTT125" s="12"/>
      <c r="KTU125" s="12"/>
      <c r="KTV125" s="12"/>
      <c r="KTW125" s="12"/>
      <c r="KTX125" s="12"/>
      <c r="KTY125" s="12"/>
      <c r="KTZ125" s="12"/>
      <c r="KUA125" s="12"/>
      <c r="KUB125" s="12"/>
      <c r="KUC125" s="12"/>
      <c r="KUD125" s="12"/>
      <c r="KUE125" s="12"/>
      <c r="KUF125" s="12"/>
      <c r="KUG125" s="12"/>
      <c r="KUH125" s="12"/>
      <c r="KUI125" s="12"/>
      <c r="KUJ125" s="12"/>
      <c r="KUK125" s="12"/>
      <c r="KUL125" s="12"/>
      <c r="KUM125" s="12"/>
      <c r="KUN125" s="12"/>
      <c r="KUO125" s="12"/>
      <c r="KUP125" s="12"/>
      <c r="KUQ125" s="12"/>
      <c r="KUR125" s="12"/>
      <c r="KUS125" s="12"/>
      <c r="KUT125" s="12"/>
      <c r="KUU125" s="12"/>
      <c r="KUV125" s="12"/>
      <c r="KUW125" s="12"/>
      <c r="KUX125" s="12"/>
      <c r="KUY125" s="12"/>
      <c r="KUZ125" s="12"/>
      <c r="KVA125" s="12"/>
      <c r="KVB125" s="12"/>
      <c r="KVC125" s="12"/>
      <c r="KVD125" s="12"/>
      <c r="KVE125" s="12"/>
      <c r="KVF125" s="12"/>
      <c r="KVG125" s="12"/>
      <c r="KVH125" s="12"/>
      <c r="KVI125" s="12"/>
      <c r="KVJ125" s="12"/>
      <c r="KVK125" s="12"/>
      <c r="KVL125" s="12"/>
      <c r="KVM125" s="12"/>
      <c r="KVN125" s="12"/>
      <c r="KVO125" s="12"/>
      <c r="KVP125" s="12"/>
      <c r="KVQ125" s="12"/>
      <c r="KVR125" s="12"/>
      <c r="KVS125" s="12"/>
      <c r="KVT125" s="12"/>
      <c r="KVU125" s="12"/>
      <c r="KVV125" s="12"/>
      <c r="KVW125" s="12"/>
      <c r="KVX125" s="12"/>
      <c r="KVY125" s="12"/>
      <c r="KVZ125" s="12"/>
      <c r="KWA125" s="12"/>
      <c r="KWB125" s="12"/>
      <c r="KWC125" s="12"/>
      <c r="KWD125" s="12"/>
      <c r="KWE125" s="12"/>
      <c r="KWF125" s="12"/>
      <c r="KWG125" s="12"/>
      <c r="KWH125" s="12"/>
      <c r="KWI125" s="12"/>
      <c r="KWJ125" s="12"/>
      <c r="KWK125" s="12"/>
      <c r="KWL125" s="12"/>
      <c r="KWM125" s="12"/>
      <c r="KWN125" s="12"/>
      <c r="KWO125" s="12"/>
      <c r="KWP125" s="12"/>
      <c r="KWQ125" s="12"/>
      <c r="KWR125" s="12"/>
      <c r="KWS125" s="12"/>
      <c r="KWT125" s="12"/>
      <c r="KWU125" s="12"/>
      <c r="KWV125" s="12"/>
      <c r="KWW125" s="12"/>
      <c r="KWX125" s="12"/>
      <c r="KWY125" s="12"/>
      <c r="KWZ125" s="12"/>
      <c r="KXA125" s="12"/>
      <c r="KXB125" s="12"/>
      <c r="KXC125" s="12"/>
      <c r="KXD125" s="12"/>
      <c r="KXE125" s="12"/>
      <c r="KXF125" s="12"/>
      <c r="KXG125" s="12"/>
      <c r="KXH125" s="12"/>
      <c r="KXI125" s="12"/>
      <c r="KXJ125" s="12"/>
      <c r="KXK125" s="12"/>
      <c r="KXL125" s="12"/>
      <c r="KXM125" s="12"/>
      <c r="KXN125" s="12"/>
      <c r="KXO125" s="12"/>
      <c r="KXP125" s="12"/>
      <c r="KXQ125" s="12"/>
      <c r="KXR125" s="12"/>
      <c r="KXS125" s="12"/>
      <c r="KXT125" s="12"/>
      <c r="KXU125" s="12"/>
      <c r="KXV125" s="12"/>
      <c r="KXW125" s="12"/>
      <c r="KXX125" s="12"/>
      <c r="KXY125" s="12"/>
      <c r="KXZ125" s="12"/>
      <c r="KYA125" s="12"/>
      <c r="KYB125" s="12"/>
      <c r="KYC125" s="12"/>
      <c r="KYD125" s="12"/>
      <c r="KYE125" s="12"/>
      <c r="KYF125" s="12"/>
      <c r="KYG125" s="12"/>
      <c r="KYH125" s="12"/>
      <c r="KYI125" s="12"/>
      <c r="KYJ125" s="12"/>
      <c r="KYK125" s="12"/>
      <c r="KYL125" s="12"/>
      <c r="KYM125" s="12"/>
      <c r="KYN125" s="12"/>
      <c r="KYO125" s="12"/>
      <c r="KYP125" s="12"/>
      <c r="KYQ125" s="12"/>
      <c r="KYR125" s="12"/>
      <c r="KYS125" s="12"/>
      <c r="KYT125" s="12"/>
      <c r="KYU125" s="12"/>
      <c r="KYV125" s="12"/>
      <c r="KYW125" s="12"/>
      <c r="KYX125" s="12"/>
      <c r="KYY125" s="12"/>
      <c r="KYZ125" s="12"/>
      <c r="KZA125" s="12"/>
      <c r="KZB125" s="12"/>
      <c r="KZC125" s="12"/>
      <c r="KZD125" s="12"/>
      <c r="KZE125" s="12"/>
      <c r="KZF125" s="12"/>
      <c r="KZG125" s="12"/>
      <c r="KZH125" s="12"/>
      <c r="KZI125" s="12"/>
      <c r="KZJ125" s="12"/>
      <c r="KZK125" s="12"/>
      <c r="KZL125" s="12"/>
      <c r="KZM125" s="12"/>
      <c r="KZN125" s="12"/>
      <c r="KZO125" s="12"/>
      <c r="KZP125" s="12"/>
      <c r="KZQ125" s="12"/>
      <c r="KZR125" s="12"/>
      <c r="KZS125" s="12"/>
      <c r="KZT125" s="12"/>
      <c r="KZU125" s="12"/>
      <c r="KZV125" s="12"/>
      <c r="KZW125" s="12"/>
      <c r="KZX125" s="12"/>
      <c r="KZY125" s="12"/>
      <c r="KZZ125" s="12"/>
      <c r="LAA125" s="12"/>
      <c r="LAB125" s="12"/>
      <c r="LAC125" s="12"/>
      <c r="LAD125" s="12"/>
      <c r="LAE125" s="12"/>
      <c r="LAF125" s="12"/>
      <c r="LAG125" s="12"/>
      <c r="LAH125" s="12"/>
      <c r="LAI125" s="12"/>
      <c r="LAJ125" s="12"/>
      <c r="LAK125" s="12"/>
      <c r="LAL125" s="12"/>
      <c r="LAM125" s="12"/>
      <c r="LAN125" s="12"/>
      <c r="LAO125" s="12"/>
      <c r="LAP125" s="12"/>
      <c r="LAQ125" s="12"/>
      <c r="LAR125" s="12"/>
      <c r="LAS125" s="12"/>
      <c r="LAT125" s="12"/>
      <c r="LAU125" s="12"/>
      <c r="LAV125" s="12"/>
      <c r="LAW125" s="12"/>
      <c r="LAX125" s="12"/>
      <c r="LAY125" s="12"/>
      <c r="LAZ125" s="12"/>
      <c r="LBA125" s="12"/>
      <c r="LBB125" s="12"/>
      <c r="LBC125" s="12"/>
      <c r="LBD125" s="12"/>
      <c r="LBE125" s="12"/>
      <c r="LBF125" s="12"/>
      <c r="LBG125" s="12"/>
      <c r="LBH125" s="12"/>
      <c r="LBI125" s="12"/>
      <c r="LBJ125" s="12"/>
      <c r="LBK125" s="12"/>
      <c r="LBL125" s="12"/>
      <c r="LBM125" s="12"/>
      <c r="LBN125" s="12"/>
      <c r="LBO125" s="12"/>
      <c r="LBP125" s="12"/>
      <c r="LBQ125" s="12"/>
      <c r="LBR125" s="12"/>
      <c r="LBS125" s="12"/>
      <c r="LBT125" s="12"/>
      <c r="LBU125" s="12"/>
      <c r="LBV125" s="12"/>
      <c r="LBW125" s="12"/>
      <c r="LBX125" s="12"/>
      <c r="LBY125" s="12"/>
      <c r="LBZ125" s="12"/>
      <c r="LCA125" s="12"/>
      <c r="LCB125" s="12"/>
      <c r="LCC125" s="12"/>
      <c r="LCD125" s="12"/>
      <c r="LCE125" s="12"/>
      <c r="LCF125" s="12"/>
      <c r="LCG125" s="12"/>
      <c r="LCH125" s="12"/>
      <c r="LCI125" s="12"/>
      <c r="LCJ125" s="12"/>
      <c r="LCK125" s="12"/>
      <c r="LCL125" s="12"/>
      <c r="LCM125" s="12"/>
      <c r="LCN125" s="12"/>
      <c r="LCO125" s="12"/>
      <c r="LCP125" s="12"/>
      <c r="LCQ125" s="12"/>
      <c r="LCR125" s="12"/>
      <c r="LCS125" s="12"/>
      <c r="LCT125" s="12"/>
      <c r="LCU125" s="12"/>
      <c r="LCV125" s="12"/>
      <c r="LCW125" s="12"/>
      <c r="LCX125" s="12"/>
      <c r="LCY125" s="12"/>
      <c r="LCZ125" s="12"/>
      <c r="LDA125" s="12"/>
      <c r="LDB125" s="12"/>
      <c r="LDC125" s="12"/>
      <c r="LDD125" s="12"/>
      <c r="LDE125" s="12"/>
      <c r="LDF125" s="12"/>
      <c r="LDG125" s="12"/>
      <c r="LDH125" s="12"/>
      <c r="LDI125" s="12"/>
      <c r="LDJ125" s="12"/>
      <c r="LDK125" s="12"/>
      <c r="LDL125" s="12"/>
      <c r="LDM125" s="12"/>
      <c r="LDN125" s="12"/>
      <c r="LDO125" s="12"/>
      <c r="LDP125" s="12"/>
      <c r="LDQ125" s="12"/>
      <c r="LDR125" s="12"/>
      <c r="LDS125" s="12"/>
      <c r="LDT125" s="12"/>
      <c r="LDU125" s="12"/>
      <c r="LDV125" s="12"/>
      <c r="LDW125" s="12"/>
      <c r="LDX125" s="12"/>
      <c r="LDY125" s="12"/>
      <c r="LDZ125" s="12"/>
      <c r="LEA125" s="12"/>
      <c r="LEB125" s="12"/>
      <c r="LEC125" s="12"/>
      <c r="LED125" s="12"/>
      <c r="LEE125" s="12"/>
      <c r="LEF125" s="12"/>
      <c r="LEG125" s="12"/>
      <c r="LEH125" s="12"/>
      <c r="LEI125" s="12"/>
      <c r="LEJ125" s="12"/>
      <c r="LEK125" s="12"/>
      <c r="LEL125" s="12"/>
      <c r="LEM125" s="12"/>
      <c r="LEN125" s="12"/>
      <c r="LEO125" s="12"/>
      <c r="LEP125" s="12"/>
      <c r="LEQ125" s="12"/>
      <c r="LER125" s="12"/>
      <c r="LES125" s="12"/>
      <c r="LET125" s="12"/>
      <c r="LEU125" s="12"/>
      <c r="LEV125" s="12"/>
      <c r="LEW125" s="12"/>
      <c r="LEX125" s="12"/>
      <c r="LEY125" s="12"/>
      <c r="LEZ125" s="12"/>
      <c r="LFA125" s="12"/>
      <c r="LFB125" s="12"/>
      <c r="LFC125" s="12"/>
      <c r="LFD125" s="12"/>
      <c r="LFE125" s="12"/>
      <c r="LFF125" s="12"/>
      <c r="LFG125" s="12"/>
      <c r="LFH125" s="12"/>
      <c r="LFI125" s="12"/>
      <c r="LFJ125" s="12"/>
      <c r="LFK125" s="12"/>
      <c r="LFL125" s="12"/>
      <c r="LFM125" s="12"/>
      <c r="LFN125" s="12"/>
      <c r="LFO125" s="12"/>
      <c r="LFP125" s="12"/>
      <c r="LFQ125" s="12"/>
      <c r="LFR125" s="12"/>
      <c r="LFS125" s="12"/>
      <c r="LFT125" s="12"/>
      <c r="LFU125" s="12"/>
      <c r="LFV125" s="12"/>
      <c r="LFW125" s="12"/>
      <c r="LFX125" s="12"/>
      <c r="LFY125" s="12"/>
      <c r="LFZ125" s="12"/>
      <c r="LGA125" s="12"/>
      <c r="LGB125" s="12"/>
      <c r="LGC125" s="12"/>
      <c r="LGD125" s="12"/>
      <c r="LGE125" s="12"/>
      <c r="LGF125" s="12"/>
      <c r="LGG125" s="12"/>
      <c r="LGH125" s="12"/>
      <c r="LGI125" s="12"/>
      <c r="LGJ125" s="12"/>
      <c r="LGK125" s="12"/>
      <c r="LGL125" s="12"/>
      <c r="LGM125" s="12"/>
      <c r="LGN125" s="12"/>
      <c r="LGO125" s="12"/>
      <c r="LGP125" s="12"/>
      <c r="LGQ125" s="12"/>
      <c r="LGR125" s="12"/>
      <c r="LGS125" s="12"/>
      <c r="LGT125" s="12"/>
      <c r="LGU125" s="12"/>
      <c r="LGV125" s="12"/>
      <c r="LGW125" s="12"/>
      <c r="LGX125" s="12"/>
      <c r="LGY125" s="12"/>
      <c r="LGZ125" s="12"/>
      <c r="LHA125" s="12"/>
      <c r="LHB125" s="12"/>
      <c r="LHC125" s="12"/>
      <c r="LHD125" s="12"/>
      <c r="LHE125" s="12"/>
      <c r="LHF125" s="12"/>
      <c r="LHG125" s="12"/>
      <c r="LHH125" s="12"/>
      <c r="LHI125" s="12"/>
      <c r="LHJ125" s="12"/>
      <c r="LHK125" s="12"/>
      <c r="LHL125" s="12"/>
      <c r="LHM125" s="12"/>
      <c r="LHN125" s="12"/>
      <c r="LHO125" s="12"/>
      <c r="LHP125" s="12"/>
      <c r="LHQ125" s="12"/>
      <c r="LHR125" s="12"/>
      <c r="LHS125" s="12"/>
      <c r="LHT125" s="12"/>
      <c r="LHU125" s="12"/>
      <c r="LHV125" s="12"/>
      <c r="LHW125" s="12"/>
      <c r="LHX125" s="12"/>
      <c r="LHY125" s="12"/>
      <c r="LHZ125" s="12"/>
      <c r="LIA125" s="12"/>
      <c r="LIB125" s="12"/>
      <c r="LIC125" s="12"/>
      <c r="LID125" s="12"/>
      <c r="LIE125" s="12"/>
      <c r="LIF125" s="12"/>
      <c r="LIG125" s="12"/>
      <c r="LIH125" s="12"/>
      <c r="LII125" s="12"/>
      <c r="LIJ125" s="12"/>
      <c r="LIK125" s="12"/>
      <c r="LIL125" s="12"/>
      <c r="LIM125" s="12"/>
      <c r="LIN125" s="12"/>
      <c r="LIO125" s="12"/>
      <c r="LIP125" s="12"/>
      <c r="LIQ125" s="12"/>
      <c r="LIR125" s="12"/>
      <c r="LIS125" s="12"/>
      <c r="LIT125" s="12"/>
      <c r="LIU125" s="12"/>
      <c r="LIV125" s="12"/>
      <c r="LIW125" s="12"/>
      <c r="LIX125" s="12"/>
      <c r="LIY125" s="12"/>
      <c r="LIZ125" s="12"/>
      <c r="LJA125" s="12"/>
      <c r="LJB125" s="12"/>
      <c r="LJC125" s="12"/>
      <c r="LJD125" s="12"/>
      <c r="LJE125" s="12"/>
      <c r="LJF125" s="12"/>
      <c r="LJG125" s="12"/>
      <c r="LJH125" s="12"/>
      <c r="LJI125" s="12"/>
      <c r="LJJ125" s="12"/>
      <c r="LJK125" s="12"/>
      <c r="LJL125" s="12"/>
      <c r="LJM125" s="12"/>
      <c r="LJN125" s="12"/>
      <c r="LJO125" s="12"/>
      <c r="LJP125" s="12"/>
      <c r="LJQ125" s="12"/>
      <c r="LJR125" s="12"/>
      <c r="LJS125" s="12"/>
      <c r="LJT125" s="12"/>
      <c r="LJU125" s="12"/>
      <c r="LJV125" s="12"/>
      <c r="LJW125" s="12"/>
      <c r="LJX125" s="12"/>
      <c r="LJY125" s="12"/>
      <c r="LJZ125" s="12"/>
      <c r="LKA125" s="12"/>
      <c r="LKB125" s="12"/>
      <c r="LKC125" s="12"/>
      <c r="LKD125" s="12"/>
      <c r="LKE125" s="12"/>
      <c r="LKF125" s="12"/>
      <c r="LKG125" s="12"/>
      <c r="LKH125" s="12"/>
      <c r="LKI125" s="12"/>
      <c r="LKJ125" s="12"/>
      <c r="LKK125" s="12"/>
      <c r="LKL125" s="12"/>
      <c r="LKM125" s="12"/>
      <c r="LKN125" s="12"/>
      <c r="LKO125" s="12"/>
      <c r="LKP125" s="12"/>
      <c r="LKQ125" s="12"/>
      <c r="LKR125" s="12"/>
      <c r="LKS125" s="12"/>
      <c r="LKT125" s="12"/>
      <c r="LKU125" s="12"/>
      <c r="LKV125" s="12"/>
      <c r="LKW125" s="12"/>
      <c r="LKX125" s="12"/>
      <c r="LKY125" s="12"/>
      <c r="LKZ125" s="12"/>
      <c r="LLA125" s="12"/>
      <c r="LLB125" s="12"/>
      <c r="LLC125" s="12"/>
      <c r="LLD125" s="12"/>
      <c r="LLE125" s="12"/>
      <c r="LLF125" s="12"/>
      <c r="LLG125" s="12"/>
      <c r="LLH125" s="12"/>
      <c r="LLI125" s="12"/>
      <c r="LLJ125" s="12"/>
      <c r="LLK125" s="12"/>
      <c r="LLL125" s="12"/>
      <c r="LLM125" s="12"/>
      <c r="LLN125" s="12"/>
      <c r="LLO125" s="12"/>
      <c r="LLP125" s="12"/>
      <c r="LLQ125" s="12"/>
      <c r="LLR125" s="12"/>
      <c r="LLS125" s="12"/>
      <c r="LLT125" s="12"/>
      <c r="LLU125" s="12"/>
      <c r="LLV125" s="12"/>
      <c r="LLW125" s="12"/>
      <c r="LLX125" s="12"/>
      <c r="LLY125" s="12"/>
      <c r="LLZ125" s="12"/>
      <c r="LMA125" s="12"/>
      <c r="LMB125" s="12"/>
      <c r="LMC125" s="12"/>
      <c r="LMD125" s="12"/>
      <c r="LME125" s="12"/>
      <c r="LMF125" s="12"/>
      <c r="LMG125" s="12"/>
      <c r="LMH125" s="12"/>
      <c r="LMI125" s="12"/>
      <c r="LMJ125" s="12"/>
      <c r="LMK125" s="12"/>
      <c r="LML125" s="12"/>
      <c r="LMM125" s="12"/>
      <c r="LMN125" s="12"/>
      <c r="LMO125" s="12"/>
      <c r="LMP125" s="12"/>
      <c r="LMQ125" s="12"/>
      <c r="LMR125" s="12"/>
      <c r="LMS125" s="12"/>
      <c r="LMT125" s="12"/>
      <c r="LMU125" s="12"/>
      <c r="LMV125" s="12"/>
      <c r="LMW125" s="12"/>
      <c r="LMX125" s="12"/>
      <c r="LMY125" s="12"/>
      <c r="LMZ125" s="12"/>
      <c r="LNA125" s="12"/>
      <c r="LNB125" s="12"/>
      <c r="LNC125" s="12"/>
      <c r="LND125" s="12"/>
      <c r="LNE125" s="12"/>
      <c r="LNF125" s="12"/>
      <c r="LNG125" s="12"/>
      <c r="LNH125" s="12"/>
      <c r="LNI125" s="12"/>
      <c r="LNJ125" s="12"/>
      <c r="LNK125" s="12"/>
      <c r="LNL125" s="12"/>
      <c r="LNM125" s="12"/>
      <c r="LNN125" s="12"/>
      <c r="LNO125" s="12"/>
      <c r="LNP125" s="12"/>
      <c r="LNQ125" s="12"/>
      <c r="LNR125" s="12"/>
      <c r="LNS125" s="12"/>
      <c r="LNT125" s="12"/>
      <c r="LNU125" s="12"/>
      <c r="LNV125" s="12"/>
      <c r="LNW125" s="12"/>
      <c r="LNX125" s="12"/>
      <c r="LNY125" s="12"/>
      <c r="LNZ125" s="12"/>
      <c r="LOA125" s="12"/>
      <c r="LOB125" s="12"/>
      <c r="LOC125" s="12"/>
      <c r="LOD125" s="12"/>
      <c r="LOE125" s="12"/>
      <c r="LOF125" s="12"/>
      <c r="LOG125" s="12"/>
      <c r="LOH125" s="12"/>
      <c r="LOI125" s="12"/>
      <c r="LOJ125" s="12"/>
      <c r="LOK125" s="12"/>
      <c r="LOL125" s="12"/>
      <c r="LOM125" s="12"/>
      <c r="LON125" s="12"/>
      <c r="LOO125" s="12"/>
      <c r="LOP125" s="12"/>
      <c r="LOQ125" s="12"/>
      <c r="LOR125" s="12"/>
      <c r="LOS125" s="12"/>
      <c r="LOT125" s="12"/>
      <c r="LOU125" s="12"/>
      <c r="LOV125" s="12"/>
      <c r="LOW125" s="12"/>
      <c r="LOX125" s="12"/>
      <c r="LOY125" s="12"/>
      <c r="LOZ125" s="12"/>
      <c r="LPA125" s="12"/>
      <c r="LPB125" s="12"/>
      <c r="LPC125" s="12"/>
      <c r="LPD125" s="12"/>
      <c r="LPE125" s="12"/>
      <c r="LPF125" s="12"/>
      <c r="LPG125" s="12"/>
      <c r="LPH125" s="12"/>
      <c r="LPI125" s="12"/>
      <c r="LPJ125" s="12"/>
      <c r="LPK125" s="12"/>
      <c r="LPL125" s="12"/>
      <c r="LPM125" s="12"/>
      <c r="LPN125" s="12"/>
      <c r="LPO125" s="12"/>
      <c r="LPP125" s="12"/>
      <c r="LPQ125" s="12"/>
      <c r="LPR125" s="12"/>
      <c r="LPS125" s="12"/>
      <c r="LPT125" s="12"/>
      <c r="LPU125" s="12"/>
      <c r="LPV125" s="12"/>
      <c r="LPW125" s="12"/>
      <c r="LPX125" s="12"/>
      <c r="LPY125" s="12"/>
      <c r="LPZ125" s="12"/>
      <c r="LQA125" s="12"/>
      <c r="LQB125" s="12"/>
      <c r="LQC125" s="12"/>
      <c r="LQD125" s="12"/>
      <c r="LQE125" s="12"/>
      <c r="LQF125" s="12"/>
      <c r="LQG125" s="12"/>
      <c r="LQH125" s="12"/>
      <c r="LQI125" s="12"/>
      <c r="LQJ125" s="12"/>
      <c r="LQK125" s="12"/>
      <c r="LQL125" s="12"/>
      <c r="LQM125" s="12"/>
      <c r="LQN125" s="12"/>
      <c r="LQO125" s="12"/>
      <c r="LQP125" s="12"/>
      <c r="LQQ125" s="12"/>
      <c r="LQR125" s="12"/>
      <c r="LQS125" s="12"/>
      <c r="LQT125" s="12"/>
      <c r="LQU125" s="12"/>
      <c r="LQV125" s="12"/>
      <c r="LQW125" s="12"/>
      <c r="LQX125" s="12"/>
      <c r="LQY125" s="12"/>
      <c r="LQZ125" s="12"/>
      <c r="LRA125" s="12"/>
      <c r="LRB125" s="12"/>
      <c r="LRC125" s="12"/>
      <c r="LRD125" s="12"/>
      <c r="LRE125" s="12"/>
      <c r="LRF125" s="12"/>
      <c r="LRG125" s="12"/>
      <c r="LRH125" s="12"/>
      <c r="LRI125" s="12"/>
      <c r="LRJ125" s="12"/>
      <c r="LRK125" s="12"/>
      <c r="LRL125" s="12"/>
      <c r="LRM125" s="12"/>
      <c r="LRN125" s="12"/>
      <c r="LRO125" s="12"/>
      <c r="LRP125" s="12"/>
      <c r="LRQ125" s="12"/>
      <c r="LRR125" s="12"/>
      <c r="LRS125" s="12"/>
      <c r="LRT125" s="12"/>
      <c r="LRU125" s="12"/>
      <c r="LRV125" s="12"/>
      <c r="LRW125" s="12"/>
      <c r="LRX125" s="12"/>
      <c r="LRY125" s="12"/>
      <c r="LRZ125" s="12"/>
      <c r="LSA125" s="12"/>
      <c r="LSB125" s="12"/>
      <c r="LSC125" s="12"/>
      <c r="LSD125" s="12"/>
      <c r="LSE125" s="12"/>
      <c r="LSF125" s="12"/>
      <c r="LSG125" s="12"/>
      <c r="LSH125" s="12"/>
      <c r="LSI125" s="12"/>
      <c r="LSJ125" s="12"/>
      <c r="LSK125" s="12"/>
      <c r="LSL125" s="12"/>
      <c r="LSM125" s="12"/>
      <c r="LSN125" s="12"/>
      <c r="LSO125" s="12"/>
      <c r="LSP125" s="12"/>
      <c r="LSQ125" s="12"/>
      <c r="LSR125" s="12"/>
      <c r="LSS125" s="12"/>
      <c r="LST125" s="12"/>
      <c r="LSU125" s="12"/>
      <c r="LSV125" s="12"/>
      <c r="LSW125" s="12"/>
      <c r="LSX125" s="12"/>
      <c r="LSY125" s="12"/>
      <c r="LSZ125" s="12"/>
      <c r="LTA125" s="12"/>
      <c r="LTB125" s="12"/>
      <c r="LTC125" s="12"/>
      <c r="LTD125" s="12"/>
      <c r="LTE125" s="12"/>
      <c r="LTF125" s="12"/>
      <c r="LTG125" s="12"/>
      <c r="LTH125" s="12"/>
      <c r="LTI125" s="12"/>
      <c r="LTJ125" s="12"/>
      <c r="LTK125" s="12"/>
      <c r="LTL125" s="12"/>
      <c r="LTM125" s="12"/>
      <c r="LTN125" s="12"/>
      <c r="LTO125" s="12"/>
      <c r="LTP125" s="12"/>
      <c r="LTQ125" s="12"/>
      <c r="LTR125" s="12"/>
      <c r="LTS125" s="12"/>
      <c r="LTT125" s="12"/>
      <c r="LTU125" s="12"/>
      <c r="LTV125" s="12"/>
      <c r="LTW125" s="12"/>
      <c r="LTX125" s="12"/>
      <c r="LTY125" s="12"/>
      <c r="LTZ125" s="12"/>
      <c r="LUA125" s="12"/>
      <c r="LUB125" s="12"/>
      <c r="LUC125" s="12"/>
      <c r="LUD125" s="12"/>
      <c r="LUE125" s="12"/>
      <c r="LUF125" s="12"/>
      <c r="LUG125" s="12"/>
      <c r="LUH125" s="12"/>
      <c r="LUI125" s="12"/>
      <c r="LUJ125" s="12"/>
      <c r="LUK125" s="12"/>
      <c r="LUL125" s="12"/>
      <c r="LUM125" s="12"/>
      <c r="LUN125" s="12"/>
      <c r="LUO125" s="12"/>
      <c r="LUP125" s="12"/>
      <c r="LUQ125" s="12"/>
      <c r="LUR125" s="12"/>
      <c r="LUS125" s="12"/>
      <c r="LUT125" s="12"/>
      <c r="LUU125" s="12"/>
      <c r="LUV125" s="12"/>
      <c r="LUW125" s="12"/>
      <c r="LUX125" s="12"/>
      <c r="LUY125" s="12"/>
      <c r="LUZ125" s="12"/>
      <c r="LVA125" s="12"/>
      <c r="LVB125" s="12"/>
      <c r="LVC125" s="12"/>
      <c r="LVD125" s="12"/>
      <c r="LVE125" s="12"/>
      <c r="LVF125" s="12"/>
      <c r="LVG125" s="12"/>
      <c r="LVH125" s="12"/>
      <c r="LVI125" s="12"/>
      <c r="LVJ125" s="12"/>
      <c r="LVK125" s="12"/>
      <c r="LVL125" s="12"/>
      <c r="LVM125" s="12"/>
      <c r="LVN125" s="12"/>
      <c r="LVO125" s="12"/>
      <c r="LVP125" s="12"/>
      <c r="LVQ125" s="12"/>
      <c r="LVR125" s="12"/>
      <c r="LVS125" s="12"/>
      <c r="LVT125" s="12"/>
      <c r="LVU125" s="12"/>
      <c r="LVV125" s="12"/>
      <c r="LVW125" s="12"/>
      <c r="LVX125" s="12"/>
      <c r="LVY125" s="12"/>
      <c r="LVZ125" s="12"/>
      <c r="LWA125" s="12"/>
      <c r="LWB125" s="12"/>
      <c r="LWC125" s="12"/>
      <c r="LWD125" s="12"/>
      <c r="LWE125" s="12"/>
      <c r="LWF125" s="12"/>
      <c r="LWG125" s="12"/>
      <c r="LWH125" s="12"/>
      <c r="LWI125" s="12"/>
      <c r="LWJ125" s="12"/>
      <c r="LWK125" s="12"/>
      <c r="LWL125" s="12"/>
      <c r="LWM125" s="12"/>
      <c r="LWN125" s="12"/>
      <c r="LWO125" s="12"/>
      <c r="LWP125" s="12"/>
      <c r="LWQ125" s="12"/>
      <c r="LWR125" s="12"/>
      <c r="LWS125" s="12"/>
      <c r="LWT125" s="12"/>
      <c r="LWU125" s="12"/>
      <c r="LWV125" s="12"/>
      <c r="LWW125" s="12"/>
      <c r="LWX125" s="12"/>
      <c r="LWY125" s="12"/>
      <c r="LWZ125" s="12"/>
      <c r="LXA125" s="12"/>
      <c r="LXB125" s="12"/>
      <c r="LXC125" s="12"/>
      <c r="LXD125" s="12"/>
      <c r="LXE125" s="12"/>
      <c r="LXF125" s="12"/>
      <c r="LXG125" s="12"/>
      <c r="LXH125" s="12"/>
      <c r="LXI125" s="12"/>
      <c r="LXJ125" s="12"/>
      <c r="LXK125" s="12"/>
      <c r="LXL125" s="12"/>
      <c r="LXM125" s="12"/>
      <c r="LXN125" s="12"/>
      <c r="LXO125" s="12"/>
      <c r="LXP125" s="12"/>
      <c r="LXQ125" s="12"/>
      <c r="LXR125" s="12"/>
      <c r="LXS125" s="12"/>
      <c r="LXT125" s="12"/>
      <c r="LXU125" s="12"/>
      <c r="LXV125" s="12"/>
      <c r="LXW125" s="12"/>
      <c r="LXX125" s="12"/>
      <c r="LXY125" s="12"/>
      <c r="LXZ125" s="12"/>
      <c r="LYA125" s="12"/>
      <c r="LYB125" s="12"/>
      <c r="LYC125" s="12"/>
      <c r="LYD125" s="12"/>
      <c r="LYE125" s="12"/>
      <c r="LYF125" s="12"/>
      <c r="LYG125" s="12"/>
      <c r="LYH125" s="12"/>
      <c r="LYI125" s="12"/>
      <c r="LYJ125" s="12"/>
      <c r="LYK125" s="12"/>
      <c r="LYL125" s="12"/>
      <c r="LYM125" s="12"/>
      <c r="LYN125" s="12"/>
      <c r="LYO125" s="12"/>
      <c r="LYP125" s="12"/>
      <c r="LYQ125" s="12"/>
      <c r="LYR125" s="12"/>
      <c r="LYS125" s="12"/>
      <c r="LYT125" s="12"/>
      <c r="LYU125" s="12"/>
      <c r="LYV125" s="12"/>
      <c r="LYW125" s="12"/>
      <c r="LYX125" s="12"/>
      <c r="LYY125" s="12"/>
      <c r="LYZ125" s="12"/>
      <c r="LZA125" s="12"/>
      <c r="LZB125" s="12"/>
      <c r="LZC125" s="12"/>
      <c r="LZD125" s="12"/>
      <c r="LZE125" s="12"/>
      <c r="LZF125" s="12"/>
      <c r="LZG125" s="12"/>
      <c r="LZH125" s="12"/>
      <c r="LZI125" s="12"/>
      <c r="LZJ125" s="12"/>
      <c r="LZK125" s="12"/>
      <c r="LZL125" s="12"/>
      <c r="LZM125" s="12"/>
      <c r="LZN125" s="12"/>
      <c r="LZO125" s="12"/>
      <c r="LZP125" s="12"/>
      <c r="LZQ125" s="12"/>
      <c r="LZR125" s="12"/>
      <c r="LZS125" s="12"/>
      <c r="LZT125" s="12"/>
      <c r="LZU125" s="12"/>
      <c r="LZV125" s="12"/>
      <c r="LZW125" s="12"/>
      <c r="LZX125" s="12"/>
      <c r="LZY125" s="12"/>
      <c r="LZZ125" s="12"/>
      <c r="MAA125" s="12"/>
      <c r="MAB125" s="12"/>
      <c r="MAC125" s="12"/>
      <c r="MAD125" s="12"/>
      <c r="MAE125" s="12"/>
      <c r="MAF125" s="12"/>
      <c r="MAG125" s="12"/>
      <c r="MAH125" s="12"/>
      <c r="MAI125" s="12"/>
      <c r="MAJ125" s="12"/>
      <c r="MAK125" s="12"/>
      <c r="MAL125" s="12"/>
      <c r="MAM125" s="12"/>
      <c r="MAN125" s="12"/>
      <c r="MAO125" s="12"/>
      <c r="MAP125" s="12"/>
      <c r="MAQ125" s="12"/>
      <c r="MAR125" s="12"/>
      <c r="MAS125" s="12"/>
      <c r="MAT125" s="12"/>
      <c r="MAU125" s="12"/>
      <c r="MAV125" s="12"/>
      <c r="MAW125" s="12"/>
      <c r="MAX125" s="12"/>
      <c r="MAY125" s="12"/>
      <c r="MAZ125" s="12"/>
      <c r="MBA125" s="12"/>
      <c r="MBB125" s="12"/>
      <c r="MBC125" s="12"/>
      <c r="MBD125" s="12"/>
      <c r="MBE125" s="12"/>
      <c r="MBF125" s="12"/>
      <c r="MBG125" s="12"/>
      <c r="MBH125" s="12"/>
      <c r="MBI125" s="12"/>
      <c r="MBJ125" s="12"/>
      <c r="MBK125" s="12"/>
      <c r="MBL125" s="12"/>
      <c r="MBM125" s="12"/>
      <c r="MBN125" s="12"/>
      <c r="MBO125" s="12"/>
      <c r="MBP125" s="12"/>
      <c r="MBQ125" s="12"/>
      <c r="MBR125" s="12"/>
      <c r="MBS125" s="12"/>
      <c r="MBT125" s="12"/>
      <c r="MBU125" s="12"/>
      <c r="MBV125" s="12"/>
      <c r="MBW125" s="12"/>
      <c r="MBX125" s="12"/>
      <c r="MBY125" s="12"/>
      <c r="MBZ125" s="12"/>
      <c r="MCA125" s="12"/>
      <c r="MCB125" s="12"/>
      <c r="MCC125" s="12"/>
      <c r="MCD125" s="12"/>
      <c r="MCE125" s="12"/>
      <c r="MCF125" s="12"/>
      <c r="MCG125" s="12"/>
      <c r="MCH125" s="12"/>
      <c r="MCI125" s="12"/>
      <c r="MCJ125" s="12"/>
      <c r="MCK125" s="12"/>
      <c r="MCL125" s="12"/>
      <c r="MCM125" s="12"/>
      <c r="MCN125" s="12"/>
      <c r="MCO125" s="12"/>
      <c r="MCP125" s="12"/>
      <c r="MCQ125" s="12"/>
      <c r="MCR125" s="12"/>
      <c r="MCS125" s="12"/>
      <c r="MCT125" s="12"/>
      <c r="MCU125" s="12"/>
      <c r="MCV125" s="12"/>
      <c r="MCW125" s="12"/>
      <c r="MCX125" s="12"/>
      <c r="MCY125" s="12"/>
      <c r="MCZ125" s="12"/>
      <c r="MDA125" s="12"/>
      <c r="MDB125" s="12"/>
      <c r="MDC125" s="12"/>
      <c r="MDD125" s="12"/>
      <c r="MDE125" s="12"/>
      <c r="MDF125" s="12"/>
      <c r="MDG125" s="12"/>
      <c r="MDH125" s="12"/>
      <c r="MDI125" s="12"/>
      <c r="MDJ125" s="12"/>
      <c r="MDK125" s="12"/>
      <c r="MDL125" s="12"/>
      <c r="MDM125" s="12"/>
      <c r="MDN125" s="12"/>
      <c r="MDO125" s="12"/>
      <c r="MDP125" s="12"/>
      <c r="MDQ125" s="12"/>
      <c r="MDR125" s="12"/>
      <c r="MDS125" s="12"/>
      <c r="MDT125" s="12"/>
      <c r="MDU125" s="12"/>
      <c r="MDV125" s="12"/>
      <c r="MDW125" s="12"/>
      <c r="MDX125" s="12"/>
      <c r="MDY125" s="12"/>
      <c r="MDZ125" s="12"/>
      <c r="MEA125" s="12"/>
      <c r="MEB125" s="12"/>
      <c r="MEC125" s="12"/>
      <c r="MED125" s="12"/>
      <c r="MEE125" s="12"/>
      <c r="MEF125" s="12"/>
      <c r="MEG125" s="12"/>
      <c r="MEH125" s="12"/>
      <c r="MEI125" s="12"/>
      <c r="MEJ125" s="12"/>
      <c r="MEK125" s="12"/>
      <c r="MEL125" s="12"/>
      <c r="MEM125" s="12"/>
      <c r="MEN125" s="12"/>
      <c r="MEO125" s="12"/>
      <c r="MEP125" s="12"/>
      <c r="MEQ125" s="12"/>
      <c r="MER125" s="12"/>
      <c r="MES125" s="12"/>
      <c r="MET125" s="12"/>
      <c r="MEU125" s="12"/>
      <c r="MEV125" s="12"/>
      <c r="MEW125" s="12"/>
      <c r="MEX125" s="12"/>
      <c r="MEY125" s="12"/>
      <c r="MEZ125" s="12"/>
      <c r="MFA125" s="12"/>
      <c r="MFB125" s="12"/>
      <c r="MFC125" s="12"/>
      <c r="MFD125" s="12"/>
      <c r="MFE125" s="12"/>
      <c r="MFF125" s="12"/>
      <c r="MFG125" s="12"/>
      <c r="MFH125" s="12"/>
      <c r="MFI125" s="12"/>
      <c r="MFJ125" s="12"/>
      <c r="MFK125" s="12"/>
      <c r="MFL125" s="12"/>
      <c r="MFM125" s="12"/>
      <c r="MFN125" s="12"/>
      <c r="MFO125" s="12"/>
      <c r="MFP125" s="12"/>
      <c r="MFQ125" s="12"/>
      <c r="MFR125" s="12"/>
      <c r="MFS125" s="12"/>
      <c r="MFT125" s="12"/>
      <c r="MFU125" s="12"/>
      <c r="MFV125" s="12"/>
      <c r="MFW125" s="12"/>
      <c r="MFX125" s="12"/>
      <c r="MFY125" s="12"/>
      <c r="MFZ125" s="12"/>
      <c r="MGA125" s="12"/>
      <c r="MGB125" s="12"/>
      <c r="MGC125" s="12"/>
      <c r="MGD125" s="12"/>
      <c r="MGE125" s="12"/>
      <c r="MGF125" s="12"/>
      <c r="MGG125" s="12"/>
      <c r="MGH125" s="12"/>
      <c r="MGI125" s="12"/>
      <c r="MGJ125" s="12"/>
      <c r="MGK125" s="12"/>
      <c r="MGL125" s="12"/>
      <c r="MGM125" s="12"/>
      <c r="MGN125" s="12"/>
      <c r="MGO125" s="12"/>
      <c r="MGP125" s="12"/>
      <c r="MGQ125" s="12"/>
      <c r="MGR125" s="12"/>
      <c r="MGS125" s="12"/>
      <c r="MGT125" s="12"/>
      <c r="MGU125" s="12"/>
      <c r="MGV125" s="12"/>
      <c r="MGW125" s="12"/>
      <c r="MGX125" s="12"/>
      <c r="MGY125" s="12"/>
      <c r="MGZ125" s="12"/>
      <c r="MHA125" s="12"/>
      <c r="MHB125" s="12"/>
      <c r="MHC125" s="12"/>
      <c r="MHD125" s="12"/>
      <c r="MHE125" s="12"/>
      <c r="MHF125" s="12"/>
      <c r="MHG125" s="12"/>
      <c r="MHH125" s="12"/>
      <c r="MHI125" s="12"/>
      <c r="MHJ125" s="12"/>
      <c r="MHK125" s="12"/>
      <c r="MHL125" s="12"/>
      <c r="MHM125" s="12"/>
      <c r="MHN125" s="12"/>
      <c r="MHO125" s="12"/>
      <c r="MHP125" s="12"/>
      <c r="MHQ125" s="12"/>
      <c r="MHR125" s="12"/>
      <c r="MHS125" s="12"/>
      <c r="MHT125" s="12"/>
      <c r="MHU125" s="12"/>
      <c r="MHV125" s="12"/>
      <c r="MHW125" s="12"/>
      <c r="MHX125" s="12"/>
      <c r="MHY125" s="12"/>
      <c r="MHZ125" s="12"/>
      <c r="MIA125" s="12"/>
      <c r="MIB125" s="12"/>
      <c r="MIC125" s="12"/>
      <c r="MID125" s="12"/>
      <c r="MIE125" s="12"/>
      <c r="MIF125" s="12"/>
      <c r="MIG125" s="12"/>
      <c r="MIH125" s="12"/>
      <c r="MII125" s="12"/>
      <c r="MIJ125" s="12"/>
      <c r="MIK125" s="12"/>
      <c r="MIL125" s="12"/>
      <c r="MIM125" s="12"/>
      <c r="MIN125" s="12"/>
      <c r="MIO125" s="12"/>
      <c r="MIP125" s="12"/>
      <c r="MIQ125" s="12"/>
      <c r="MIR125" s="12"/>
      <c r="MIS125" s="12"/>
      <c r="MIT125" s="12"/>
      <c r="MIU125" s="12"/>
      <c r="MIV125" s="12"/>
      <c r="MIW125" s="12"/>
      <c r="MIX125" s="12"/>
      <c r="MIY125" s="12"/>
      <c r="MIZ125" s="12"/>
      <c r="MJA125" s="12"/>
      <c r="MJB125" s="12"/>
      <c r="MJC125" s="12"/>
      <c r="MJD125" s="12"/>
      <c r="MJE125" s="12"/>
      <c r="MJF125" s="12"/>
      <c r="MJG125" s="12"/>
      <c r="MJH125" s="12"/>
      <c r="MJI125" s="12"/>
      <c r="MJJ125" s="12"/>
      <c r="MJK125" s="12"/>
      <c r="MJL125" s="12"/>
      <c r="MJM125" s="12"/>
      <c r="MJN125" s="12"/>
      <c r="MJO125" s="12"/>
      <c r="MJP125" s="12"/>
      <c r="MJQ125" s="12"/>
      <c r="MJR125" s="12"/>
      <c r="MJS125" s="12"/>
      <c r="MJT125" s="12"/>
      <c r="MJU125" s="12"/>
      <c r="MJV125" s="12"/>
      <c r="MJW125" s="12"/>
      <c r="MJX125" s="12"/>
      <c r="MJY125" s="12"/>
      <c r="MJZ125" s="12"/>
      <c r="MKA125" s="12"/>
      <c r="MKB125" s="12"/>
      <c r="MKC125" s="12"/>
      <c r="MKD125" s="12"/>
      <c r="MKE125" s="12"/>
      <c r="MKF125" s="12"/>
      <c r="MKG125" s="12"/>
      <c r="MKH125" s="12"/>
      <c r="MKI125" s="12"/>
      <c r="MKJ125" s="12"/>
      <c r="MKK125" s="12"/>
      <c r="MKL125" s="12"/>
      <c r="MKM125" s="12"/>
      <c r="MKN125" s="12"/>
      <c r="MKO125" s="12"/>
      <c r="MKP125" s="12"/>
      <c r="MKQ125" s="12"/>
      <c r="MKR125" s="12"/>
      <c r="MKS125" s="12"/>
      <c r="MKT125" s="12"/>
      <c r="MKU125" s="12"/>
      <c r="MKV125" s="12"/>
      <c r="MKW125" s="12"/>
      <c r="MKX125" s="12"/>
      <c r="MKY125" s="12"/>
      <c r="MKZ125" s="12"/>
      <c r="MLA125" s="12"/>
      <c r="MLB125" s="12"/>
      <c r="MLC125" s="12"/>
      <c r="MLD125" s="12"/>
      <c r="MLE125" s="12"/>
      <c r="MLF125" s="12"/>
      <c r="MLG125" s="12"/>
      <c r="MLH125" s="12"/>
      <c r="MLI125" s="12"/>
      <c r="MLJ125" s="12"/>
      <c r="MLK125" s="12"/>
      <c r="MLL125" s="12"/>
      <c r="MLM125" s="12"/>
      <c r="MLN125" s="12"/>
      <c r="MLO125" s="12"/>
      <c r="MLP125" s="12"/>
      <c r="MLQ125" s="12"/>
      <c r="MLR125" s="12"/>
      <c r="MLS125" s="12"/>
      <c r="MLT125" s="12"/>
      <c r="MLU125" s="12"/>
      <c r="MLV125" s="12"/>
      <c r="MLW125" s="12"/>
      <c r="MLX125" s="12"/>
      <c r="MLY125" s="12"/>
      <c r="MLZ125" s="12"/>
      <c r="MMA125" s="12"/>
      <c r="MMB125" s="12"/>
      <c r="MMC125" s="12"/>
      <c r="MMD125" s="12"/>
      <c r="MME125" s="12"/>
      <c r="MMF125" s="12"/>
      <c r="MMG125" s="12"/>
      <c r="MMH125" s="12"/>
      <c r="MMI125" s="12"/>
      <c r="MMJ125" s="12"/>
      <c r="MMK125" s="12"/>
      <c r="MML125" s="12"/>
      <c r="MMM125" s="12"/>
      <c r="MMN125" s="12"/>
      <c r="MMO125" s="12"/>
      <c r="MMP125" s="12"/>
      <c r="MMQ125" s="12"/>
      <c r="MMR125" s="12"/>
      <c r="MMS125" s="12"/>
      <c r="MMT125" s="12"/>
      <c r="MMU125" s="12"/>
      <c r="MMV125" s="12"/>
      <c r="MMW125" s="12"/>
      <c r="MMX125" s="12"/>
      <c r="MMY125" s="12"/>
      <c r="MMZ125" s="12"/>
      <c r="MNA125" s="12"/>
      <c r="MNB125" s="12"/>
      <c r="MNC125" s="12"/>
      <c r="MND125" s="12"/>
      <c r="MNE125" s="12"/>
      <c r="MNF125" s="12"/>
      <c r="MNG125" s="12"/>
      <c r="MNH125" s="12"/>
      <c r="MNI125" s="12"/>
      <c r="MNJ125" s="12"/>
      <c r="MNK125" s="12"/>
      <c r="MNL125" s="12"/>
      <c r="MNM125" s="12"/>
      <c r="MNN125" s="12"/>
      <c r="MNO125" s="12"/>
      <c r="MNP125" s="12"/>
      <c r="MNQ125" s="12"/>
      <c r="MNR125" s="12"/>
      <c r="MNS125" s="12"/>
      <c r="MNT125" s="12"/>
      <c r="MNU125" s="12"/>
      <c r="MNV125" s="12"/>
      <c r="MNW125" s="12"/>
      <c r="MNX125" s="12"/>
      <c r="MNY125" s="12"/>
      <c r="MNZ125" s="12"/>
      <c r="MOA125" s="12"/>
      <c r="MOB125" s="12"/>
      <c r="MOC125" s="12"/>
      <c r="MOD125" s="12"/>
      <c r="MOE125" s="12"/>
      <c r="MOF125" s="12"/>
      <c r="MOG125" s="12"/>
      <c r="MOH125" s="12"/>
      <c r="MOI125" s="12"/>
      <c r="MOJ125" s="12"/>
      <c r="MOK125" s="12"/>
      <c r="MOL125" s="12"/>
      <c r="MOM125" s="12"/>
      <c r="MON125" s="12"/>
      <c r="MOO125" s="12"/>
      <c r="MOP125" s="12"/>
      <c r="MOQ125" s="12"/>
      <c r="MOR125" s="12"/>
      <c r="MOS125" s="12"/>
      <c r="MOT125" s="12"/>
      <c r="MOU125" s="12"/>
      <c r="MOV125" s="12"/>
      <c r="MOW125" s="12"/>
      <c r="MOX125" s="12"/>
      <c r="MOY125" s="12"/>
      <c r="MOZ125" s="12"/>
      <c r="MPA125" s="12"/>
      <c r="MPB125" s="12"/>
      <c r="MPC125" s="12"/>
      <c r="MPD125" s="12"/>
      <c r="MPE125" s="12"/>
      <c r="MPF125" s="12"/>
      <c r="MPG125" s="12"/>
      <c r="MPH125" s="12"/>
      <c r="MPI125" s="12"/>
      <c r="MPJ125" s="12"/>
      <c r="MPK125" s="12"/>
      <c r="MPL125" s="12"/>
      <c r="MPM125" s="12"/>
      <c r="MPN125" s="12"/>
      <c r="MPO125" s="12"/>
      <c r="MPP125" s="12"/>
      <c r="MPQ125" s="12"/>
      <c r="MPR125" s="12"/>
      <c r="MPS125" s="12"/>
      <c r="MPT125" s="12"/>
      <c r="MPU125" s="12"/>
      <c r="MPV125" s="12"/>
      <c r="MPW125" s="12"/>
      <c r="MPX125" s="12"/>
      <c r="MPY125" s="12"/>
      <c r="MPZ125" s="12"/>
      <c r="MQA125" s="12"/>
      <c r="MQB125" s="12"/>
      <c r="MQC125" s="12"/>
      <c r="MQD125" s="12"/>
      <c r="MQE125" s="12"/>
      <c r="MQF125" s="12"/>
      <c r="MQG125" s="12"/>
      <c r="MQH125" s="12"/>
      <c r="MQI125" s="12"/>
      <c r="MQJ125" s="12"/>
      <c r="MQK125" s="12"/>
      <c r="MQL125" s="12"/>
      <c r="MQM125" s="12"/>
      <c r="MQN125" s="12"/>
      <c r="MQO125" s="12"/>
      <c r="MQP125" s="12"/>
      <c r="MQQ125" s="12"/>
      <c r="MQR125" s="12"/>
      <c r="MQS125" s="12"/>
      <c r="MQT125" s="12"/>
      <c r="MQU125" s="12"/>
      <c r="MQV125" s="12"/>
      <c r="MQW125" s="12"/>
      <c r="MQX125" s="12"/>
      <c r="MQY125" s="12"/>
      <c r="MQZ125" s="12"/>
      <c r="MRA125" s="12"/>
      <c r="MRB125" s="12"/>
      <c r="MRC125" s="12"/>
      <c r="MRD125" s="12"/>
      <c r="MRE125" s="12"/>
      <c r="MRF125" s="12"/>
      <c r="MRG125" s="12"/>
      <c r="MRH125" s="12"/>
      <c r="MRI125" s="12"/>
      <c r="MRJ125" s="12"/>
      <c r="MRK125" s="12"/>
      <c r="MRL125" s="12"/>
      <c r="MRM125" s="12"/>
      <c r="MRN125" s="12"/>
      <c r="MRO125" s="12"/>
      <c r="MRP125" s="12"/>
      <c r="MRQ125" s="12"/>
      <c r="MRR125" s="12"/>
      <c r="MRS125" s="12"/>
      <c r="MRT125" s="12"/>
      <c r="MRU125" s="12"/>
      <c r="MRV125" s="12"/>
      <c r="MRW125" s="12"/>
      <c r="MRX125" s="12"/>
      <c r="MRY125" s="12"/>
      <c r="MRZ125" s="12"/>
      <c r="MSA125" s="12"/>
      <c r="MSB125" s="12"/>
      <c r="MSC125" s="12"/>
      <c r="MSD125" s="12"/>
      <c r="MSE125" s="12"/>
      <c r="MSF125" s="12"/>
      <c r="MSG125" s="12"/>
      <c r="MSH125" s="12"/>
      <c r="MSI125" s="12"/>
      <c r="MSJ125" s="12"/>
      <c r="MSK125" s="12"/>
      <c r="MSL125" s="12"/>
      <c r="MSM125" s="12"/>
      <c r="MSN125" s="12"/>
      <c r="MSO125" s="12"/>
      <c r="MSP125" s="12"/>
      <c r="MSQ125" s="12"/>
      <c r="MSR125" s="12"/>
      <c r="MSS125" s="12"/>
      <c r="MST125" s="12"/>
      <c r="MSU125" s="12"/>
      <c r="MSV125" s="12"/>
      <c r="MSW125" s="12"/>
      <c r="MSX125" s="12"/>
      <c r="MSY125" s="12"/>
      <c r="MSZ125" s="12"/>
      <c r="MTA125" s="12"/>
      <c r="MTB125" s="12"/>
      <c r="MTC125" s="12"/>
      <c r="MTD125" s="12"/>
      <c r="MTE125" s="12"/>
      <c r="MTF125" s="12"/>
      <c r="MTG125" s="12"/>
      <c r="MTH125" s="12"/>
      <c r="MTI125" s="12"/>
      <c r="MTJ125" s="12"/>
      <c r="MTK125" s="12"/>
      <c r="MTL125" s="12"/>
      <c r="MTM125" s="12"/>
      <c r="MTN125" s="12"/>
      <c r="MTO125" s="12"/>
      <c r="MTP125" s="12"/>
      <c r="MTQ125" s="12"/>
      <c r="MTR125" s="12"/>
      <c r="MTS125" s="12"/>
      <c r="MTT125" s="12"/>
      <c r="MTU125" s="12"/>
      <c r="MTV125" s="12"/>
      <c r="MTW125" s="12"/>
      <c r="MTX125" s="12"/>
      <c r="MTY125" s="12"/>
      <c r="MTZ125" s="12"/>
      <c r="MUA125" s="12"/>
      <c r="MUB125" s="12"/>
      <c r="MUC125" s="12"/>
      <c r="MUD125" s="12"/>
      <c r="MUE125" s="12"/>
      <c r="MUF125" s="12"/>
      <c r="MUG125" s="12"/>
      <c r="MUH125" s="12"/>
      <c r="MUI125" s="12"/>
      <c r="MUJ125" s="12"/>
      <c r="MUK125" s="12"/>
      <c r="MUL125" s="12"/>
      <c r="MUM125" s="12"/>
      <c r="MUN125" s="12"/>
      <c r="MUO125" s="12"/>
      <c r="MUP125" s="12"/>
      <c r="MUQ125" s="12"/>
      <c r="MUR125" s="12"/>
      <c r="MUS125" s="12"/>
      <c r="MUT125" s="12"/>
      <c r="MUU125" s="12"/>
      <c r="MUV125" s="12"/>
      <c r="MUW125" s="12"/>
      <c r="MUX125" s="12"/>
      <c r="MUY125" s="12"/>
      <c r="MUZ125" s="12"/>
      <c r="MVA125" s="12"/>
      <c r="MVB125" s="12"/>
      <c r="MVC125" s="12"/>
      <c r="MVD125" s="12"/>
      <c r="MVE125" s="12"/>
      <c r="MVF125" s="12"/>
      <c r="MVG125" s="12"/>
      <c r="MVH125" s="12"/>
      <c r="MVI125" s="12"/>
      <c r="MVJ125" s="12"/>
      <c r="MVK125" s="12"/>
      <c r="MVL125" s="12"/>
      <c r="MVM125" s="12"/>
      <c r="MVN125" s="12"/>
      <c r="MVO125" s="12"/>
      <c r="MVP125" s="12"/>
      <c r="MVQ125" s="12"/>
      <c r="MVR125" s="12"/>
      <c r="MVS125" s="12"/>
      <c r="MVT125" s="12"/>
      <c r="MVU125" s="12"/>
      <c r="MVV125" s="12"/>
      <c r="MVW125" s="12"/>
      <c r="MVX125" s="12"/>
      <c r="MVY125" s="12"/>
      <c r="MVZ125" s="12"/>
      <c r="MWA125" s="12"/>
      <c r="MWB125" s="12"/>
      <c r="MWC125" s="12"/>
      <c r="MWD125" s="12"/>
      <c r="MWE125" s="12"/>
      <c r="MWF125" s="12"/>
      <c r="MWG125" s="12"/>
      <c r="MWH125" s="12"/>
      <c r="MWI125" s="12"/>
      <c r="MWJ125" s="12"/>
      <c r="MWK125" s="12"/>
      <c r="MWL125" s="12"/>
      <c r="MWM125" s="12"/>
      <c r="MWN125" s="12"/>
      <c r="MWO125" s="12"/>
      <c r="MWP125" s="12"/>
      <c r="MWQ125" s="12"/>
      <c r="MWR125" s="12"/>
      <c r="MWS125" s="12"/>
      <c r="MWT125" s="12"/>
      <c r="MWU125" s="12"/>
      <c r="MWV125" s="12"/>
      <c r="MWW125" s="12"/>
      <c r="MWX125" s="12"/>
      <c r="MWY125" s="12"/>
      <c r="MWZ125" s="12"/>
      <c r="MXA125" s="12"/>
      <c r="MXB125" s="12"/>
      <c r="MXC125" s="12"/>
      <c r="MXD125" s="12"/>
      <c r="MXE125" s="12"/>
      <c r="MXF125" s="12"/>
      <c r="MXG125" s="12"/>
      <c r="MXH125" s="12"/>
      <c r="MXI125" s="12"/>
      <c r="MXJ125" s="12"/>
      <c r="MXK125" s="12"/>
      <c r="MXL125" s="12"/>
      <c r="MXM125" s="12"/>
      <c r="MXN125" s="12"/>
      <c r="MXO125" s="12"/>
      <c r="MXP125" s="12"/>
      <c r="MXQ125" s="12"/>
      <c r="MXR125" s="12"/>
      <c r="MXS125" s="12"/>
      <c r="MXT125" s="12"/>
      <c r="MXU125" s="12"/>
      <c r="MXV125" s="12"/>
      <c r="MXW125" s="12"/>
      <c r="MXX125" s="12"/>
      <c r="MXY125" s="12"/>
      <c r="MXZ125" s="12"/>
      <c r="MYA125" s="12"/>
      <c r="MYB125" s="12"/>
      <c r="MYC125" s="12"/>
      <c r="MYD125" s="12"/>
      <c r="MYE125" s="12"/>
      <c r="MYF125" s="12"/>
      <c r="MYG125" s="12"/>
      <c r="MYH125" s="12"/>
      <c r="MYI125" s="12"/>
      <c r="MYJ125" s="12"/>
      <c r="MYK125" s="12"/>
      <c r="MYL125" s="12"/>
      <c r="MYM125" s="12"/>
      <c r="MYN125" s="12"/>
      <c r="MYO125" s="12"/>
      <c r="MYP125" s="12"/>
      <c r="MYQ125" s="12"/>
      <c r="MYR125" s="12"/>
      <c r="MYS125" s="12"/>
      <c r="MYT125" s="12"/>
      <c r="MYU125" s="12"/>
      <c r="MYV125" s="12"/>
      <c r="MYW125" s="12"/>
      <c r="MYX125" s="12"/>
      <c r="MYY125" s="12"/>
      <c r="MYZ125" s="12"/>
      <c r="MZA125" s="12"/>
      <c r="MZB125" s="12"/>
      <c r="MZC125" s="12"/>
      <c r="MZD125" s="12"/>
      <c r="MZE125" s="12"/>
      <c r="MZF125" s="12"/>
      <c r="MZG125" s="12"/>
      <c r="MZH125" s="12"/>
      <c r="MZI125" s="12"/>
      <c r="MZJ125" s="12"/>
      <c r="MZK125" s="12"/>
      <c r="MZL125" s="12"/>
      <c r="MZM125" s="12"/>
      <c r="MZN125" s="12"/>
      <c r="MZO125" s="12"/>
      <c r="MZP125" s="12"/>
      <c r="MZQ125" s="12"/>
      <c r="MZR125" s="12"/>
      <c r="MZS125" s="12"/>
      <c r="MZT125" s="12"/>
      <c r="MZU125" s="12"/>
      <c r="MZV125" s="12"/>
      <c r="MZW125" s="12"/>
      <c r="MZX125" s="12"/>
      <c r="MZY125" s="12"/>
      <c r="MZZ125" s="12"/>
      <c r="NAA125" s="12"/>
      <c r="NAB125" s="12"/>
      <c r="NAC125" s="12"/>
      <c r="NAD125" s="12"/>
      <c r="NAE125" s="12"/>
      <c r="NAF125" s="12"/>
      <c r="NAG125" s="12"/>
      <c r="NAH125" s="12"/>
      <c r="NAI125" s="12"/>
      <c r="NAJ125" s="12"/>
      <c r="NAK125" s="12"/>
      <c r="NAL125" s="12"/>
      <c r="NAM125" s="12"/>
      <c r="NAN125" s="12"/>
      <c r="NAO125" s="12"/>
      <c r="NAP125" s="12"/>
      <c r="NAQ125" s="12"/>
      <c r="NAR125" s="12"/>
      <c r="NAS125" s="12"/>
      <c r="NAT125" s="12"/>
      <c r="NAU125" s="12"/>
      <c r="NAV125" s="12"/>
      <c r="NAW125" s="12"/>
      <c r="NAX125" s="12"/>
      <c r="NAY125" s="12"/>
      <c r="NAZ125" s="12"/>
      <c r="NBA125" s="12"/>
      <c r="NBB125" s="12"/>
      <c r="NBC125" s="12"/>
      <c r="NBD125" s="12"/>
      <c r="NBE125" s="12"/>
      <c r="NBF125" s="12"/>
      <c r="NBG125" s="12"/>
      <c r="NBH125" s="12"/>
      <c r="NBI125" s="12"/>
      <c r="NBJ125" s="12"/>
      <c r="NBK125" s="12"/>
      <c r="NBL125" s="12"/>
      <c r="NBM125" s="12"/>
      <c r="NBN125" s="12"/>
      <c r="NBO125" s="12"/>
      <c r="NBP125" s="12"/>
      <c r="NBQ125" s="12"/>
      <c r="NBR125" s="12"/>
      <c r="NBS125" s="12"/>
      <c r="NBT125" s="12"/>
      <c r="NBU125" s="12"/>
      <c r="NBV125" s="12"/>
      <c r="NBW125" s="12"/>
      <c r="NBX125" s="12"/>
      <c r="NBY125" s="12"/>
      <c r="NBZ125" s="12"/>
      <c r="NCA125" s="12"/>
      <c r="NCB125" s="12"/>
      <c r="NCC125" s="12"/>
      <c r="NCD125" s="12"/>
      <c r="NCE125" s="12"/>
      <c r="NCF125" s="12"/>
      <c r="NCG125" s="12"/>
      <c r="NCH125" s="12"/>
      <c r="NCI125" s="12"/>
      <c r="NCJ125" s="12"/>
      <c r="NCK125" s="12"/>
      <c r="NCL125" s="12"/>
      <c r="NCM125" s="12"/>
      <c r="NCN125" s="12"/>
      <c r="NCO125" s="12"/>
      <c r="NCP125" s="12"/>
      <c r="NCQ125" s="12"/>
      <c r="NCR125" s="12"/>
      <c r="NCS125" s="12"/>
      <c r="NCT125" s="12"/>
      <c r="NCU125" s="12"/>
      <c r="NCV125" s="12"/>
      <c r="NCW125" s="12"/>
      <c r="NCX125" s="12"/>
      <c r="NCY125" s="12"/>
      <c r="NCZ125" s="12"/>
      <c r="NDA125" s="12"/>
      <c r="NDB125" s="12"/>
      <c r="NDC125" s="12"/>
      <c r="NDD125" s="12"/>
      <c r="NDE125" s="12"/>
      <c r="NDF125" s="12"/>
      <c r="NDG125" s="12"/>
      <c r="NDH125" s="12"/>
      <c r="NDI125" s="12"/>
      <c r="NDJ125" s="12"/>
      <c r="NDK125" s="12"/>
      <c r="NDL125" s="12"/>
      <c r="NDM125" s="12"/>
      <c r="NDN125" s="12"/>
      <c r="NDO125" s="12"/>
      <c r="NDP125" s="12"/>
      <c r="NDQ125" s="12"/>
      <c r="NDR125" s="12"/>
      <c r="NDS125" s="12"/>
      <c r="NDT125" s="12"/>
      <c r="NDU125" s="12"/>
      <c r="NDV125" s="12"/>
      <c r="NDW125" s="12"/>
      <c r="NDX125" s="12"/>
      <c r="NDY125" s="12"/>
      <c r="NDZ125" s="12"/>
      <c r="NEA125" s="12"/>
      <c r="NEB125" s="12"/>
      <c r="NEC125" s="12"/>
      <c r="NED125" s="12"/>
      <c r="NEE125" s="12"/>
      <c r="NEF125" s="12"/>
      <c r="NEG125" s="12"/>
      <c r="NEH125" s="12"/>
      <c r="NEI125" s="12"/>
      <c r="NEJ125" s="12"/>
      <c r="NEK125" s="12"/>
      <c r="NEL125" s="12"/>
      <c r="NEM125" s="12"/>
      <c r="NEN125" s="12"/>
      <c r="NEO125" s="12"/>
      <c r="NEP125" s="12"/>
      <c r="NEQ125" s="12"/>
      <c r="NER125" s="12"/>
      <c r="NES125" s="12"/>
      <c r="NET125" s="12"/>
      <c r="NEU125" s="12"/>
      <c r="NEV125" s="12"/>
      <c r="NEW125" s="12"/>
      <c r="NEX125" s="12"/>
      <c r="NEY125" s="12"/>
      <c r="NEZ125" s="12"/>
      <c r="NFA125" s="12"/>
      <c r="NFB125" s="12"/>
      <c r="NFC125" s="12"/>
      <c r="NFD125" s="12"/>
      <c r="NFE125" s="12"/>
      <c r="NFF125" s="12"/>
      <c r="NFG125" s="12"/>
      <c r="NFH125" s="12"/>
      <c r="NFI125" s="12"/>
      <c r="NFJ125" s="12"/>
      <c r="NFK125" s="12"/>
      <c r="NFL125" s="12"/>
      <c r="NFM125" s="12"/>
      <c r="NFN125" s="12"/>
      <c r="NFO125" s="12"/>
      <c r="NFP125" s="12"/>
      <c r="NFQ125" s="12"/>
      <c r="NFR125" s="12"/>
      <c r="NFS125" s="12"/>
      <c r="NFT125" s="12"/>
      <c r="NFU125" s="12"/>
      <c r="NFV125" s="12"/>
      <c r="NFW125" s="12"/>
      <c r="NFX125" s="12"/>
      <c r="NFY125" s="12"/>
      <c r="NFZ125" s="12"/>
      <c r="NGA125" s="12"/>
      <c r="NGB125" s="12"/>
      <c r="NGC125" s="12"/>
      <c r="NGD125" s="12"/>
      <c r="NGE125" s="12"/>
      <c r="NGF125" s="12"/>
      <c r="NGG125" s="12"/>
      <c r="NGH125" s="12"/>
      <c r="NGI125" s="12"/>
      <c r="NGJ125" s="12"/>
      <c r="NGK125" s="12"/>
      <c r="NGL125" s="12"/>
      <c r="NGM125" s="12"/>
      <c r="NGN125" s="12"/>
      <c r="NGO125" s="12"/>
      <c r="NGP125" s="12"/>
      <c r="NGQ125" s="12"/>
      <c r="NGR125" s="12"/>
      <c r="NGS125" s="12"/>
      <c r="NGT125" s="12"/>
      <c r="NGU125" s="12"/>
      <c r="NGV125" s="12"/>
      <c r="NGW125" s="12"/>
      <c r="NGX125" s="12"/>
      <c r="NGY125" s="12"/>
      <c r="NGZ125" s="12"/>
      <c r="NHA125" s="12"/>
      <c r="NHB125" s="12"/>
      <c r="NHC125" s="12"/>
      <c r="NHD125" s="12"/>
      <c r="NHE125" s="12"/>
      <c r="NHF125" s="12"/>
      <c r="NHG125" s="12"/>
      <c r="NHH125" s="12"/>
      <c r="NHI125" s="12"/>
      <c r="NHJ125" s="12"/>
      <c r="NHK125" s="12"/>
      <c r="NHL125" s="12"/>
      <c r="NHM125" s="12"/>
      <c r="NHN125" s="12"/>
      <c r="NHO125" s="12"/>
      <c r="NHP125" s="12"/>
      <c r="NHQ125" s="12"/>
      <c r="NHR125" s="12"/>
      <c r="NHS125" s="12"/>
      <c r="NHT125" s="12"/>
      <c r="NHU125" s="12"/>
      <c r="NHV125" s="12"/>
      <c r="NHW125" s="12"/>
      <c r="NHX125" s="12"/>
      <c r="NHY125" s="12"/>
      <c r="NHZ125" s="12"/>
      <c r="NIA125" s="12"/>
      <c r="NIB125" s="12"/>
      <c r="NIC125" s="12"/>
      <c r="NID125" s="12"/>
      <c r="NIE125" s="12"/>
      <c r="NIF125" s="12"/>
      <c r="NIG125" s="12"/>
      <c r="NIH125" s="12"/>
      <c r="NII125" s="12"/>
      <c r="NIJ125" s="12"/>
      <c r="NIK125" s="12"/>
      <c r="NIL125" s="12"/>
      <c r="NIM125" s="12"/>
      <c r="NIN125" s="12"/>
      <c r="NIO125" s="12"/>
      <c r="NIP125" s="12"/>
      <c r="NIQ125" s="12"/>
      <c r="NIR125" s="12"/>
      <c r="NIS125" s="12"/>
      <c r="NIT125" s="12"/>
      <c r="NIU125" s="12"/>
      <c r="NIV125" s="12"/>
      <c r="NIW125" s="12"/>
      <c r="NIX125" s="12"/>
      <c r="NIY125" s="12"/>
      <c r="NIZ125" s="12"/>
      <c r="NJA125" s="12"/>
      <c r="NJB125" s="12"/>
      <c r="NJC125" s="12"/>
      <c r="NJD125" s="12"/>
      <c r="NJE125" s="12"/>
      <c r="NJF125" s="12"/>
      <c r="NJG125" s="12"/>
      <c r="NJH125" s="12"/>
      <c r="NJI125" s="12"/>
      <c r="NJJ125" s="12"/>
      <c r="NJK125" s="12"/>
      <c r="NJL125" s="12"/>
      <c r="NJM125" s="12"/>
      <c r="NJN125" s="12"/>
      <c r="NJO125" s="12"/>
      <c r="NJP125" s="12"/>
      <c r="NJQ125" s="12"/>
      <c r="NJR125" s="12"/>
      <c r="NJS125" s="12"/>
      <c r="NJT125" s="12"/>
      <c r="NJU125" s="12"/>
      <c r="NJV125" s="12"/>
      <c r="NJW125" s="12"/>
      <c r="NJX125" s="12"/>
      <c r="NJY125" s="12"/>
      <c r="NJZ125" s="12"/>
      <c r="NKA125" s="12"/>
      <c r="NKB125" s="12"/>
      <c r="NKC125" s="12"/>
      <c r="NKD125" s="12"/>
      <c r="NKE125" s="12"/>
      <c r="NKF125" s="12"/>
      <c r="NKG125" s="12"/>
      <c r="NKH125" s="12"/>
      <c r="NKI125" s="12"/>
      <c r="NKJ125" s="12"/>
      <c r="NKK125" s="12"/>
      <c r="NKL125" s="12"/>
      <c r="NKM125" s="12"/>
      <c r="NKN125" s="12"/>
      <c r="NKO125" s="12"/>
      <c r="NKP125" s="12"/>
      <c r="NKQ125" s="12"/>
      <c r="NKR125" s="12"/>
      <c r="NKS125" s="12"/>
      <c r="NKT125" s="12"/>
      <c r="NKU125" s="12"/>
      <c r="NKV125" s="12"/>
      <c r="NKW125" s="12"/>
      <c r="NKX125" s="12"/>
      <c r="NKY125" s="12"/>
      <c r="NKZ125" s="12"/>
      <c r="NLA125" s="12"/>
      <c r="NLB125" s="12"/>
      <c r="NLC125" s="12"/>
      <c r="NLD125" s="12"/>
      <c r="NLE125" s="12"/>
      <c r="NLF125" s="12"/>
      <c r="NLG125" s="12"/>
      <c r="NLH125" s="12"/>
      <c r="NLI125" s="12"/>
      <c r="NLJ125" s="12"/>
      <c r="NLK125" s="12"/>
      <c r="NLL125" s="12"/>
      <c r="NLM125" s="12"/>
      <c r="NLN125" s="12"/>
      <c r="NLO125" s="12"/>
      <c r="NLP125" s="12"/>
      <c r="NLQ125" s="12"/>
      <c r="NLR125" s="12"/>
      <c r="NLS125" s="12"/>
      <c r="NLT125" s="12"/>
      <c r="NLU125" s="12"/>
      <c r="NLV125" s="12"/>
      <c r="NLW125" s="12"/>
      <c r="NLX125" s="12"/>
      <c r="NLY125" s="12"/>
      <c r="NLZ125" s="12"/>
      <c r="NMA125" s="12"/>
      <c r="NMB125" s="12"/>
      <c r="NMC125" s="12"/>
      <c r="NMD125" s="12"/>
      <c r="NME125" s="12"/>
      <c r="NMF125" s="12"/>
      <c r="NMG125" s="12"/>
      <c r="NMH125" s="12"/>
      <c r="NMI125" s="12"/>
      <c r="NMJ125" s="12"/>
      <c r="NMK125" s="12"/>
      <c r="NML125" s="12"/>
      <c r="NMM125" s="12"/>
      <c r="NMN125" s="12"/>
      <c r="NMO125" s="12"/>
      <c r="NMP125" s="12"/>
      <c r="NMQ125" s="12"/>
      <c r="NMR125" s="12"/>
      <c r="NMS125" s="12"/>
      <c r="NMT125" s="12"/>
      <c r="NMU125" s="12"/>
      <c r="NMV125" s="12"/>
      <c r="NMW125" s="12"/>
      <c r="NMX125" s="12"/>
      <c r="NMY125" s="12"/>
      <c r="NMZ125" s="12"/>
      <c r="NNA125" s="12"/>
      <c r="NNB125" s="12"/>
      <c r="NNC125" s="12"/>
      <c r="NND125" s="12"/>
      <c r="NNE125" s="12"/>
      <c r="NNF125" s="12"/>
      <c r="NNG125" s="12"/>
      <c r="NNH125" s="12"/>
      <c r="NNI125" s="12"/>
      <c r="NNJ125" s="12"/>
      <c r="NNK125" s="12"/>
      <c r="NNL125" s="12"/>
      <c r="NNM125" s="12"/>
      <c r="NNN125" s="12"/>
      <c r="NNO125" s="12"/>
      <c r="NNP125" s="12"/>
      <c r="NNQ125" s="12"/>
      <c r="NNR125" s="12"/>
      <c r="NNS125" s="12"/>
      <c r="NNT125" s="12"/>
      <c r="NNU125" s="12"/>
      <c r="NNV125" s="12"/>
      <c r="NNW125" s="12"/>
      <c r="NNX125" s="12"/>
      <c r="NNY125" s="12"/>
      <c r="NNZ125" s="12"/>
      <c r="NOA125" s="12"/>
      <c r="NOB125" s="12"/>
      <c r="NOC125" s="12"/>
      <c r="NOD125" s="12"/>
      <c r="NOE125" s="12"/>
      <c r="NOF125" s="12"/>
      <c r="NOG125" s="12"/>
      <c r="NOH125" s="12"/>
      <c r="NOI125" s="12"/>
      <c r="NOJ125" s="12"/>
      <c r="NOK125" s="12"/>
      <c r="NOL125" s="12"/>
      <c r="NOM125" s="12"/>
      <c r="NON125" s="12"/>
      <c r="NOO125" s="12"/>
      <c r="NOP125" s="12"/>
      <c r="NOQ125" s="12"/>
      <c r="NOR125" s="12"/>
      <c r="NOS125" s="12"/>
      <c r="NOT125" s="12"/>
      <c r="NOU125" s="12"/>
      <c r="NOV125" s="12"/>
      <c r="NOW125" s="12"/>
      <c r="NOX125" s="12"/>
      <c r="NOY125" s="12"/>
      <c r="NOZ125" s="12"/>
      <c r="NPA125" s="12"/>
      <c r="NPB125" s="12"/>
      <c r="NPC125" s="12"/>
      <c r="NPD125" s="12"/>
      <c r="NPE125" s="12"/>
      <c r="NPF125" s="12"/>
      <c r="NPG125" s="12"/>
      <c r="NPH125" s="12"/>
      <c r="NPI125" s="12"/>
      <c r="NPJ125" s="12"/>
      <c r="NPK125" s="12"/>
      <c r="NPL125" s="12"/>
      <c r="NPM125" s="12"/>
      <c r="NPN125" s="12"/>
      <c r="NPO125" s="12"/>
      <c r="NPP125" s="12"/>
      <c r="NPQ125" s="12"/>
      <c r="NPR125" s="12"/>
      <c r="NPS125" s="12"/>
      <c r="NPT125" s="12"/>
      <c r="NPU125" s="12"/>
      <c r="NPV125" s="12"/>
      <c r="NPW125" s="12"/>
      <c r="NPX125" s="12"/>
      <c r="NPY125" s="12"/>
      <c r="NPZ125" s="12"/>
      <c r="NQA125" s="12"/>
      <c r="NQB125" s="12"/>
      <c r="NQC125" s="12"/>
      <c r="NQD125" s="12"/>
      <c r="NQE125" s="12"/>
      <c r="NQF125" s="12"/>
      <c r="NQG125" s="12"/>
      <c r="NQH125" s="12"/>
      <c r="NQI125" s="12"/>
      <c r="NQJ125" s="12"/>
      <c r="NQK125" s="12"/>
      <c r="NQL125" s="12"/>
      <c r="NQM125" s="12"/>
      <c r="NQN125" s="12"/>
      <c r="NQO125" s="12"/>
      <c r="NQP125" s="12"/>
      <c r="NQQ125" s="12"/>
      <c r="NQR125" s="12"/>
      <c r="NQS125" s="12"/>
      <c r="NQT125" s="12"/>
      <c r="NQU125" s="12"/>
      <c r="NQV125" s="12"/>
      <c r="NQW125" s="12"/>
      <c r="NQX125" s="12"/>
      <c r="NQY125" s="12"/>
      <c r="NQZ125" s="12"/>
      <c r="NRA125" s="12"/>
      <c r="NRB125" s="12"/>
      <c r="NRC125" s="12"/>
      <c r="NRD125" s="12"/>
      <c r="NRE125" s="12"/>
      <c r="NRF125" s="12"/>
      <c r="NRG125" s="12"/>
      <c r="NRH125" s="12"/>
      <c r="NRI125" s="12"/>
      <c r="NRJ125" s="12"/>
      <c r="NRK125" s="12"/>
      <c r="NRL125" s="12"/>
      <c r="NRM125" s="12"/>
      <c r="NRN125" s="12"/>
      <c r="NRO125" s="12"/>
      <c r="NRP125" s="12"/>
      <c r="NRQ125" s="12"/>
      <c r="NRR125" s="12"/>
      <c r="NRS125" s="12"/>
      <c r="NRT125" s="12"/>
      <c r="NRU125" s="12"/>
      <c r="NRV125" s="12"/>
      <c r="NRW125" s="12"/>
      <c r="NRX125" s="12"/>
      <c r="NRY125" s="12"/>
      <c r="NRZ125" s="12"/>
      <c r="NSA125" s="12"/>
      <c r="NSB125" s="12"/>
      <c r="NSC125" s="12"/>
      <c r="NSD125" s="12"/>
      <c r="NSE125" s="12"/>
      <c r="NSF125" s="12"/>
      <c r="NSG125" s="12"/>
      <c r="NSH125" s="12"/>
      <c r="NSI125" s="12"/>
      <c r="NSJ125" s="12"/>
      <c r="NSK125" s="12"/>
      <c r="NSL125" s="12"/>
      <c r="NSM125" s="12"/>
      <c r="NSN125" s="12"/>
      <c r="NSO125" s="12"/>
      <c r="NSP125" s="12"/>
      <c r="NSQ125" s="12"/>
      <c r="NSR125" s="12"/>
      <c r="NSS125" s="12"/>
      <c r="NST125" s="12"/>
      <c r="NSU125" s="12"/>
      <c r="NSV125" s="12"/>
      <c r="NSW125" s="12"/>
      <c r="NSX125" s="12"/>
      <c r="NSY125" s="12"/>
      <c r="NSZ125" s="12"/>
      <c r="NTA125" s="12"/>
      <c r="NTB125" s="12"/>
      <c r="NTC125" s="12"/>
      <c r="NTD125" s="12"/>
      <c r="NTE125" s="12"/>
      <c r="NTF125" s="12"/>
      <c r="NTG125" s="12"/>
      <c r="NTH125" s="12"/>
      <c r="NTI125" s="12"/>
      <c r="NTJ125" s="12"/>
      <c r="NTK125" s="12"/>
      <c r="NTL125" s="12"/>
      <c r="NTM125" s="12"/>
      <c r="NTN125" s="12"/>
      <c r="NTO125" s="12"/>
      <c r="NTP125" s="12"/>
      <c r="NTQ125" s="12"/>
      <c r="NTR125" s="12"/>
      <c r="NTS125" s="12"/>
      <c r="NTT125" s="12"/>
      <c r="NTU125" s="12"/>
      <c r="NTV125" s="12"/>
      <c r="NTW125" s="12"/>
      <c r="NTX125" s="12"/>
      <c r="NTY125" s="12"/>
      <c r="NTZ125" s="12"/>
      <c r="NUA125" s="12"/>
      <c r="NUB125" s="12"/>
      <c r="NUC125" s="12"/>
      <c r="NUD125" s="12"/>
      <c r="NUE125" s="12"/>
      <c r="NUF125" s="12"/>
      <c r="NUG125" s="12"/>
      <c r="NUH125" s="12"/>
      <c r="NUI125" s="12"/>
      <c r="NUJ125" s="12"/>
      <c r="NUK125" s="12"/>
      <c r="NUL125" s="12"/>
      <c r="NUM125" s="12"/>
      <c r="NUN125" s="12"/>
      <c r="NUO125" s="12"/>
      <c r="NUP125" s="12"/>
      <c r="NUQ125" s="12"/>
      <c r="NUR125" s="12"/>
      <c r="NUS125" s="12"/>
      <c r="NUT125" s="12"/>
      <c r="NUU125" s="12"/>
      <c r="NUV125" s="12"/>
      <c r="NUW125" s="12"/>
      <c r="NUX125" s="12"/>
      <c r="NUY125" s="12"/>
      <c r="NUZ125" s="12"/>
      <c r="NVA125" s="12"/>
      <c r="NVB125" s="12"/>
      <c r="NVC125" s="12"/>
      <c r="NVD125" s="12"/>
      <c r="NVE125" s="12"/>
      <c r="NVF125" s="12"/>
      <c r="NVG125" s="12"/>
      <c r="NVH125" s="12"/>
      <c r="NVI125" s="12"/>
      <c r="NVJ125" s="12"/>
      <c r="NVK125" s="12"/>
      <c r="NVL125" s="12"/>
      <c r="NVM125" s="12"/>
      <c r="NVN125" s="12"/>
      <c r="NVO125" s="12"/>
      <c r="NVP125" s="12"/>
      <c r="NVQ125" s="12"/>
      <c r="NVR125" s="12"/>
      <c r="NVS125" s="12"/>
      <c r="NVT125" s="12"/>
      <c r="NVU125" s="12"/>
      <c r="NVV125" s="12"/>
      <c r="NVW125" s="12"/>
      <c r="NVX125" s="12"/>
      <c r="NVY125" s="12"/>
      <c r="NVZ125" s="12"/>
      <c r="NWA125" s="12"/>
      <c r="NWB125" s="12"/>
      <c r="NWC125" s="12"/>
      <c r="NWD125" s="12"/>
      <c r="NWE125" s="12"/>
      <c r="NWF125" s="12"/>
      <c r="NWG125" s="12"/>
      <c r="NWH125" s="12"/>
      <c r="NWI125" s="12"/>
      <c r="NWJ125" s="12"/>
      <c r="NWK125" s="12"/>
      <c r="NWL125" s="12"/>
      <c r="NWM125" s="12"/>
      <c r="NWN125" s="12"/>
      <c r="NWO125" s="12"/>
      <c r="NWP125" s="12"/>
      <c r="NWQ125" s="12"/>
      <c r="NWR125" s="12"/>
      <c r="NWS125" s="12"/>
      <c r="NWT125" s="12"/>
      <c r="NWU125" s="12"/>
      <c r="NWV125" s="12"/>
      <c r="NWW125" s="12"/>
      <c r="NWX125" s="12"/>
      <c r="NWY125" s="12"/>
      <c r="NWZ125" s="12"/>
      <c r="NXA125" s="12"/>
      <c r="NXB125" s="12"/>
      <c r="NXC125" s="12"/>
      <c r="NXD125" s="12"/>
      <c r="NXE125" s="12"/>
      <c r="NXF125" s="12"/>
      <c r="NXG125" s="12"/>
      <c r="NXH125" s="12"/>
      <c r="NXI125" s="12"/>
      <c r="NXJ125" s="12"/>
      <c r="NXK125" s="12"/>
      <c r="NXL125" s="12"/>
      <c r="NXM125" s="12"/>
      <c r="NXN125" s="12"/>
      <c r="NXO125" s="12"/>
      <c r="NXP125" s="12"/>
      <c r="NXQ125" s="12"/>
      <c r="NXR125" s="12"/>
      <c r="NXS125" s="12"/>
      <c r="NXT125" s="12"/>
      <c r="NXU125" s="12"/>
      <c r="NXV125" s="12"/>
      <c r="NXW125" s="12"/>
      <c r="NXX125" s="12"/>
      <c r="NXY125" s="12"/>
      <c r="NXZ125" s="12"/>
      <c r="NYA125" s="12"/>
      <c r="NYB125" s="12"/>
      <c r="NYC125" s="12"/>
      <c r="NYD125" s="12"/>
      <c r="NYE125" s="12"/>
      <c r="NYF125" s="12"/>
      <c r="NYG125" s="12"/>
      <c r="NYH125" s="12"/>
      <c r="NYI125" s="12"/>
      <c r="NYJ125" s="12"/>
      <c r="NYK125" s="12"/>
      <c r="NYL125" s="12"/>
      <c r="NYM125" s="12"/>
      <c r="NYN125" s="12"/>
      <c r="NYO125" s="12"/>
      <c r="NYP125" s="12"/>
      <c r="NYQ125" s="12"/>
      <c r="NYR125" s="12"/>
      <c r="NYS125" s="12"/>
      <c r="NYT125" s="12"/>
      <c r="NYU125" s="12"/>
      <c r="NYV125" s="12"/>
      <c r="NYW125" s="12"/>
      <c r="NYX125" s="12"/>
      <c r="NYY125" s="12"/>
      <c r="NYZ125" s="12"/>
      <c r="NZA125" s="12"/>
      <c r="NZB125" s="12"/>
      <c r="NZC125" s="12"/>
      <c r="NZD125" s="12"/>
      <c r="NZE125" s="12"/>
      <c r="NZF125" s="12"/>
      <c r="NZG125" s="12"/>
      <c r="NZH125" s="12"/>
      <c r="NZI125" s="12"/>
      <c r="NZJ125" s="12"/>
      <c r="NZK125" s="12"/>
      <c r="NZL125" s="12"/>
      <c r="NZM125" s="12"/>
      <c r="NZN125" s="12"/>
      <c r="NZO125" s="12"/>
      <c r="NZP125" s="12"/>
      <c r="NZQ125" s="12"/>
      <c r="NZR125" s="12"/>
      <c r="NZS125" s="12"/>
      <c r="NZT125" s="12"/>
      <c r="NZU125" s="12"/>
      <c r="NZV125" s="12"/>
      <c r="NZW125" s="12"/>
      <c r="NZX125" s="12"/>
      <c r="NZY125" s="12"/>
      <c r="NZZ125" s="12"/>
      <c r="OAA125" s="12"/>
      <c r="OAB125" s="12"/>
      <c r="OAC125" s="12"/>
      <c r="OAD125" s="12"/>
      <c r="OAE125" s="12"/>
      <c r="OAF125" s="12"/>
      <c r="OAG125" s="12"/>
      <c r="OAH125" s="12"/>
      <c r="OAI125" s="12"/>
      <c r="OAJ125" s="12"/>
      <c r="OAK125" s="12"/>
      <c r="OAL125" s="12"/>
      <c r="OAM125" s="12"/>
      <c r="OAN125" s="12"/>
      <c r="OAO125" s="12"/>
      <c r="OAP125" s="12"/>
      <c r="OAQ125" s="12"/>
      <c r="OAR125" s="12"/>
      <c r="OAS125" s="12"/>
      <c r="OAT125" s="12"/>
      <c r="OAU125" s="12"/>
      <c r="OAV125" s="12"/>
      <c r="OAW125" s="12"/>
      <c r="OAX125" s="12"/>
      <c r="OAY125" s="12"/>
      <c r="OAZ125" s="12"/>
      <c r="OBA125" s="12"/>
      <c r="OBB125" s="12"/>
      <c r="OBC125" s="12"/>
      <c r="OBD125" s="12"/>
      <c r="OBE125" s="12"/>
      <c r="OBF125" s="12"/>
      <c r="OBG125" s="12"/>
      <c r="OBH125" s="12"/>
      <c r="OBI125" s="12"/>
      <c r="OBJ125" s="12"/>
      <c r="OBK125" s="12"/>
      <c r="OBL125" s="12"/>
      <c r="OBM125" s="12"/>
      <c r="OBN125" s="12"/>
      <c r="OBO125" s="12"/>
      <c r="OBP125" s="12"/>
      <c r="OBQ125" s="12"/>
      <c r="OBR125" s="12"/>
      <c r="OBS125" s="12"/>
      <c r="OBT125" s="12"/>
      <c r="OBU125" s="12"/>
      <c r="OBV125" s="12"/>
      <c r="OBW125" s="12"/>
      <c r="OBX125" s="12"/>
      <c r="OBY125" s="12"/>
      <c r="OBZ125" s="12"/>
      <c r="OCA125" s="12"/>
      <c r="OCB125" s="12"/>
      <c r="OCC125" s="12"/>
      <c r="OCD125" s="12"/>
      <c r="OCE125" s="12"/>
      <c r="OCF125" s="12"/>
      <c r="OCG125" s="12"/>
      <c r="OCH125" s="12"/>
      <c r="OCI125" s="12"/>
      <c r="OCJ125" s="12"/>
      <c r="OCK125" s="12"/>
      <c r="OCL125" s="12"/>
      <c r="OCM125" s="12"/>
      <c r="OCN125" s="12"/>
      <c r="OCO125" s="12"/>
      <c r="OCP125" s="12"/>
      <c r="OCQ125" s="12"/>
      <c r="OCR125" s="12"/>
      <c r="OCS125" s="12"/>
      <c r="OCT125" s="12"/>
      <c r="OCU125" s="12"/>
      <c r="OCV125" s="12"/>
      <c r="OCW125" s="12"/>
      <c r="OCX125" s="12"/>
      <c r="OCY125" s="12"/>
      <c r="OCZ125" s="12"/>
      <c r="ODA125" s="12"/>
      <c r="ODB125" s="12"/>
      <c r="ODC125" s="12"/>
      <c r="ODD125" s="12"/>
      <c r="ODE125" s="12"/>
      <c r="ODF125" s="12"/>
      <c r="ODG125" s="12"/>
      <c r="ODH125" s="12"/>
      <c r="ODI125" s="12"/>
      <c r="ODJ125" s="12"/>
      <c r="ODK125" s="12"/>
      <c r="ODL125" s="12"/>
      <c r="ODM125" s="12"/>
      <c r="ODN125" s="12"/>
      <c r="ODO125" s="12"/>
      <c r="ODP125" s="12"/>
      <c r="ODQ125" s="12"/>
      <c r="ODR125" s="12"/>
      <c r="ODS125" s="12"/>
      <c r="ODT125" s="12"/>
      <c r="ODU125" s="12"/>
      <c r="ODV125" s="12"/>
      <c r="ODW125" s="12"/>
      <c r="ODX125" s="12"/>
      <c r="ODY125" s="12"/>
      <c r="ODZ125" s="12"/>
      <c r="OEA125" s="12"/>
      <c r="OEB125" s="12"/>
      <c r="OEC125" s="12"/>
      <c r="OED125" s="12"/>
      <c r="OEE125" s="12"/>
      <c r="OEF125" s="12"/>
      <c r="OEG125" s="12"/>
      <c r="OEH125" s="12"/>
      <c r="OEI125" s="12"/>
      <c r="OEJ125" s="12"/>
      <c r="OEK125" s="12"/>
      <c r="OEL125" s="12"/>
      <c r="OEM125" s="12"/>
      <c r="OEN125" s="12"/>
      <c r="OEO125" s="12"/>
      <c r="OEP125" s="12"/>
      <c r="OEQ125" s="12"/>
      <c r="OER125" s="12"/>
      <c r="OES125" s="12"/>
      <c r="OET125" s="12"/>
      <c r="OEU125" s="12"/>
      <c r="OEV125" s="12"/>
      <c r="OEW125" s="12"/>
      <c r="OEX125" s="12"/>
      <c r="OEY125" s="12"/>
      <c r="OEZ125" s="12"/>
      <c r="OFA125" s="12"/>
      <c r="OFB125" s="12"/>
      <c r="OFC125" s="12"/>
      <c r="OFD125" s="12"/>
      <c r="OFE125" s="12"/>
      <c r="OFF125" s="12"/>
      <c r="OFG125" s="12"/>
      <c r="OFH125" s="12"/>
      <c r="OFI125" s="12"/>
      <c r="OFJ125" s="12"/>
      <c r="OFK125" s="12"/>
      <c r="OFL125" s="12"/>
      <c r="OFM125" s="12"/>
      <c r="OFN125" s="12"/>
      <c r="OFO125" s="12"/>
      <c r="OFP125" s="12"/>
      <c r="OFQ125" s="12"/>
      <c r="OFR125" s="12"/>
      <c r="OFS125" s="12"/>
      <c r="OFT125" s="12"/>
      <c r="OFU125" s="12"/>
      <c r="OFV125" s="12"/>
      <c r="OFW125" s="12"/>
      <c r="OFX125" s="12"/>
      <c r="OFY125" s="12"/>
      <c r="OFZ125" s="12"/>
      <c r="OGA125" s="12"/>
      <c r="OGB125" s="12"/>
      <c r="OGC125" s="12"/>
      <c r="OGD125" s="12"/>
      <c r="OGE125" s="12"/>
      <c r="OGF125" s="12"/>
      <c r="OGG125" s="12"/>
      <c r="OGH125" s="12"/>
      <c r="OGI125" s="12"/>
      <c r="OGJ125" s="12"/>
      <c r="OGK125" s="12"/>
      <c r="OGL125" s="12"/>
      <c r="OGM125" s="12"/>
      <c r="OGN125" s="12"/>
      <c r="OGO125" s="12"/>
      <c r="OGP125" s="12"/>
      <c r="OGQ125" s="12"/>
      <c r="OGR125" s="12"/>
      <c r="OGS125" s="12"/>
      <c r="OGT125" s="12"/>
      <c r="OGU125" s="12"/>
      <c r="OGV125" s="12"/>
      <c r="OGW125" s="12"/>
      <c r="OGX125" s="12"/>
      <c r="OGY125" s="12"/>
      <c r="OGZ125" s="12"/>
      <c r="OHA125" s="12"/>
      <c r="OHB125" s="12"/>
      <c r="OHC125" s="12"/>
      <c r="OHD125" s="12"/>
      <c r="OHE125" s="12"/>
      <c r="OHF125" s="12"/>
      <c r="OHG125" s="12"/>
      <c r="OHH125" s="12"/>
      <c r="OHI125" s="12"/>
      <c r="OHJ125" s="12"/>
      <c r="OHK125" s="12"/>
      <c r="OHL125" s="12"/>
      <c r="OHM125" s="12"/>
      <c r="OHN125" s="12"/>
      <c r="OHO125" s="12"/>
      <c r="OHP125" s="12"/>
      <c r="OHQ125" s="12"/>
      <c r="OHR125" s="12"/>
      <c r="OHS125" s="12"/>
      <c r="OHT125" s="12"/>
      <c r="OHU125" s="12"/>
      <c r="OHV125" s="12"/>
      <c r="OHW125" s="12"/>
      <c r="OHX125" s="12"/>
      <c r="OHY125" s="12"/>
      <c r="OHZ125" s="12"/>
      <c r="OIA125" s="12"/>
      <c r="OIB125" s="12"/>
      <c r="OIC125" s="12"/>
      <c r="OID125" s="12"/>
      <c r="OIE125" s="12"/>
      <c r="OIF125" s="12"/>
      <c r="OIG125" s="12"/>
      <c r="OIH125" s="12"/>
      <c r="OII125" s="12"/>
      <c r="OIJ125" s="12"/>
      <c r="OIK125" s="12"/>
      <c r="OIL125" s="12"/>
      <c r="OIM125" s="12"/>
      <c r="OIN125" s="12"/>
      <c r="OIO125" s="12"/>
      <c r="OIP125" s="12"/>
      <c r="OIQ125" s="12"/>
      <c r="OIR125" s="12"/>
      <c r="OIS125" s="12"/>
      <c r="OIT125" s="12"/>
      <c r="OIU125" s="12"/>
      <c r="OIV125" s="12"/>
      <c r="OIW125" s="12"/>
      <c r="OIX125" s="12"/>
      <c r="OIY125" s="12"/>
      <c r="OIZ125" s="12"/>
      <c r="OJA125" s="12"/>
      <c r="OJB125" s="12"/>
      <c r="OJC125" s="12"/>
      <c r="OJD125" s="12"/>
      <c r="OJE125" s="12"/>
      <c r="OJF125" s="12"/>
      <c r="OJG125" s="12"/>
      <c r="OJH125" s="12"/>
      <c r="OJI125" s="12"/>
      <c r="OJJ125" s="12"/>
      <c r="OJK125" s="12"/>
      <c r="OJL125" s="12"/>
      <c r="OJM125" s="12"/>
      <c r="OJN125" s="12"/>
      <c r="OJO125" s="12"/>
      <c r="OJP125" s="12"/>
      <c r="OJQ125" s="12"/>
      <c r="OJR125" s="12"/>
      <c r="OJS125" s="12"/>
      <c r="OJT125" s="12"/>
      <c r="OJU125" s="12"/>
      <c r="OJV125" s="12"/>
      <c r="OJW125" s="12"/>
      <c r="OJX125" s="12"/>
      <c r="OJY125" s="12"/>
      <c r="OJZ125" s="12"/>
      <c r="OKA125" s="12"/>
      <c r="OKB125" s="12"/>
      <c r="OKC125" s="12"/>
      <c r="OKD125" s="12"/>
      <c r="OKE125" s="12"/>
      <c r="OKF125" s="12"/>
      <c r="OKG125" s="12"/>
      <c r="OKH125" s="12"/>
      <c r="OKI125" s="12"/>
      <c r="OKJ125" s="12"/>
      <c r="OKK125" s="12"/>
      <c r="OKL125" s="12"/>
      <c r="OKM125" s="12"/>
      <c r="OKN125" s="12"/>
      <c r="OKO125" s="12"/>
      <c r="OKP125" s="12"/>
      <c r="OKQ125" s="12"/>
      <c r="OKR125" s="12"/>
      <c r="OKS125" s="12"/>
      <c r="OKT125" s="12"/>
      <c r="OKU125" s="12"/>
      <c r="OKV125" s="12"/>
      <c r="OKW125" s="12"/>
      <c r="OKX125" s="12"/>
      <c r="OKY125" s="12"/>
      <c r="OKZ125" s="12"/>
      <c r="OLA125" s="12"/>
      <c r="OLB125" s="12"/>
      <c r="OLC125" s="12"/>
      <c r="OLD125" s="12"/>
      <c r="OLE125" s="12"/>
      <c r="OLF125" s="12"/>
      <c r="OLG125" s="12"/>
      <c r="OLH125" s="12"/>
      <c r="OLI125" s="12"/>
      <c r="OLJ125" s="12"/>
      <c r="OLK125" s="12"/>
      <c r="OLL125" s="12"/>
      <c r="OLM125" s="12"/>
      <c r="OLN125" s="12"/>
      <c r="OLO125" s="12"/>
      <c r="OLP125" s="12"/>
      <c r="OLQ125" s="12"/>
      <c r="OLR125" s="12"/>
      <c r="OLS125" s="12"/>
      <c r="OLT125" s="12"/>
      <c r="OLU125" s="12"/>
      <c r="OLV125" s="12"/>
      <c r="OLW125" s="12"/>
      <c r="OLX125" s="12"/>
      <c r="OLY125" s="12"/>
      <c r="OLZ125" s="12"/>
      <c r="OMA125" s="12"/>
      <c r="OMB125" s="12"/>
      <c r="OMC125" s="12"/>
      <c r="OMD125" s="12"/>
      <c r="OME125" s="12"/>
      <c r="OMF125" s="12"/>
      <c r="OMG125" s="12"/>
      <c r="OMH125" s="12"/>
      <c r="OMI125" s="12"/>
      <c r="OMJ125" s="12"/>
      <c r="OMK125" s="12"/>
      <c r="OML125" s="12"/>
      <c r="OMM125" s="12"/>
      <c r="OMN125" s="12"/>
      <c r="OMO125" s="12"/>
      <c r="OMP125" s="12"/>
      <c r="OMQ125" s="12"/>
      <c r="OMR125" s="12"/>
      <c r="OMS125" s="12"/>
      <c r="OMT125" s="12"/>
      <c r="OMU125" s="12"/>
      <c r="OMV125" s="12"/>
      <c r="OMW125" s="12"/>
      <c r="OMX125" s="12"/>
      <c r="OMY125" s="12"/>
      <c r="OMZ125" s="12"/>
      <c r="ONA125" s="12"/>
      <c r="ONB125" s="12"/>
      <c r="ONC125" s="12"/>
      <c r="OND125" s="12"/>
      <c r="ONE125" s="12"/>
      <c r="ONF125" s="12"/>
      <c r="ONG125" s="12"/>
      <c r="ONH125" s="12"/>
      <c r="ONI125" s="12"/>
      <c r="ONJ125" s="12"/>
      <c r="ONK125" s="12"/>
      <c r="ONL125" s="12"/>
      <c r="ONM125" s="12"/>
      <c r="ONN125" s="12"/>
      <c r="ONO125" s="12"/>
      <c r="ONP125" s="12"/>
      <c r="ONQ125" s="12"/>
      <c r="ONR125" s="12"/>
      <c r="ONS125" s="12"/>
      <c r="ONT125" s="12"/>
      <c r="ONU125" s="12"/>
      <c r="ONV125" s="12"/>
      <c r="ONW125" s="12"/>
      <c r="ONX125" s="12"/>
      <c r="ONY125" s="12"/>
      <c r="ONZ125" s="12"/>
      <c r="OOA125" s="12"/>
      <c r="OOB125" s="12"/>
      <c r="OOC125" s="12"/>
      <c r="OOD125" s="12"/>
      <c r="OOE125" s="12"/>
      <c r="OOF125" s="12"/>
      <c r="OOG125" s="12"/>
      <c r="OOH125" s="12"/>
      <c r="OOI125" s="12"/>
      <c r="OOJ125" s="12"/>
      <c r="OOK125" s="12"/>
      <c r="OOL125" s="12"/>
      <c r="OOM125" s="12"/>
      <c r="OON125" s="12"/>
      <c r="OOO125" s="12"/>
      <c r="OOP125" s="12"/>
      <c r="OOQ125" s="12"/>
      <c r="OOR125" s="12"/>
      <c r="OOS125" s="12"/>
      <c r="OOT125" s="12"/>
      <c r="OOU125" s="12"/>
      <c r="OOV125" s="12"/>
      <c r="OOW125" s="12"/>
      <c r="OOX125" s="12"/>
      <c r="OOY125" s="12"/>
      <c r="OOZ125" s="12"/>
      <c r="OPA125" s="12"/>
      <c r="OPB125" s="12"/>
      <c r="OPC125" s="12"/>
      <c r="OPD125" s="12"/>
      <c r="OPE125" s="12"/>
      <c r="OPF125" s="12"/>
      <c r="OPG125" s="12"/>
      <c r="OPH125" s="12"/>
      <c r="OPI125" s="12"/>
      <c r="OPJ125" s="12"/>
      <c r="OPK125" s="12"/>
      <c r="OPL125" s="12"/>
      <c r="OPM125" s="12"/>
      <c r="OPN125" s="12"/>
      <c r="OPO125" s="12"/>
      <c r="OPP125" s="12"/>
      <c r="OPQ125" s="12"/>
      <c r="OPR125" s="12"/>
      <c r="OPS125" s="12"/>
      <c r="OPT125" s="12"/>
      <c r="OPU125" s="12"/>
      <c r="OPV125" s="12"/>
      <c r="OPW125" s="12"/>
      <c r="OPX125" s="12"/>
      <c r="OPY125" s="12"/>
      <c r="OPZ125" s="12"/>
      <c r="OQA125" s="12"/>
      <c r="OQB125" s="12"/>
      <c r="OQC125" s="12"/>
      <c r="OQD125" s="12"/>
      <c r="OQE125" s="12"/>
      <c r="OQF125" s="12"/>
      <c r="OQG125" s="12"/>
      <c r="OQH125" s="12"/>
      <c r="OQI125" s="12"/>
      <c r="OQJ125" s="12"/>
      <c r="OQK125" s="12"/>
      <c r="OQL125" s="12"/>
      <c r="OQM125" s="12"/>
      <c r="OQN125" s="12"/>
      <c r="OQO125" s="12"/>
      <c r="OQP125" s="12"/>
      <c r="OQQ125" s="12"/>
      <c r="OQR125" s="12"/>
      <c r="OQS125" s="12"/>
      <c r="OQT125" s="12"/>
      <c r="OQU125" s="12"/>
      <c r="OQV125" s="12"/>
      <c r="OQW125" s="12"/>
      <c r="OQX125" s="12"/>
      <c r="OQY125" s="12"/>
      <c r="OQZ125" s="12"/>
      <c r="ORA125" s="12"/>
      <c r="ORB125" s="12"/>
      <c r="ORC125" s="12"/>
      <c r="ORD125" s="12"/>
      <c r="ORE125" s="12"/>
      <c r="ORF125" s="12"/>
      <c r="ORG125" s="12"/>
      <c r="ORH125" s="12"/>
      <c r="ORI125" s="12"/>
      <c r="ORJ125" s="12"/>
      <c r="ORK125" s="12"/>
      <c r="ORL125" s="12"/>
      <c r="ORM125" s="12"/>
      <c r="ORN125" s="12"/>
      <c r="ORO125" s="12"/>
      <c r="ORP125" s="12"/>
      <c r="ORQ125" s="12"/>
      <c r="ORR125" s="12"/>
      <c r="ORS125" s="12"/>
      <c r="ORT125" s="12"/>
      <c r="ORU125" s="12"/>
      <c r="ORV125" s="12"/>
      <c r="ORW125" s="12"/>
      <c r="ORX125" s="12"/>
      <c r="ORY125" s="12"/>
      <c r="ORZ125" s="12"/>
      <c r="OSA125" s="12"/>
      <c r="OSB125" s="12"/>
      <c r="OSC125" s="12"/>
      <c r="OSD125" s="12"/>
      <c r="OSE125" s="12"/>
      <c r="OSF125" s="12"/>
      <c r="OSG125" s="12"/>
      <c r="OSH125" s="12"/>
      <c r="OSI125" s="12"/>
      <c r="OSJ125" s="12"/>
      <c r="OSK125" s="12"/>
      <c r="OSL125" s="12"/>
      <c r="OSM125" s="12"/>
      <c r="OSN125" s="12"/>
      <c r="OSO125" s="12"/>
      <c r="OSP125" s="12"/>
      <c r="OSQ125" s="12"/>
      <c r="OSR125" s="12"/>
      <c r="OSS125" s="12"/>
      <c r="OST125" s="12"/>
      <c r="OSU125" s="12"/>
      <c r="OSV125" s="12"/>
      <c r="OSW125" s="12"/>
      <c r="OSX125" s="12"/>
      <c r="OSY125" s="12"/>
      <c r="OSZ125" s="12"/>
      <c r="OTA125" s="12"/>
      <c r="OTB125" s="12"/>
      <c r="OTC125" s="12"/>
      <c r="OTD125" s="12"/>
      <c r="OTE125" s="12"/>
      <c r="OTF125" s="12"/>
      <c r="OTG125" s="12"/>
      <c r="OTH125" s="12"/>
      <c r="OTI125" s="12"/>
      <c r="OTJ125" s="12"/>
      <c r="OTK125" s="12"/>
      <c r="OTL125" s="12"/>
      <c r="OTM125" s="12"/>
      <c r="OTN125" s="12"/>
      <c r="OTO125" s="12"/>
      <c r="OTP125" s="12"/>
      <c r="OTQ125" s="12"/>
      <c r="OTR125" s="12"/>
      <c r="OTS125" s="12"/>
      <c r="OTT125" s="12"/>
      <c r="OTU125" s="12"/>
      <c r="OTV125" s="12"/>
      <c r="OTW125" s="12"/>
      <c r="OTX125" s="12"/>
      <c r="OTY125" s="12"/>
      <c r="OTZ125" s="12"/>
      <c r="OUA125" s="12"/>
      <c r="OUB125" s="12"/>
      <c r="OUC125" s="12"/>
      <c r="OUD125" s="12"/>
      <c r="OUE125" s="12"/>
      <c r="OUF125" s="12"/>
      <c r="OUG125" s="12"/>
      <c r="OUH125" s="12"/>
      <c r="OUI125" s="12"/>
      <c r="OUJ125" s="12"/>
      <c r="OUK125" s="12"/>
      <c r="OUL125" s="12"/>
      <c r="OUM125" s="12"/>
      <c r="OUN125" s="12"/>
      <c r="OUO125" s="12"/>
      <c r="OUP125" s="12"/>
      <c r="OUQ125" s="12"/>
      <c r="OUR125" s="12"/>
      <c r="OUS125" s="12"/>
      <c r="OUT125" s="12"/>
      <c r="OUU125" s="12"/>
      <c r="OUV125" s="12"/>
      <c r="OUW125" s="12"/>
      <c r="OUX125" s="12"/>
      <c r="OUY125" s="12"/>
      <c r="OUZ125" s="12"/>
      <c r="OVA125" s="12"/>
      <c r="OVB125" s="12"/>
      <c r="OVC125" s="12"/>
      <c r="OVD125" s="12"/>
      <c r="OVE125" s="12"/>
      <c r="OVF125" s="12"/>
      <c r="OVG125" s="12"/>
      <c r="OVH125" s="12"/>
      <c r="OVI125" s="12"/>
      <c r="OVJ125" s="12"/>
      <c r="OVK125" s="12"/>
      <c r="OVL125" s="12"/>
      <c r="OVM125" s="12"/>
      <c r="OVN125" s="12"/>
      <c r="OVO125" s="12"/>
      <c r="OVP125" s="12"/>
      <c r="OVQ125" s="12"/>
      <c r="OVR125" s="12"/>
      <c r="OVS125" s="12"/>
      <c r="OVT125" s="12"/>
      <c r="OVU125" s="12"/>
      <c r="OVV125" s="12"/>
      <c r="OVW125" s="12"/>
      <c r="OVX125" s="12"/>
      <c r="OVY125" s="12"/>
      <c r="OVZ125" s="12"/>
      <c r="OWA125" s="12"/>
      <c r="OWB125" s="12"/>
      <c r="OWC125" s="12"/>
      <c r="OWD125" s="12"/>
      <c r="OWE125" s="12"/>
      <c r="OWF125" s="12"/>
      <c r="OWG125" s="12"/>
      <c r="OWH125" s="12"/>
      <c r="OWI125" s="12"/>
      <c r="OWJ125" s="12"/>
      <c r="OWK125" s="12"/>
      <c r="OWL125" s="12"/>
      <c r="OWM125" s="12"/>
      <c r="OWN125" s="12"/>
      <c r="OWO125" s="12"/>
      <c r="OWP125" s="12"/>
      <c r="OWQ125" s="12"/>
      <c r="OWR125" s="12"/>
      <c r="OWS125" s="12"/>
      <c r="OWT125" s="12"/>
      <c r="OWU125" s="12"/>
      <c r="OWV125" s="12"/>
      <c r="OWW125" s="12"/>
      <c r="OWX125" s="12"/>
      <c r="OWY125" s="12"/>
      <c r="OWZ125" s="12"/>
      <c r="OXA125" s="12"/>
      <c r="OXB125" s="12"/>
      <c r="OXC125" s="12"/>
      <c r="OXD125" s="12"/>
      <c r="OXE125" s="12"/>
      <c r="OXF125" s="12"/>
      <c r="OXG125" s="12"/>
      <c r="OXH125" s="12"/>
      <c r="OXI125" s="12"/>
      <c r="OXJ125" s="12"/>
      <c r="OXK125" s="12"/>
      <c r="OXL125" s="12"/>
      <c r="OXM125" s="12"/>
      <c r="OXN125" s="12"/>
      <c r="OXO125" s="12"/>
      <c r="OXP125" s="12"/>
      <c r="OXQ125" s="12"/>
      <c r="OXR125" s="12"/>
      <c r="OXS125" s="12"/>
      <c r="OXT125" s="12"/>
      <c r="OXU125" s="12"/>
      <c r="OXV125" s="12"/>
      <c r="OXW125" s="12"/>
      <c r="OXX125" s="12"/>
      <c r="OXY125" s="12"/>
      <c r="OXZ125" s="12"/>
      <c r="OYA125" s="12"/>
      <c r="OYB125" s="12"/>
      <c r="OYC125" s="12"/>
      <c r="OYD125" s="12"/>
      <c r="OYE125" s="12"/>
      <c r="OYF125" s="12"/>
      <c r="OYG125" s="12"/>
      <c r="OYH125" s="12"/>
      <c r="OYI125" s="12"/>
      <c r="OYJ125" s="12"/>
      <c r="OYK125" s="12"/>
      <c r="OYL125" s="12"/>
      <c r="OYM125" s="12"/>
      <c r="OYN125" s="12"/>
      <c r="OYO125" s="12"/>
      <c r="OYP125" s="12"/>
      <c r="OYQ125" s="12"/>
      <c r="OYR125" s="12"/>
      <c r="OYS125" s="12"/>
      <c r="OYT125" s="12"/>
      <c r="OYU125" s="12"/>
      <c r="OYV125" s="12"/>
      <c r="OYW125" s="12"/>
      <c r="OYX125" s="12"/>
      <c r="OYY125" s="12"/>
      <c r="OYZ125" s="12"/>
      <c r="OZA125" s="12"/>
      <c r="OZB125" s="12"/>
      <c r="OZC125" s="12"/>
      <c r="OZD125" s="12"/>
      <c r="OZE125" s="12"/>
      <c r="OZF125" s="12"/>
      <c r="OZG125" s="12"/>
      <c r="OZH125" s="12"/>
      <c r="OZI125" s="12"/>
      <c r="OZJ125" s="12"/>
      <c r="OZK125" s="12"/>
      <c r="OZL125" s="12"/>
      <c r="OZM125" s="12"/>
      <c r="OZN125" s="12"/>
      <c r="OZO125" s="12"/>
      <c r="OZP125" s="12"/>
      <c r="OZQ125" s="12"/>
      <c r="OZR125" s="12"/>
      <c r="OZS125" s="12"/>
      <c r="OZT125" s="12"/>
      <c r="OZU125" s="12"/>
      <c r="OZV125" s="12"/>
      <c r="OZW125" s="12"/>
      <c r="OZX125" s="12"/>
      <c r="OZY125" s="12"/>
      <c r="OZZ125" s="12"/>
      <c r="PAA125" s="12"/>
      <c r="PAB125" s="12"/>
      <c r="PAC125" s="12"/>
      <c r="PAD125" s="12"/>
      <c r="PAE125" s="12"/>
      <c r="PAF125" s="12"/>
      <c r="PAG125" s="12"/>
      <c r="PAH125" s="12"/>
      <c r="PAI125" s="12"/>
      <c r="PAJ125" s="12"/>
      <c r="PAK125" s="12"/>
      <c r="PAL125" s="12"/>
      <c r="PAM125" s="12"/>
      <c r="PAN125" s="12"/>
      <c r="PAO125" s="12"/>
      <c r="PAP125" s="12"/>
      <c r="PAQ125" s="12"/>
      <c r="PAR125" s="12"/>
      <c r="PAS125" s="12"/>
      <c r="PAT125" s="12"/>
      <c r="PAU125" s="12"/>
      <c r="PAV125" s="12"/>
      <c r="PAW125" s="12"/>
      <c r="PAX125" s="12"/>
      <c r="PAY125" s="12"/>
      <c r="PAZ125" s="12"/>
      <c r="PBA125" s="12"/>
      <c r="PBB125" s="12"/>
      <c r="PBC125" s="12"/>
      <c r="PBD125" s="12"/>
      <c r="PBE125" s="12"/>
      <c r="PBF125" s="12"/>
      <c r="PBG125" s="12"/>
      <c r="PBH125" s="12"/>
      <c r="PBI125" s="12"/>
      <c r="PBJ125" s="12"/>
      <c r="PBK125" s="12"/>
      <c r="PBL125" s="12"/>
      <c r="PBM125" s="12"/>
      <c r="PBN125" s="12"/>
      <c r="PBO125" s="12"/>
      <c r="PBP125" s="12"/>
      <c r="PBQ125" s="12"/>
      <c r="PBR125" s="12"/>
      <c r="PBS125" s="12"/>
      <c r="PBT125" s="12"/>
      <c r="PBU125" s="12"/>
      <c r="PBV125" s="12"/>
      <c r="PBW125" s="12"/>
      <c r="PBX125" s="12"/>
      <c r="PBY125" s="12"/>
      <c r="PBZ125" s="12"/>
      <c r="PCA125" s="12"/>
      <c r="PCB125" s="12"/>
      <c r="PCC125" s="12"/>
      <c r="PCD125" s="12"/>
      <c r="PCE125" s="12"/>
      <c r="PCF125" s="12"/>
      <c r="PCG125" s="12"/>
      <c r="PCH125" s="12"/>
      <c r="PCI125" s="12"/>
      <c r="PCJ125" s="12"/>
      <c r="PCK125" s="12"/>
      <c r="PCL125" s="12"/>
      <c r="PCM125" s="12"/>
      <c r="PCN125" s="12"/>
      <c r="PCO125" s="12"/>
      <c r="PCP125" s="12"/>
      <c r="PCQ125" s="12"/>
      <c r="PCR125" s="12"/>
      <c r="PCS125" s="12"/>
      <c r="PCT125" s="12"/>
      <c r="PCU125" s="12"/>
      <c r="PCV125" s="12"/>
      <c r="PCW125" s="12"/>
      <c r="PCX125" s="12"/>
      <c r="PCY125" s="12"/>
      <c r="PCZ125" s="12"/>
      <c r="PDA125" s="12"/>
      <c r="PDB125" s="12"/>
      <c r="PDC125" s="12"/>
      <c r="PDD125" s="12"/>
      <c r="PDE125" s="12"/>
      <c r="PDF125" s="12"/>
      <c r="PDG125" s="12"/>
      <c r="PDH125" s="12"/>
      <c r="PDI125" s="12"/>
      <c r="PDJ125" s="12"/>
      <c r="PDK125" s="12"/>
      <c r="PDL125" s="12"/>
      <c r="PDM125" s="12"/>
      <c r="PDN125" s="12"/>
      <c r="PDO125" s="12"/>
      <c r="PDP125" s="12"/>
      <c r="PDQ125" s="12"/>
      <c r="PDR125" s="12"/>
      <c r="PDS125" s="12"/>
      <c r="PDT125" s="12"/>
      <c r="PDU125" s="12"/>
      <c r="PDV125" s="12"/>
      <c r="PDW125" s="12"/>
      <c r="PDX125" s="12"/>
      <c r="PDY125" s="12"/>
      <c r="PDZ125" s="12"/>
      <c r="PEA125" s="12"/>
      <c r="PEB125" s="12"/>
      <c r="PEC125" s="12"/>
      <c r="PED125" s="12"/>
      <c r="PEE125" s="12"/>
      <c r="PEF125" s="12"/>
      <c r="PEG125" s="12"/>
      <c r="PEH125" s="12"/>
      <c r="PEI125" s="12"/>
      <c r="PEJ125" s="12"/>
      <c r="PEK125" s="12"/>
      <c r="PEL125" s="12"/>
      <c r="PEM125" s="12"/>
      <c r="PEN125" s="12"/>
      <c r="PEO125" s="12"/>
      <c r="PEP125" s="12"/>
      <c r="PEQ125" s="12"/>
      <c r="PER125" s="12"/>
      <c r="PES125" s="12"/>
      <c r="PET125" s="12"/>
      <c r="PEU125" s="12"/>
      <c r="PEV125" s="12"/>
      <c r="PEW125" s="12"/>
      <c r="PEX125" s="12"/>
      <c r="PEY125" s="12"/>
      <c r="PEZ125" s="12"/>
      <c r="PFA125" s="12"/>
      <c r="PFB125" s="12"/>
      <c r="PFC125" s="12"/>
      <c r="PFD125" s="12"/>
      <c r="PFE125" s="12"/>
      <c r="PFF125" s="12"/>
      <c r="PFG125" s="12"/>
      <c r="PFH125" s="12"/>
      <c r="PFI125" s="12"/>
      <c r="PFJ125" s="12"/>
      <c r="PFK125" s="12"/>
      <c r="PFL125" s="12"/>
      <c r="PFM125" s="12"/>
      <c r="PFN125" s="12"/>
      <c r="PFO125" s="12"/>
      <c r="PFP125" s="12"/>
      <c r="PFQ125" s="12"/>
      <c r="PFR125" s="12"/>
      <c r="PFS125" s="12"/>
      <c r="PFT125" s="12"/>
      <c r="PFU125" s="12"/>
      <c r="PFV125" s="12"/>
      <c r="PFW125" s="12"/>
      <c r="PFX125" s="12"/>
      <c r="PFY125" s="12"/>
      <c r="PFZ125" s="12"/>
      <c r="PGA125" s="12"/>
      <c r="PGB125" s="12"/>
      <c r="PGC125" s="12"/>
      <c r="PGD125" s="12"/>
      <c r="PGE125" s="12"/>
      <c r="PGF125" s="12"/>
      <c r="PGG125" s="12"/>
      <c r="PGH125" s="12"/>
      <c r="PGI125" s="12"/>
      <c r="PGJ125" s="12"/>
      <c r="PGK125" s="12"/>
      <c r="PGL125" s="12"/>
      <c r="PGM125" s="12"/>
      <c r="PGN125" s="12"/>
      <c r="PGO125" s="12"/>
      <c r="PGP125" s="12"/>
      <c r="PGQ125" s="12"/>
      <c r="PGR125" s="12"/>
      <c r="PGS125" s="12"/>
      <c r="PGT125" s="12"/>
      <c r="PGU125" s="12"/>
      <c r="PGV125" s="12"/>
      <c r="PGW125" s="12"/>
      <c r="PGX125" s="12"/>
      <c r="PGY125" s="12"/>
      <c r="PGZ125" s="12"/>
      <c r="PHA125" s="12"/>
      <c r="PHB125" s="12"/>
      <c r="PHC125" s="12"/>
      <c r="PHD125" s="12"/>
      <c r="PHE125" s="12"/>
      <c r="PHF125" s="12"/>
      <c r="PHG125" s="12"/>
      <c r="PHH125" s="12"/>
      <c r="PHI125" s="12"/>
      <c r="PHJ125" s="12"/>
      <c r="PHK125" s="12"/>
      <c r="PHL125" s="12"/>
      <c r="PHM125" s="12"/>
      <c r="PHN125" s="12"/>
      <c r="PHO125" s="12"/>
      <c r="PHP125" s="12"/>
      <c r="PHQ125" s="12"/>
      <c r="PHR125" s="12"/>
      <c r="PHS125" s="12"/>
      <c r="PHT125" s="12"/>
      <c r="PHU125" s="12"/>
      <c r="PHV125" s="12"/>
      <c r="PHW125" s="12"/>
      <c r="PHX125" s="12"/>
      <c r="PHY125" s="12"/>
      <c r="PHZ125" s="12"/>
      <c r="PIA125" s="12"/>
      <c r="PIB125" s="12"/>
      <c r="PIC125" s="12"/>
      <c r="PID125" s="12"/>
      <c r="PIE125" s="12"/>
      <c r="PIF125" s="12"/>
      <c r="PIG125" s="12"/>
      <c r="PIH125" s="12"/>
      <c r="PII125" s="12"/>
      <c r="PIJ125" s="12"/>
      <c r="PIK125" s="12"/>
      <c r="PIL125" s="12"/>
      <c r="PIM125" s="12"/>
      <c r="PIN125" s="12"/>
      <c r="PIO125" s="12"/>
      <c r="PIP125" s="12"/>
      <c r="PIQ125" s="12"/>
      <c r="PIR125" s="12"/>
      <c r="PIS125" s="12"/>
      <c r="PIT125" s="12"/>
      <c r="PIU125" s="12"/>
      <c r="PIV125" s="12"/>
      <c r="PIW125" s="12"/>
      <c r="PIX125" s="12"/>
      <c r="PIY125" s="12"/>
      <c r="PIZ125" s="12"/>
      <c r="PJA125" s="12"/>
      <c r="PJB125" s="12"/>
      <c r="PJC125" s="12"/>
      <c r="PJD125" s="12"/>
      <c r="PJE125" s="12"/>
      <c r="PJF125" s="12"/>
      <c r="PJG125" s="12"/>
      <c r="PJH125" s="12"/>
      <c r="PJI125" s="12"/>
      <c r="PJJ125" s="12"/>
      <c r="PJK125" s="12"/>
      <c r="PJL125" s="12"/>
      <c r="PJM125" s="12"/>
      <c r="PJN125" s="12"/>
      <c r="PJO125" s="12"/>
      <c r="PJP125" s="12"/>
      <c r="PJQ125" s="12"/>
      <c r="PJR125" s="12"/>
      <c r="PJS125" s="12"/>
      <c r="PJT125" s="12"/>
      <c r="PJU125" s="12"/>
      <c r="PJV125" s="12"/>
      <c r="PJW125" s="12"/>
      <c r="PJX125" s="12"/>
      <c r="PJY125" s="12"/>
      <c r="PJZ125" s="12"/>
      <c r="PKA125" s="12"/>
      <c r="PKB125" s="12"/>
      <c r="PKC125" s="12"/>
      <c r="PKD125" s="12"/>
      <c r="PKE125" s="12"/>
      <c r="PKF125" s="12"/>
      <c r="PKG125" s="12"/>
      <c r="PKH125" s="12"/>
      <c r="PKI125" s="12"/>
      <c r="PKJ125" s="12"/>
      <c r="PKK125" s="12"/>
      <c r="PKL125" s="12"/>
      <c r="PKM125" s="12"/>
      <c r="PKN125" s="12"/>
      <c r="PKO125" s="12"/>
      <c r="PKP125" s="12"/>
      <c r="PKQ125" s="12"/>
      <c r="PKR125" s="12"/>
      <c r="PKS125" s="12"/>
      <c r="PKT125" s="12"/>
      <c r="PKU125" s="12"/>
      <c r="PKV125" s="12"/>
      <c r="PKW125" s="12"/>
      <c r="PKX125" s="12"/>
      <c r="PKY125" s="12"/>
      <c r="PKZ125" s="12"/>
      <c r="PLA125" s="12"/>
      <c r="PLB125" s="12"/>
      <c r="PLC125" s="12"/>
      <c r="PLD125" s="12"/>
      <c r="PLE125" s="12"/>
      <c r="PLF125" s="12"/>
      <c r="PLG125" s="12"/>
      <c r="PLH125" s="12"/>
      <c r="PLI125" s="12"/>
      <c r="PLJ125" s="12"/>
      <c r="PLK125" s="12"/>
      <c r="PLL125" s="12"/>
      <c r="PLM125" s="12"/>
      <c r="PLN125" s="12"/>
      <c r="PLO125" s="12"/>
      <c r="PLP125" s="12"/>
      <c r="PLQ125" s="12"/>
      <c r="PLR125" s="12"/>
      <c r="PLS125" s="12"/>
      <c r="PLT125" s="12"/>
      <c r="PLU125" s="12"/>
      <c r="PLV125" s="12"/>
      <c r="PLW125" s="12"/>
      <c r="PLX125" s="12"/>
      <c r="PLY125" s="12"/>
      <c r="PLZ125" s="12"/>
      <c r="PMA125" s="12"/>
      <c r="PMB125" s="12"/>
      <c r="PMC125" s="12"/>
      <c r="PMD125" s="12"/>
      <c r="PME125" s="12"/>
      <c r="PMF125" s="12"/>
      <c r="PMG125" s="12"/>
      <c r="PMH125" s="12"/>
      <c r="PMI125" s="12"/>
      <c r="PMJ125" s="12"/>
      <c r="PMK125" s="12"/>
      <c r="PML125" s="12"/>
      <c r="PMM125" s="12"/>
      <c r="PMN125" s="12"/>
      <c r="PMO125" s="12"/>
      <c r="PMP125" s="12"/>
      <c r="PMQ125" s="12"/>
      <c r="PMR125" s="12"/>
      <c r="PMS125" s="12"/>
      <c r="PMT125" s="12"/>
      <c r="PMU125" s="12"/>
      <c r="PMV125" s="12"/>
      <c r="PMW125" s="12"/>
      <c r="PMX125" s="12"/>
      <c r="PMY125" s="12"/>
      <c r="PMZ125" s="12"/>
      <c r="PNA125" s="12"/>
      <c r="PNB125" s="12"/>
      <c r="PNC125" s="12"/>
      <c r="PND125" s="12"/>
      <c r="PNE125" s="12"/>
      <c r="PNF125" s="12"/>
      <c r="PNG125" s="12"/>
      <c r="PNH125" s="12"/>
      <c r="PNI125" s="12"/>
      <c r="PNJ125" s="12"/>
      <c r="PNK125" s="12"/>
      <c r="PNL125" s="12"/>
      <c r="PNM125" s="12"/>
      <c r="PNN125" s="12"/>
      <c r="PNO125" s="12"/>
      <c r="PNP125" s="12"/>
      <c r="PNQ125" s="12"/>
      <c r="PNR125" s="12"/>
      <c r="PNS125" s="12"/>
      <c r="PNT125" s="12"/>
      <c r="PNU125" s="12"/>
      <c r="PNV125" s="12"/>
      <c r="PNW125" s="12"/>
      <c r="PNX125" s="12"/>
      <c r="PNY125" s="12"/>
      <c r="PNZ125" s="12"/>
      <c r="POA125" s="12"/>
      <c r="POB125" s="12"/>
      <c r="POC125" s="12"/>
      <c r="POD125" s="12"/>
      <c r="POE125" s="12"/>
      <c r="POF125" s="12"/>
      <c r="POG125" s="12"/>
      <c r="POH125" s="12"/>
      <c r="POI125" s="12"/>
      <c r="POJ125" s="12"/>
      <c r="POK125" s="12"/>
      <c r="POL125" s="12"/>
      <c r="POM125" s="12"/>
      <c r="PON125" s="12"/>
      <c r="POO125" s="12"/>
      <c r="POP125" s="12"/>
      <c r="POQ125" s="12"/>
      <c r="POR125" s="12"/>
      <c r="POS125" s="12"/>
      <c r="POT125" s="12"/>
      <c r="POU125" s="12"/>
      <c r="POV125" s="12"/>
      <c r="POW125" s="12"/>
      <c r="POX125" s="12"/>
      <c r="POY125" s="12"/>
      <c r="POZ125" s="12"/>
      <c r="PPA125" s="12"/>
      <c r="PPB125" s="12"/>
      <c r="PPC125" s="12"/>
      <c r="PPD125" s="12"/>
      <c r="PPE125" s="12"/>
      <c r="PPF125" s="12"/>
      <c r="PPG125" s="12"/>
      <c r="PPH125" s="12"/>
      <c r="PPI125" s="12"/>
      <c r="PPJ125" s="12"/>
      <c r="PPK125" s="12"/>
      <c r="PPL125" s="12"/>
      <c r="PPM125" s="12"/>
      <c r="PPN125" s="12"/>
      <c r="PPO125" s="12"/>
      <c r="PPP125" s="12"/>
      <c r="PPQ125" s="12"/>
      <c r="PPR125" s="12"/>
      <c r="PPS125" s="12"/>
      <c r="PPT125" s="12"/>
      <c r="PPU125" s="12"/>
      <c r="PPV125" s="12"/>
      <c r="PPW125" s="12"/>
      <c r="PPX125" s="12"/>
      <c r="PPY125" s="12"/>
      <c r="PPZ125" s="12"/>
      <c r="PQA125" s="12"/>
      <c r="PQB125" s="12"/>
      <c r="PQC125" s="12"/>
      <c r="PQD125" s="12"/>
      <c r="PQE125" s="12"/>
      <c r="PQF125" s="12"/>
      <c r="PQG125" s="12"/>
      <c r="PQH125" s="12"/>
      <c r="PQI125" s="12"/>
      <c r="PQJ125" s="12"/>
      <c r="PQK125" s="12"/>
      <c r="PQL125" s="12"/>
      <c r="PQM125" s="12"/>
      <c r="PQN125" s="12"/>
      <c r="PQO125" s="12"/>
      <c r="PQP125" s="12"/>
      <c r="PQQ125" s="12"/>
      <c r="PQR125" s="12"/>
      <c r="PQS125" s="12"/>
      <c r="PQT125" s="12"/>
      <c r="PQU125" s="12"/>
      <c r="PQV125" s="12"/>
      <c r="PQW125" s="12"/>
      <c r="PQX125" s="12"/>
      <c r="PQY125" s="12"/>
      <c r="PQZ125" s="12"/>
      <c r="PRA125" s="12"/>
      <c r="PRB125" s="12"/>
      <c r="PRC125" s="12"/>
      <c r="PRD125" s="12"/>
      <c r="PRE125" s="12"/>
      <c r="PRF125" s="12"/>
      <c r="PRG125" s="12"/>
      <c r="PRH125" s="12"/>
      <c r="PRI125" s="12"/>
      <c r="PRJ125" s="12"/>
      <c r="PRK125" s="12"/>
      <c r="PRL125" s="12"/>
      <c r="PRM125" s="12"/>
      <c r="PRN125" s="12"/>
      <c r="PRO125" s="12"/>
      <c r="PRP125" s="12"/>
      <c r="PRQ125" s="12"/>
      <c r="PRR125" s="12"/>
      <c r="PRS125" s="12"/>
      <c r="PRT125" s="12"/>
      <c r="PRU125" s="12"/>
      <c r="PRV125" s="12"/>
      <c r="PRW125" s="12"/>
      <c r="PRX125" s="12"/>
      <c r="PRY125" s="12"/>
      <c r="PRZ125" s="12"/>
      <c r="PSA125" s="12"/>
      <c r="PSB125" s="12"/>
      <c r="PSC125" s="12"/>
      <c r="PSD125" s="12"/>
      <c r="PSE125" s="12"/>
      <c r="PSF125" s="12"/>
      <c r="PSG125" s="12"/>
      <c r="PSH125" s="12"/>
      <c r="PSI125" s="12"/>
      <c r="PSJ125" s="12"/>
      <c r="PSK125" s="12"/>
      <c r="PSL125" s="12"/>
      <c r="PSM125" s="12"/>
      <c r="PSN125" s="12"/>
      <c r="PSO125" s="12"/>
      <c r="PSP125" s="12"/>
      <c r="PSQ125" s="12"/>
      <c r="PSR125" s="12"/>
      <c r="PSS125" s="12"/>
      <c r="PST125" s="12"/>
      <c r="PSU125" s="12"/>
      <c r="PSV125" s="12"/>
      <c r="PSW125" s="12"/>
      <c r="PSX125" s="12"/>
      <c r="PSY125" s="12"/>
      <c r="PSZ125" s="12"/>
      <c r="PTA125" s="12"/>
      <c r="PTB125" s="12"/>
      <c r="PTC125" s="12"/>
      <c r="PTD125" s="12"/>
      <c r="PTE125" s="12"/>
      <c r="PTF125" s="12"/>
      <c r="PTG125" s="12"/>
      <c r="PTH125" s="12"/>
      <c r="PTI125" s="12"/>
      <c r="PTJ125" s="12"/>
      <c r="PTK125" s="12"/>
      <c r="PTL125" s="12"/>
      <c r="PTM125" s="12"/>
      <c r="PTN125" s="12"/>
      <c r="PTO125" s="12"/>
      <c r="PTP125" s="12"/>
      <c r="PTQ125" s="12"/>
      <c r="PTR125" s="12"/>
      <c r="PTS125" s="12"/>
      <c r="PTT125" s="12"/>
      <c r="PTU125" s="12"/>
      <c r="PTV125" s="12"/>
      <c r="PTW125" s="12"/>
      <c r="PTX125" s="12"/>
      <c r="PTY125" s="12"/>
      <c r="PTZ125" s="12"/>
      <c r="PUA125" s="12"/>
      <c r="PUB125" s="12"/>
      <c r="PUC125" s="12"/>
      <c r="PUD125" s="12"/>
      <c r="PUE125" s="12"/>
      <c r="PUF125" s="12"/>
      <c r="PUG125" s="12"/>
      <c r="PUH125" s="12"/>
      <c r="PUI125" s="12"/>
      <c r="PUJ125" s="12"/>
      <c r="PUK125" s="12"/>
      <c r="PUL125" s="12"/>
      <c r="PUM125" s="12"/>
      <c r="PUN125" s="12"/>
      <c r="PUO125" s="12"/>
      <c r="PUP125" s="12"/>
      <c r="PUQ125" s="12"/>
      <c r="PUR125" s="12"/>
      <c r="PUS125" s="12"/>
      <c r="PUT125" s="12"/>
      <c r="PUU125" s="12"/>
      <c r="PUV125" s="12"/>
      <c r="PUW125" s="12"/>
      <c r="PUX125" s="12"/>
      <c r="PUY125" s="12"/>
      <c r="PUZ125" s="12"/>
      <c r="PVA125" s="12"/>
      <c r="PVB125" s="12"/>
      <c r="PVC125" s="12"/>
      <c r="PVD125" s="12"/>
      <c r="PVE125" s="12"/>
      <c r="PVF125" s="12"/>
      <c r="PVG125" s="12"/>
      <c r="PVH125" s="12"/>
      <c r="PVI125" s="12"/>
      <c r="PVJ125" s="12"/>
      <c r="PVK125" s="12"/>
      <c r="PVL125" s="12"/>
      <c r="PVM125" s="12"/>
      <c r="PVN125" s="12"/>
      <c r="PVO125" s="12"/>
      <c r="PVP125" s="12"/>
      <c r="PVQ125" s="12"/>
      <c r="PVR125" s="12"/>
      <c r="PVS125" s="12"/>
      <c r="PVT125" s="12"/>
      <c r="PVU125" s="12"/>
      <c r="PVV125" s="12"/>
      <c r="PVW125" s="12"/>
      <c r="PVX125" s="12"/>
      <c r="PVY125" s="12"/>
      <c r="PVZ125" s="12"/>
      <c r="PWA125" s="12"/>
      <c r="PWB125" s="12"/>
      <c r="PWC125" s="12"/>
      <c r="PWD125" s="12"/>
      <c r="PWE125" s="12"/>
      <c r="PWF125" s="12"/>
      <c r="PWG125" s="12"/>
      <c r="PWH125" s="12"/>
      <c r="PWI125" s="12"/>
      <c r="PWJ125" s="12"/>
      <c r="PWK125" s="12"/>
      <c r="PWL125" s="12"/>
      <c r="PWM125" s="12"/>
      <c r="PWN125" s="12"/>
      <c r="PWO125" s="12"/>
      <c r="PWP125" s="12"/>
      <c r="PWQ125" s="12"/>
      <c r="PWR125" s="12"/>
      <c r="PWS125" s="12"/>
      <c r="PWT125" s="12"/>
      <c r="PWU125" s="12"/>
      <c r="PWV125" s="12"/>
      <c r="PWW125" s="12"/>
      <c r="PWX125" s="12"/>
      <c r="PWY125" s="12"/>
      <c r="PWZ125" s="12"/>
      <c r="PXA125" s="12"/>
      <c r="PXB125" s="12"/>
      <c r="PXC125" s="12"/>
      <c r="PXD125" s="12"/>
      <c r="PXE125" s="12"/>
      <c r="PXF125" s="12"/>
      <c r="PXG125" s="12"/>
      <c r="PXH125" s="12"/>
      <c r="PXI125" s="12"/>
      <c r="PXJ125" s="12"/>
      <c r="PXK125" s="12"/>
      <c r="PXL125" s="12"/>
      <c r="PXM125" s="12"/>
      <c r="PXN125" s="12"/>
      <c r="PXO125" s="12"/>
      <c r="PXP125" s="12"/>
      <c r="PXQ125" s="12"/>
      <c r="PXR125" s="12"/>
      <c r="PXS125" s="12"/>
      <c r="PXT125" s="12"/>
      <c r="PXU125" s="12"/>
      <c r="PXV125" s="12"/>
      <c r="PXW125" s="12"/>
      <c r="PXX125" s="12"/>
      <c r="PXY125" s="12"/>
      <c r="PXZ125" s="12"/>
      <c r="PYA125" s="12"/>
      <c r="PYB125" s="12"/>
      <c r="PYC125" s="12"/>
      <c r="PYD125" s="12"/>
      <c r="PYE125" s="12"/>
      <c r="PYF125" s="12"/>
      <c r="PYG125" s="12"/>
      <c r="PYH125" s="12"/>
      <c r="PYI125" s="12"/>
      <c r="PYJ125" s="12"/>
      <c r="PYK125" s="12"/>
      <c r="PYL125" s="12"/>
      <c r="PYM125" s="12"/>
      <c r="PYN125" s="12"/>
      <c r="PYO125" s="12"/>
      <c r="PYP125" s="12"/>
      <c r="PYQ125" s="12"/>
      <c r="PYR125" s="12"/>
      <c r="PYS125" s="12"/>
      <c r="PYT125" s="12"/>
      <c r="PYU125" s="12"/>
      <c r="PYV125" s="12"/>
      <c r="PYW125" s="12"/>
      <c r="PYX125" s="12"/>
      <c r="PYY125" s="12"/>
      <c r="PYZ125" s="12"/>
      <c r="PZA125" s="12"/>
      <c r="PZB125" s="12"/>
      <c r="PZC125" s="12"/>
      <c r="PZD125" s="12"/>
      <c r="PZE125" s="12"/>
      <c r="PZF125" s="12"/>
      <c r="PZG125" s="12"/>
      <c r="PZH125" s="12"/>
      <c r="PZI125" s="12"/>
      <c r="PZJ125" s="12"/>
      <c r="PZK125" s="12"/>
      <c r="PZL125" s="12"/>
      <c r="PZM125" s="12"/>
      <c r="PZN125" s="12"/>
      <c r="PZO125" s="12"/>
      <c r="PZP125" s="12"/>
      <c r="PZQ125" s="12"/>
      <c r="PZR125" s="12"/>
      <c r="PZS125" s="12"/>
      <c r="PZT125" s="12"/>
      <c r="PZU125" s="12"/>
      <c r="PZV125" s="12"/>
      <c r="PZW125" s="12"/>
      <c r="PZX125" s="12"/>
      <c r="PZY125" s="12"/>
      <c r="PZZ125" s="12"/>
      <c r="QAA125" s="12"/>
      <c r="QAB125" s="12"/>
      <c r="QAC125" s="12"/>
      <c r="QAD125" s="12"/>
      <c r="QAE125" s="12"/>
      <c r="QAF125" s="12"/>
      <c r="QAG125" s="12"/>
      <c r="QAH125" s="12"/>
      <c r="QAI125" s="12"/>
      <c r="QAJ125" s="12"/>
      <c r="QAK125" s="12"/>
      <c r="QAL125" s="12"/>
      <c r="QAM125" s="12"/>
      <c r="QAN125" s="12"/>
      <c r="QAO125" s="12"/>
      <c r="QAP125" s="12"/>
      <c r="QAQ125" s="12"/>
      <c r="QAR125" s="12"/>
      <c r="QAS125" s="12"/>
      <c r="QAT125" s="12"/>
      <c r="QAU125" s="12"/>
      <c r="QAV125" s="12"/>
      <c r="QAW125" s="12"/>
      <c r="QAX125" s="12"/>
      <c r="QAY125" s="12"/>
      <c r="QAZ125" s="12"/>
      <c r="QBA125" s="12"/>
      <c r="QBB125" s="12"/>
      <c r="QBC125" s="12"/>
      <c r="QBD125" s="12"/>
      <c r="QBE125" s="12"/>
      <c r="QBF125" s="12"/>
      <c r="QBG125" s="12"/>
      <c r="QBH125" s="12"/>
      <c r="QBI125" s="12"/>
      <c r="QBJ125" s="12"/>
      <c r="QBK125" s="12"/>
      <c r="QBL125" s="12"/>
      <c r="QBM125" s="12"/>
      <c r="QBN125" s="12"/>
      <c r="QBO125" s="12"/>
      <c r="QBP125" s="12"/>
      <c r="QBQ125" s="12"/>
      <c r="QBR125" s="12"/>
      <c r="QBS125" s="12"/>
      <c r="QBT125" s="12"/>
      <c r="QBU125" s="12"/>
      <c r="QBV125" s="12"/>
      <c r="QBW125" s="12"/>
      <c r="QBX125" s="12"/>
      <c r="QBY125" s="12"/>
      <c r="QBZ125" s="12"/>
      <c r="QCA125" s="12"/>
      <c r="QCB125" s="12"/>
      <c r="QCC125" s="12"/>
      <c r="QCD125" s="12"/>
      <c r="QCE125" s="12"/>
      <c r="QCF125" s="12"/>
      <c r="QCG125" s="12"/>
      <c r="QCH125" s="12"/>
      <c r="QCI125" s="12"/>
      <c r="QCJ125" s="12"/>
      <c r="QCK125" s="12"/>
      <c r="QCL125" s="12"/>
      <c r="QCM125" s="12"/>
      <c r="QCN125" s="12"/>
      <c r="QCO125" s="12"/>
      <c r="QCP125" s="12"/>
      <c r="QCQ125" s="12"/>
      <c r="QCR125" s="12"/>
      <c r="QCS125" s="12"/>
      <c r="QCT125" s="12"/>
      <c r="QCU125" s="12"/>
      <c r="QCV125" s="12"/>
      <c r="QCW125" s="12"/>
      <c r="QCX125" s="12"/>
      <c r="QCY125" s="12"/>
      <c r="QCZ125" s="12"/>
      <c r="QDA125" s="12"/>
      <c r="QDB125" s="12"/>
      <c r="QDC125" s="12"/>
      <c r="QDD125" s="12"/>
      <c r="QDE125" s="12"/>
      <c r="QDF125" s="12"/>
      <c r="QDG125" s="12"/>
      <c r="QDH125" s="12"/>
      <c r="QDI125" s="12"/>
      <c r="QDJ125" s="12"/>
      <c r="QDK125" s="12"/>
      <c r="QDL125" s="12"/>
      <c r="QDM125" s="12"/>
      <c r="QDN125" s="12"/>
      <c r="QDO125" s="12"/>
      <c r="QDP125" s="12"/>
      <c r="QDQ125" s="12"/>
      <c r="QDR125" s="12"/>
      <c r="QDS125" s="12"/>
      <c r="QDT125" s="12"/>
      <c r="QDU125" s="12"/>
      <c r="QDV125" s="12"/>
      <c r="QDW125" s="12"/>
      <c r="QDX125" s="12"/>
      <c r="QDY125" s="12"/>
      <c r="QDZ125" s="12"/>
      <c r="QEA125" s="12"/>
      <c r="QEB125" s="12"/>
      <c r="QEC125" s="12"/>
      <c r="QED125" s="12"/>
      <c r="QEE125" s="12"/>
      <c r="QEF125" s="12"/>
      <c r="QEG125" s="12"/>
      <c r="QEH125" s="12"/>
      <c r="QEI125" s="12"/>
      <c r="QEJ125" s="12"/>
      <c r="QEK125" s="12"/>
      <c r="QEL125" s="12"/>
      <c r="QEM125" s="12"/>
      <c r="QEN125" s="12"/>
      <c r="QEO125" s="12"/>
      <c r="QEP125" s="12"/>
      <c r="QEQ125" s="12"/>
      <c r="QER125" s="12"/>
      <c r="QES125" s="12"/>
      <c r="QET125" s="12"/>
      <c r="QEU125" s="12"/>
      <c r="QEV125" s="12"/>
      <c r="QEW125" s="12"/>
      <c r="QEX125" s="12"/>
      <c r="QEY125" s="12"/>
      <c r="QEZ125" s="12"/>
      <c r="QFA125" s="12"/>
      <c r="QFB125" s="12"/>
      <c r="QFC125" s="12"/>
      <c r="QFD125" s="12"/>
      <c r="QFE125" s="12"/>
      <c r="QFF125" s="12"/>
      <c r="QFG125" s="12"/>
      <c r="QFH125" s="12"/>
      <c r="QFI125" s="12"/>
      <c r="QFJ125" s="12"/>
      <c r="QFK125" s="12"/>
      <c r="QFL125" s="12"/>
      <c r="QFM125" s="12"/>
      <c r="QFN125" s="12"/>
      <c r="QFO125" s="12"/>
      <c r="QFP125" s="12"/>
      <c r="QFQ125" s="12"/>
      <c r="QFR125" s="12"/>
      <c r="QFS125" s="12"/>
      <c r="QFT125" s="12"/>
      <c r="QFU125" s="12"/>
      <c r="QFV125" s="12"/>
      <c r="QFW125" s="12"/>
      <c r="QFX125" s="12"/>
      <c r="QFY125" s="12"/>
      <c r="QFZ125" s="12"/>
      <c r="QGA125" s="12"/>
      <c r="QGB125" s="12"/>
      <c r="QGC125" s="12"/>
      <c r="QGD125" s="12"/>
      <c r="QGE125" s="12"/>
      <c r="QGF125" s="12"/>
      <c r="QGG125" s="12"/>
      <c r="QGH125" s="12"/>
      <c r="QGI125" s="12"/>
      <c r="QGJ125" s="12"/>
      <c r="QGK125" s="12"/>
      <c r="QGL125" s="12"/>
      <c r="QGM125" s="12"/>
      <c r="QGN125" s="12"/>
      <c r="QGO125" s="12"/>
      <c r="QGP125" s="12"/>
      <c r="QGQ125" s="12"/>
      <c r="QGR125" s="12"/>
      <c r="QGS125" s="12"/>
      <c r="QGT125" s="12"/>
      <c r="QGU125" s="12"/>
      <c r="QGV125" s="12"/>
      <c r="QGW125" s="12"/>
      <c r="QGX125" s="12"/>
      <c r="QGY125" s="12"/>
      <c r="QGZ125" s="12"/>
      <c r="QHA125" s="12"/>
      <c r="QHB125" s="12"/>
      <c r="QHC125" s="12"/>
      <c r="QHD125" s="12"/>
      <c r="QHE125" s="12"/>
      <c r="QHF125" s="12"/>
      <c r="QHG125" s="12"/>
      <c r="QHH125" s="12"/>
      <c r="QHI125" s="12"/>
      <c r="QHJ125" s="12"/>
      <c r="QHK125" s="12"/>
      <c r="QHL125" s="12"/>
      <c r="QHM125" s="12"/>
      <c r="QHN125" s="12"/>
      <c r="QHO125" s="12"/>
      <c r="QHP125" s="12"/>
      <c r="QHQ125" s="12"/>
      <c r="QHR125" s="12"/>
      <c r="QHS125" s="12"/>
      <c r="QHT125" s="12"/>
      <c r="QHU125" s="12"/>
      <c r="QHV125" s="12"/>
      <c r="QHW125" s="12"/>
      <c r="QHX125" s="12"/>
      <c r="QHY125" s="12"/>
      <c r="QHZ125" s="12"/>
      <c r="QIA125" s="12"/>
      <c r="QIB125" s="12"/>
      <c r="QIC125" s="12"/>
      <c r="QID125" s="12"/>
      <c r="QIE125" s="12"/>
      <c r="QIF125" s="12"/>
      <c r="QIG125" s="12"/>
      <c r="QIH125" s="12"/>
      <c r="QII125" s="12"/>
      <c r="QIJ125" s="12"/>
      <c r="QIK125" s="12"/>
      <c r="QIL125" s="12"/>
      <c r="QIM125" s="12"/>
      <c r="QIN125" s="12"/>
      <c r="QIO125" s="12"/>
      <c r="QIP125" s="12"/>
      <c r="QIQ125" s="12"/>
      <c r="QIR125" s="12"/>
      <c r="QIS125" s="12"/>
      <c r="QIT125" s="12"/>
      <c r="QIU125" s="12"/>
      <c r="QIV125" s="12"/>
      <c r="QIW125" s="12"/>
      <c r="QIX125" s="12"/>
      <c r="QIY125" s="12"/>
      <c r="QIZ125" s="12"/>
      <c r="QJA125" s="12"/>
      <c r="QJB125" s="12"/>
      <c r="QJC125" s="12"/>
      <c r="QJD125" s="12"/>
      <c r="QJE125" s="12"/>
      <c r="QJF125" s="12"/>
      <c r="QJG125" s="12"/>
      <c r="QJH125" s="12"/>
      <c r="QJI125" s="12"/>
      <c r="QJJ125" s="12"/>
      <c r="QJK125" s="12"/>
      <c r="QJL125" s="12"/>
      <c r="QJM125" s="12"/>
      <c r="QJN125" s="12"/>
      <c r="QJO125" s="12"/>
      <c r="QJP125" s="12"/>
      <c r="QJQ125" s="12"/>
      <c r="QJR125" s="12"/>
      <c r="QJS125" s="12"/>
      <c r="QJT125" s="12"/>
      <c r="QJU125" s="12"/>
      <c r="QJV125" s="12"/>
      <c r="QJW125" s="12"/>
      <c r="QJX125" s="12"/>
      <c r="QJY125" s="12"/>
      <c r="QJZ125" s="12"/>
      <c r="QKA125" s="12"/>
      <c r="QKB125" s="12"/>
      <c r="QKC125" s="12"/>
      <c r="QKD125" s="12"/>
      <c r="QKE125" s="12"/>
      <c r="QKF125" s="12"/>
      <c r="QKG125" s="12"/>
      <c r="QKH125" s="12"/>
      <c r="QKI125" s="12"/>
      <c r="QKJ125" s="12"/>
      <c r="QKK125" s="12"/>
      <c r="QKL125" s="12"/>
      <c r="QKM125" s="12"/>
      <c r="QKN125" s="12"/>
      <c r="QKO125" s="12"/>
      <c r="QKP125" s="12"/>
      <c r="QKQ125" s="12"/>
      <c r="QKR125" s="12"/>
      <c r="QKS125" s="12"/>
      <c r="QKT125" s="12"/>
      <c r="QKU125" s="12"/>
      <c r="QKV125" s="12"/>
      <c r="QKW125" s="12"/>
      <c r="QKX125" s="12"/>
      <c r="QKY125" s="12"/>
      <c r="QKZ125" s="12"/>
      <c r="QLA125" s="12"/>
      <c r="QLB125" s="12"/>
      <c r="QLC125" s="12"/>
      <c r="QLD125" s="12"/>
      <c r="QLE125" s="12"/>
      <c r="QLF125" s="12"/>
      <c r="QLG125" s="12"/>
      <c r="QLH125" s="12"/>
      <c r="QLI125" s="12"/>
      <c r="QLJ125" s="12"/>
      <c r="QLK125" s="12"/>
      <c r="QLL125" s="12"/>
      <c r="QLM125" s="12"/>
      <c r="QLN125" s="12"/>
      <c r="QLO125" s="12"/>
      <c r="QLP125" s="12"/>
      <c r="QLQ125" s="12"/>
      <c r="QLR125" s="12"/>
      <c r="QLS125" s="12"/>
      <c r="QLT125" s="12"/>
      <c r="QLU125" s="12"/>
      <c r="QLV125" s="12"/>
      <c r="QLW125" s="12"/>
      <c r="QLX125" s="12"/>
      <c r="QLY125" s="12"/>
      <c r="QLZ125" s="12"/>
      <c r="QMA125" s="12"/>
      <c r="QMB125" s="12"/>
      <c r="QMC125" s="12"/>
      <c r="QMD125" s="12"/>
      <c r="QME125" s="12"/>
      <c r="QMF125" s="12"/>
      <c r="QMG125" s="12"/>
      <c r="QMH125" s="12"/>
      <c r="QMI125" s="12"/>
      <c r="QMJ125" s="12"/>
      <c r="QMK125" s="12"/>
      <c r="QML125" s="12"/>
      <c r="QMM125" s="12"/>
      <c r="QMN125" s="12"/>
      <c r="QMO125" s="12"/>
      <c r="QMP125" s="12"/>
      <c r="QMQ125" s="12"/>
      <c r="QMR125" s="12"/>
      <c r="QMS125" s="12"/>
      <c r="QMT125" s="12"/>
      <c r="QMU125" s="12"/>
      <c r="QMV125" s="12"/>
      <c r="QMW125" s="12"/>
      <c r="QMX125" s="12"/>
      <c r="QMY125" s="12"/>
      <c r="QMZ125" s="12"/>
      <c r="QNA125" s="12"/>
      <c r="QNB125" s="12"/>
      <c r="QNC125" s="12"/>
      <c r="QND125" s="12"/>
      <c r="QNE125" s="12"/>
      <c r="QNF125" s="12"/>
      <c r="QNG125" s="12"/>
      <c r="QNH125" s="12"/>
      <c r="QNI125" s="12"/>
      <c r="QNJ125" s="12"/>
      <c r="QNK125" s="12"/>
      <c r="QNL125" s="12"/>
      <c r="QNM125" s="12"/>
      <c r="QNN125" s="12"/>
      <c r="QNO125" s="12"/>
      <c r="QNP125" s="12"/>
      <c r="QNQ125" s="12"/>
      <c r="QNR125" s="12"/>
      <c r="QNS125" s="12"/>
      <c r="QNT125" s="12"/>
      <c r="QNU125" s="12"/>
      <c r="QNV125" s="12"/>
      <c r="QNW125" s="12"/>
      <c r="QNX125" s="12"/>
      <c r="QNY125" s="12"/>
      <c r="QNZ125" s="12"/>
      <c r="QOA125" s="12"/>
      <c r="QOB125" s="12"/>
      <c r="QOC125" s="12"/>
      <c r="QOD125" s="12"/>
      <c r="QOE125" s="12"/>
      <c r="QOF125" s="12"/>
      <c r="QOG125" s="12"/>
      <c r="QOH125" s="12"/>
      <c r="QOI125" s="12"/>
      <c r="QOJ125" s="12"/>
      <c r="QOK125" s="12"/>
      <c r="QOL125" s="12"/>
      <c r="QOM125" s="12"/>
      <c r="QON125" s="12"/>
      <c r="QOO125" s="12"/>
      <c r="QOP125" s="12"/>
      <c r="QOQ125" s="12"/>
      <c r="QOR125" s="12"/>
      <c r="QOS125" s="12"/>
      <c r="QOT125" s="12"/>
      <c r="QOU125" s="12"/>
      <c r="QOV125" s="12"/>
      <c r="QOW125" s="12"/>
      <c r="QOX125" s="12"/>
      <c r="QOY125" s="12"/>
      <c r="QOZ125" s="12"/>
      <c r="QPA125" s="12"/>
      <c r="QPB125" s="12"/>
      <c r="QPC125" s="12"/>
      <c r="QPD125" s="12"/>
      <c r="QPE125" s="12"/>
      <c r="QPF125" s="12"/>
      <c r="QPG125" s="12"/>
      <c r="QPH125" s="12"/>
      <c r="QPI125" s="12"/>
      <c r="QPJ125" s="12"/>
      <c r="QPK125" s="12"/>
      <c r="QPL125" s="12"/>
      <c r="QPM125" s="12"/>
      <c r="QPN125" s="12"/>
      <c r="QPO125" s="12"/>
      <c r="QPP125" s="12"/>
      <c r="QPQ125" s="12"/>
      <c r="QPR125" s="12"/>
      <c r="QPS125" s="12"/>
      <c r="QPT125" s="12"/>
      <c r="QPU125" s="12"/>
      <c r="QPV125" s="12"/>
      <c r="QPW125" s="12"/>
      <c r="QPX125" s="12"/>
      <c r="QPY125" s="12"/>
      <c r="QPZ125" s="12"/>
      <c r="QQA125" s="12"/>
      <c r="QQB125" s="12"/>
      <c r="QQC125" s="12"/>
      <c r="QQD125" s="12"/>
      <c r="QQE125" s="12"/>
      <c r="QQF125" s="12"/>
      <c r="QQG125" s="12"/>
      <c r="QQH125" s="12"/>
      <c r="QQI125" s="12"/>
      <c r="QQJ125" s="12"/>
      <c r="QQK125" s="12"/>
      <c r="QQL125" s="12"/>
      <c r="QQM125" s="12"/>
      <c r="QQN125" s="12"/>
      <c r="QQO125" s="12"/>
      <c r="QQP125" s="12"/>
      <c r="QQQ125" s="12"/>
      <c r="QQR125" s="12"/>
      <c r="QQS125" s="12"/>
      <c r="QQT125" s="12"/>
      <c r="QQU125" s="12"/>
      <c r="QQV125" s="12"/>
      <c r="QQW125" s="12"/>
      <c r="QQX125" s="12"/>
      <c r="QQY125" s="12"/>
      <c r="QQZ125" s="12"/>
      <c r="QRA125" s="12"/>
      <c r="QRB125" s="12"/>
      <c r="QRC125" s="12"/>
      <c r="QRD125" s="12"/>
      <c r="QRE125" s="12"/>
      <c r="QRF125" s="12"/>
      <c r="QRG125" s="12"/>
      <c r="QRH125" s="12"/>
      <c r="QRI125" s="12"/>
      <c r="QRJ125" s="12"/>
      <c r="QRK125" s="12"/>
      <c r="QRL125" s="12"/>
      <c r="QRM125" s="12"/>
      <c r="QRN125" s="12"/>
      <c r="QRO125" s="12"/>
      <c r="QRP125" s="12"/>
      <c r="QRQ125" s="12"/>
      <c r="QRR125" s="12"/>
      <c r="QRS125" s="12"/>
      <c r="QRT125" s="12"/>
      <c r="QRU125" s="12"/>
      <c r="QRV125" s="12"/>
      <c r="QRW125" s="12"/>
      <c r="QRX125" s="12"/>
      <c r="QRY125" s="12"/>
      <c r="QRZ125" s="12"/>
      <c r="QSA125" s="12"/>
      <c r="QSB125" s="12"/>
      <c r="QSC125" s="12"/>
      <c r="QSD125" s="12"/>
      <c r="QSE125" s="12"/>
      <c r="QSF125" s="12"/>
      <c r="QSG125" s="12"/>
      <c r="QSH125" s="12"/>
      <c r="QSI125" s="12"/>
      <c r="QSJ125" s="12"/>
      <c r="QSK125" s="12"/>
      <c r="QSL125" s="12"/>
      <c r="QSM125" s="12"/>
      <c r="QSN125" s="12"/>
      <c r="QSO125" s="12"/>
      <c r="QSP125" s="12"/>
      <c r="QSQ125" s="12"/>
      <c r="QSR125" s="12"/>
      <c r="QSS125" s="12"/>
      <c r="QST125" s="12"/>
      <c r="QSU125" s="12"/>
      <c r="QSV125" s="12"/>
      <c r="QSW125" s="12"/>
      <c r="QSX125" s="12"/>
      <c r="QSY125" s="12"/>
      <c r="QSZ125" s="12"/>
      <c r="QTA125" s="12"/>
      <c r="QTB125" s="12"/>
      <c r="QTC125" s="12"/>
      <c r="QTD125" s="12"/>
      <c r="QTE125" s="12"/>
      <c r="QTF125" s="12"/>
      <c r="QTG125" s="12"/>
      <c r="QTH125" s="12"/>
      <c r="QTI125" s="12"/>
      <c r="QTJ125" s="12"/>
      <c r="QTK125" s="12"/>
      <c r="QTL125" s="12"/>
      <c r="QTM125" s="12"/>
      <c r="QTN125" s="12"/>
      <c r="QTO125" s="12"/>
      <c r="QTP125" s="12"/>
      <c r="QTQ125" s="12"/>
      <c r="QTR125" s="12"/>
      <c r="QTS125" s="12"/>
      <c r="QTT125" s="12"/>
      <c r="QTU125" s="12"/>
      <c r="QTV125" s="12"/>
      <c r="QTW125" s="12"/>
      <c r="QTX125" s="12"/>
      <c r="QTY125" s="12"/>
      <c r="QTZ125" s="12"/>
      <c r="QUA125" s="12"/>
      <c r="QUB125" s="12"/>
      <c r="QUC125" s="12"/>
      <c r="QUD125" s="12"/>
      <c r="QUE125" s="12"/>
      <c r="QUF125" s="12"/>
      <c r="QUG125" s="12"/>
      <c r="QUH125" s="12"/>
      <c r="QUI125" s="12"/>
      <c r="QUJ125" s="12"/>
      <c r="QUK125" s="12"/>
      <c r="QUL125" s="12"/>
      <c r="QUM125" s="12"/>
      <c r="QUN125" s="12"/>
      <c r="QUO125" s="12"/>
      <c r="QUP125" s="12"/>
      <c r="QUQ125" s="12"/>
      <c r="QUR125" s="12"/>
      <c r="QUS125" s="12"/>
      <c r="QUT125" s="12"/>
      <c r="QUU125" s="12"/>
      <c r="QUV125" s="12"/>
      <c r="QUW125" s="12"/>
      <c r="QUX125" s="12"/>
      <c r="QUY125" s="12"/>
      <c r="QUZ125" s="12"/>
      <c r="QVA125" s="12"/>
      <c r="QVB125" s="12"/>
      <c r="QVC125" s="12"/>
      <c r="QVD125" s="12"/>
      <c r="QVE125" s="12"/>
      <c r="QVF125" s="12"/>
      <c r="QVG125" s="12"/>
      <c r="QVH125" s="12"/>
      <c r="QVI125" s="12"/>
      <c r="QVJ125" s="12"/>
      <c r="QVK125" s="12"/>
      <c r="QVL125" s="12"/>
      <c r="QVM125" s="12"/>
      <c r="QVN125" s="12"/>
      <c r="QVO125" s="12"/>
      <c r="QVP125" s="12"/>
      <c r="QVQ125" s="12"/>
      <c r="QVR125" s="12"/>
      <c r="QVS125" s="12"/>
      <c r="QVT125" s="12"/>
      <c r="QVU125" s="12"/>
      <c r="QVV125" s="12"/>
      <c r="QVW125" s="12"/>
      <c r="QVX125" s="12"/>
      <c r="QVY125" s="12"/>
      <c r="QVZ125" s="12"/>
      <c r="QWA125" s="12"/>
      <c r="QWB125" s="12"/>
      <c r="QWC125" s="12"/>
      <c r="QWD125" s="12"/>
      <c r="QWE125" s="12"/>
      <c r="QWF125" s="12"/>
      <c r="QWG125" s="12"/>
      <c r="QWH125" s="12"/>
      <c r="QWI125" s="12"/>
      <c r="QWJ125" s="12"/>
      <c r="QWK125" s="12"/>
      <c r="QWL125" s="12"/>
      <c r="QWM125" s="12"/>
      <c r="QWN125" s="12"/>
      <c r="QWO125" s="12"/>
      <c r="QWP125" s="12"/>
      <c r="QWQ125" s="12"/>
      <c r="QWR125" s="12"/>
      <c r="QWS125" s="12"/>
      <c r="QWT125" s="12"/>
      <c r="QWU125" s="12"/>
      <c r="QWV125" s="12"/>
      <c r="QWW125" s="12"/>
      <c r="QWX125" s="12"/>
      <c r="QWY125" s="12"/>
      <c r="QWZ125" s="12"/>
      <c r="QXA125" s="12"/>
      <c r="QXB125" s="12"/>
      <c r="QXC125" s="12"/>
      <c r="QXD125" s="12"/>
      <c r="QXE125" s="12"/>
      <c r="QXF125" s="12"/>
      <c r="QXG125" s="12"/>
      <c r="QXH125" s="12"/>
      <c r="QXI125" s="12"/>
      <c r="QXJ125" s="12"/>
      <c r="QXK125" s="12"/>
      <c r="QXL125" s="12"/>
      <c r="QXM125" s="12"/>
      <c r="QXN125" s="12"/>
      <c r="QXO125" s="12"/>
      <c r="QXP125" s="12"/>
      <c r="QXQ125" s="12"/>
      <c r="QXR125" s="12"/>
      <c r="QXS125" s="12"/>
      <c r="QXT125" s="12"/>
      <c r="QXU125" s="12"/>
      <c r="QXV125" s="12"/>
      <c r="QXW125" s="12"/>
      <c r="QXX125" s="12"/>
      <c r="QXY125" s="12"/>
      <c r="QXZ125" s="12"/>
      <c r="QYA125" s="12"/>
      <c r="QYB125" s="12"/>
      <c r="QYC125" s="12"/>
      <c r="QYD125" s="12"/>
      <c r="QYE125" s="12"/>
      <c r="QYF125" s="12"/>
      <c r="QYG125" s="12"/>
      <c r="QYH125" s="12"/>
      <c r="QYI125" s="12"/>
      <c r="QYJ125" s="12"/>
      <c r="QYK125" s="12"/>
      <c r="QYL125" s="12"/>
      <c r="QYM125" s="12"/>
      <c r="QYN125" s="12"/>
      <c r="QYO125" s="12"/>
      <c r="QYP125" s="12"/>
      <c r="QYQ125" s="12"/>
      <c r="QYR125" s="12"/>
      <c r="QYS125" s="12"/>
      <c r="QYT125" s="12"/>
      <c r="QYU125" s="12"/>
      <c r="QYV125" s="12"/>
      <c r="QYW125" s="12"/>
      <c r="QYX125" s="12"/>
      <c r="QYY125" s="12"/>
      <c r="QYZ125" s="12"/>
      <c r="QZA125" s="12"/>
      <c r="QZB125" s="12"/>
      <c r="QZC125" s="12"/>
      <c r="QZD125" s="12"/>
      <c r="QZE125" s="12"/>
      <c r="QZF125" s="12"/>
      <c r="QZG125" s="12"/>
      <c r="QZH125" s="12"/>
      <c r="QZI125" s="12"/>
      <c r="QZJ125" s="12"/>
      <c r="QZK125" s="12"/>
      <c r="QZL125" s="12"/>
      <c r="QZM125" s="12"/>
      <c r="QZN125" s="12"/>
      <c r="QZO125" s="12"/>
      <c r="QZP125" s="12"/>
      <c r="QZQ125" s="12"/>
      <c r="QZR125" s="12"/>
      <c r="QZS125" s="12"/>
      <c r="QZT125" s="12"/>
      <c r="QZU125" s="12"/>
      <c r="QZV125" s="12"/>
      <c r="QZW125" s="12"/>
      <c r="QZX125" s="12"/>
      <c r="QZY125" s="12"/>
      <c r="QZZ125" s="12"/>
      <c r="RAA125" s="12"/>
      <c r="RAB125" s="12"/>
      <c r="RAC125" s="12"/>
      <c r="RAD125" s="12"/>
      <c r="RAE125" s="12"/>
      <c r="RAF125" s="12"/>
      <c r="RAG125" s="12"/>
      <c r="RAH125" s="12"/>
      <c r="RAI125" s="12"/>
      <c r="RAJ125" s="12"/>
      <c r="RAK125" s="12"/>
      <c r="RAL125" s="12"/>
      <c r="RAM125" s="12"/>
      <c r="RAN125" s="12"/>
      <c r="RAO125" s="12"/>
      <c r="RAP125" s="12"/>
      <c r="RAQ125" s="12"/>
      <c r="RAR125" s="12"/>
      <c r="RAS125" s="12"/>
      <c r="RAT125" s="12"/>
      <c r="RAU125" s="12"/>
      <c r="RAV125" s="12"/>
      <c r="RAW125" s="12"/>
      <c r="RAX125" s="12"/>
      <c r="RAY125" s="12"/>
      <c r="RAZ125" s="12"/>
      <c r="RBA125" s="12"/>
      <c r="RBB125" s="12"/>
      <c r="RBC125" s="12"/>
      <c r="RBD125" s="12"/>
      <c r="RBE125" s="12"/>
      <c r="RBF125" s="12"/>
      <c r="RBG125" s="12"/>
      <c r="RBH125" s="12"/>
      <c r="RBI125" s="12"/>
      <c r="RBJ125" s="12"/>
      <c r="RBK125" s="12"/>
      <c r="RBL125" s="12"/>
      <c r="RBM125" s="12"/>
      <c r="RBN125" s="12"/>
      <c r="RBO125" s="12"/>
      <c r="RBP125" s="12"/>
      <c r="RBQ125" s="12"/>
      <c r="RBR125" s="12"/>
      <c r="RBS125" s="12"/>
      <c r="RBT125" s="12"/>
      <c r="RBU125" s="12"/>
      <c r="RBV125" s="12"/>
      <c r="RBW125" s="12"/>
      <c r="RBX125" s="12"/>
      <c r="RBY125" s="12"/>
      <c r="RBZ125" s="12"/>
      <c r="RCA125" s="12"/>
      <c r="RCB125" s="12"/>
      <c r="RCC125" s="12"/>
      <c r="RCD125" s="12"/>
      <c r="RCE125" s="12"/>
      <c r="RCF125" s="12"/>
      <c r="RCG125" s="12"/>
      <c r="RCH125" s="12"/>
      <c r="RCI125" s="12"/>
      <c r="RCJ125" s="12"/>
      <c r="RCK125" s="12"/>
      <c r="RCL125" s="12"/>
      <c r="RCM125" s="12"/>
      <c r="RCN125" s="12"/>
      <c r="RCO125" s="12"/>
      <c r="RCP125" s="12"/>
      <c r="RCQ125" s="12"/>
      <c r="RCR125" s="12"/>
      <c r="RCS125" s="12"/>
      <c r="RCT125" s="12"/>
      <c r="RCU125" s="12"/>
      <c r="RCV125" s="12"/>
      <c r="RCW125" s="12"/>
      <c r="RCX125" s="12"/>
      <c r="RCY125" s="12"/>
      <c r="RCZ125" s="12"/>
      <c r="RDA125" s="12"/>
      <c r="RDB125" s="12"/>
      <c r="RDC125" s="12"/>
      <c r="RDD125" s="12"/>
      <c r="RDE125" s="12"/>
      <c r="RDF125" s="12"/>
      <c r="RDG125" s="12"/>
      <c r="RDH125" s="12"/>
      <c r="RDI125" s="12"/>
      <c r="RDJ125" s="12"/>
      <c r="RDK125" s="12"/>
      <c r="RDL125" s="12"/>
      <c r="RDM125" s="12"/>
      <c r="RDN125" s="12"/>
      <c r="RDO125" s="12"/>
      <c r="RDP125" s="12"/>
      <c r="RDQ125" s="12"/>
      <c r="RDR125" s="12"/>
      <c r="RDS125" s="12"/>
      <c r="RDT125" s="12"/>
      <c r="RDU125" s="12"/>
      <c r="RDV125" s="12"/>
      <c r="RDW125" s="12"/>
      <c r="RDX125" s="12"/>
      <c r="RDY125" s="12"/>
      <c r="RDZ125" s="12"/>
      <c r="REA125" s="12"/>
      <c r="REB125" s="12"/>
      <c r="REC125" s="12"/>
      <c r="RED125" s="12"/>
      <c r="REE125" s="12"/>
      <c r="REF125" s="12"/>
      <c r="REG125" s="12"/>
      <c r="REH125" s="12"/>
      <c r="REI125" s="12"/>
      <c r="REJ125" s="12"/>
      <c r="REK125" s="12"/>
      <c r="REL125" s="12"/>
      <c r="REM125" s="12"/>
      <c r="REN125" s="12"/>
      <c r="REO125" s="12"/>
      <c r="REP125" s="12"/>
      <c r="REQ125" s="12"/>
      <c r="RER125" s="12"/>
      <c r="RES125" s="12"/>
      <c r="RET125" s="12"/>
      <c r="REU125" s="12"/>
      <c r="REV125" s="12"/>
      <c r="REW125" s="12"/>
      <c r="REX125" s="12"/>
      <c r="REY125" s="12"/>
      <c r="REZ125" s="12"/>
      <c r="RFA125" s="12"/>
      <c r="RFB125" s="12"/>
      <c r="RFC125" s="12"/>
      <c r="RFD125" s="12"/>
      <c r="RFE125" s="12"/>
      <c r="RFF125" s="12"/>
      <c r="RFG125" s="12"/>
      <c r="RFH125" s="12"/>
      <c r="RFI125" s="12"/>
      <c r="RFJ125" s="12"/>
      <c r="RFK125" s="12"/>
      <c r="RFL125" s="12"/>
      <c r="RFM125" s="12"/>
      <c r="RFN125" s="12"/>
      <c r="RFO125" s="12"/>
      <c r="RFP125" s="12"/>
      <c r="RFQ125" s="12"/>
      <c r="RFR125" s="12"/>
      <c r="RFS125" s="12"/>
      <c r="RFT125" s="12"/>
      <c r="RFU125" s="12"/>
      <c r="RFV125" s="12"/>
      <c r="RFW125" s="12"/>
      <c r="RFX125" s="12"/>
      <c r="RFY125" s="12"/>
      <c r="RFZ125" s="12"/>
      <c r="RGA125" s="12"/>
      <c r="RGB125" s="12"/>
      <c r="RGC125" s="12"/>
      <c r="RGD125" s="12"/>
      <c r="RGE125" s="12"/>
      <c r="RGF125" s="12"/>
      <c r="RGG125" s="12"/>
      <c r="RGH125" s="12"/>
      <c r="RGI125" s="12"/>
      <c r="RGJ125" s="12"/>
      <c r="RGK125" s="12"/>
      <c r="RGL125" s="12"/>
      <c r="RGM125" s="12"/>
      <c r="RGN125" s="12"/>
      <c r="RGO125" s="12"/>
      <c r="RGP125" s="12"/>
      <c r="RGQ125" s="12"/>
      <c r="RGR125" s="12"/>
      <c r="RGS125" s="12"/>
      <c r="RGT125" s="12"/>
      <c r="RGU125" s="12"/>
      <c r="RGV125" s="12"/>
      <c r="RGW125" s="12"/>
      <c r="RGX125" s="12"/>
      <c r="RGY125" s="12"/>
      <c r="RGZ125" s="12"/>
      <c r="RHA125" s="12"/>
      <c r="RHB125" s="12"/>
      <c r="RHC125" s="12"/>
      <c r="RHD125" s="12"/>
      <c r="RHE125" s="12"/>
      <c r="RHF125" s="12"/>
      <c r="RHG125" s="12"/>
      <c r="RHH125" s="12"/>
      <c r="RHI125" s="12"/>
      <c r="RHJ125" s="12"/>
      <c r="RHK125" s="12"/>
      <c r="RHL125" s="12"/>
      <c r="RHM125" s="12"/>
      <c r="RHN125" s="12"/>
      <c r="RHO125" s="12"/>
      <c r="RHP125" s="12"/>
      <c r="RHQ125" s="12"/>
      <c r="RHR125" s="12"/>
      <c r="RHS125" s="12"/>
      <c r="RHT125" s="12"/>
      <c r="RHU125" s="12"/>
      <c r="RHV125" s="12"/>
      <c r="RHW125" s="12"/>
      <c r="RHX125" s="12"/>
      <c r="RHY125" s="12"/>
      <c r="RHZ125" s="12"/>
      <c r="RIA125" s="12"/>
      <c r="RIB125" s="12"/>
      <c r="RIC125" s="12"/>
      <c r="RID125" s="12"/>
      <c r="RIE125" s="12"/>
      <c r="RIF125" s="12"/>
      <c r="RIG125" s="12"/>
      <c r="RIH125" s="12"/>
      <c r="RII125" s="12"/>
      <c r="RIJ125" s="12"/>
      <c r="RIK125" s="12"/>
      <c r="RIL125" s="12"/>
      <c r="RIM125" s="12"/>
      <c r="RIN125" s="12"/>
      <c r="RIO125" s="12"/>
      <c r="RIP125" s="12"/>
      <c r="RIQ125" s="12"/>
      <c r="RIR125" s="12"/>
      <c r="RIS125" s="12"/>
      <c r="RIT125" s="12"/>
      <c r="RIU125" s="12"/>
      <c r="RIV125" s="12"/>
      <c r="RIW125" s="12"/>
      <c r="RIX125" s="12"/>
      <c r="RIY125" s="12"/>
      <c r="RIZ125" s="12"/>
      <c r="RJA125" s="12"/>
      <c r="RJB125" s="12"/>
      <c r="RJC125" s="12"/>
      <c r="RJD125" s="12"/>
      <c r="RJE125" s="12"/>
      <c r="RJF125" s="12"/>
      <c r="RJG125" s="12"/>
      <c r="RJH125" s="12"/>
      <c r="RJI125" s="12"/>
      <c r="RJJ125" s="12"/>
      <c r="RJK125" s="12"/>
      <c r="RJL125" s="12"/>
      <c r="RJM125" s="12"/>
      <c r="RJN125" s="12"/>
      <c r="RJO125" s="12"/>
      <c r="RJP125" s="12"/>
      <c r="RJQ125" s="12"/>
      <c r="RJR125" s="12"/>
      <c r="RJS125" s="12"/>
      <c r="RJT125" s="12"/>
      <c r="RJU125" s="12"/>
      <c r="RJV125" s="12"/>
      <c r="RJW125" s="12"/>
      <c r="RJX125" s="12"/>
      <c r="RJY125" s="12"/>
      <c r="RJZ125" s="12"/>
      <c r="RKA125" s="12"/>
      <c r="RKB125" s="12"/>
      <c r="RKC125" s="12"/>
      <c r="RKD125" s="12"/>
      <c r="RKE125" s="12"/>
      <c r="RKF125" s="12"/>
      <c r="RKG125" s="12"/>
      <c r="RKH125" s="12"/>
      <c r="RKI125" s="12"/>
      <c r="RKJ125" s="12"/>
      <c r="RKK125" s="12"/>
      <c r="RKL125" s="12"/>
      <c r="RKM125" s="12"/>
      <c r="RKN125" s="12"/>
      <c r="RKO125" s="12"/>
      <c r="RKP125" s="12"/>
      <c r="RKQ125" s="12"/>
      <c r="RKR125" s="12"/>
      <c r="RKS125" s="12"/>
      <c r="RKT125" s="12"/>
      <c r="RKU125" s="12"/>
      <c r="RKV125" s="12"/>
      <c r="RKW125" s="12"/>
      <c r="RKX125" s="12"/>
      <c r="RKY125" s="12"/>
      <c r="RKZ125" s="12"/>
      <c r="RLA125" s="12"/>
      <c r="RLB125" s="12"/>
      <c r="RLC125" s="12"/>
      <c r="RLD125" s="12"/>
      <c r="RLE125" s="12"/>
      <c r="RLF125" s="12"/>
      <c r="RLG125" s="12"/>
      <c r="RLH125" s="12"/>
      <c r="RLI125" s="12"/>
      <c r="RLJ125" s="12"/>
      <c r="RLK125" s="12"/>
      <c r="RLL125" s="12"/>
      <c r="RLM125" s="12"/>
      <c r="RLN125" s="12"/>
      <c r="RLO125" s="12"/>
      <c r="RLP125" s="12"/>
      <c r="RLQ125" s="12"/>
      <c r="RLR125" s="12"/>
      <c r="RLS125" s="12"/>
      <c r="RLT125" s="12"/>
      <c r="RLU125" s="12"/>
      <c r="RLV125" s="12"/>
      <c r="RLW125" s="12"/>
      <c r="RLX125" s="12"/>
      <c r="RLY125" s="12"/>
      <c r="RLZ125" s="12"/>
      <c r="RMA125" s="12"/>
      <c r="RMB125" s="12"/>
      <c r="RMC125" s="12"/>
      <c r="RMD125" s="12"/>
      <c r="RME125" s="12"/>
      <c r="RMF125" s="12"/>
      <c r="RMG125" s="12"/>
      <c r="RMH125" s="12"/>
      <c r="RMI125" s="12"/>
      <c r="RMJ125" s="12"/>
      <c r="RMK125" s="12"/>
      <c r="RML125" s="12"/>
      <c r="RMM125" s="12"/>
      <c r="RMN125" s="12"/>
      <c r="RMO125" s="12"/>
      <c r="RMP125" s="12"/>
      <c r="RMQ125" s="12"/>
      <c r="RMR125" s="12"/>
      <c r="RMS125" s="12"/>
      <c r="RMT125" s="12"/>
      <c r="RMU125" s="12"/>
      <c r="RMV125" s="12"/>
      <c r="RMW125" s="12"/>
      <c r="RMX125" s="12"/>
      <c r="RMY125" s="12"/>
      <c r="RMZ125" s="12"/>
      <c r="RNA125" s="12"/>
      <c r="RNB125" s="12"/>
      <c r="RNC125" s="12"/>
      <c r="RND125" s="12"/>
      <c r="RNE125" s="12"/>
      <c r="RNF125" s="12"/>
      <c r="RNG125" s="12"/>
      <c r="RNH125" s="12"/>
      <c r="RNI125" s="12"/>
      <c r="RNJ125" s="12"/>
      <c r="RNK125" s="12"/>
      <c r="RNL125" s="12"/>
      <c r="RNM125" s="12"/>
      <c r="RNN125" s="12"/>
      <c r="RNO125" s="12"/>
      <c r="RNP125" s="12"/>
      <c r="RNQ125" s="12"/>
      <c r="RNR125" s="12"/>
      <c r="RNS125" s="12"/>
      <c r="RNT125" s="12"/>
      <c r="RNU125" s="12"/>
      <c r="RNV125" s="12"/>
      <c r="RNW125" s="12"/>
      <c r="RNX125" s="12"/>
      <c r="RNY125" s="12"/>
      <c r="RNZ125" s="12"/>
      <c r="ROA125" s="12"/>
      <c r="ROB125" s="12"/>
      <c r="ROC125" s="12"/>
      <c r="ROD125" s="12"/>
      <c r="ROE125" s="12"/>
      <c r="ROF125" s="12"/>
      <c r="ROG125" s="12"/>
      <c r="ROH125" s="12"/>
      <c r="ROI125" s="12"/>
      <c r="ROJ125" s="12"/>
      <c r="ROK125" s="12"/>
      <c r="ROL125" s="12"/>
      <c r="ROM125" s="12"/>
      <c r="RON125" s="12"/>
      <c r="ROO125" s="12"/>
      <c r="ROP125" s="12"/>
      <c r="ROQ125" s="12"/>
      <c r="ROR125" s="12"/>
      <c r="ROS125" s="12"/>
      <c r="ROT125" s="12"/>
      <c r="ROU125" s="12"/>
      <c r="ROV125" s="12"/>
      <c r="ROW125" s="12"/>
      <c r="ROX125" s="12"/>
      <c r="ROY125" s="12"/>
      <c r="ROZ125" s="12"/>
      <c r="RPA125" s="12"/>
      <c r="RPB125" s="12"/>
      <c r="RPC125" s="12"/>
      <c r="RPD125" s="12"/>
      <c r="RPE125" s="12"/>
      <c r="RPF125" s="12"/>
      <c r="RPG125" s="12"/>
      <c r="RPH125" s="12"/>
      <c r="RPI125" s="12"/>
      <c r="RPJ125" s="12"/>
      <c r="RPK125" s="12"/>
      <c r="RPL125" s="12"/>
      <c r="RPM125" s="12"/>
      <c r="RPN125" s="12"/>
      <c r="RPO125" s="12"/>
      <c r="RPP125" s="12"/>
      <c r="RPQ125" s="12"/>
      <c r="RPR125" s="12"/>
      <c r="RPS125" s="12"/>
      <c r="RPT125" s="12"/>
      <c r="RPU125" s="12"/>
      <c r="RPV125" s="12"/>
      <c r="RPW125" s="12"/>
      <c r="RPX125" s="12"/>
      <c r="RPY125" s="12"/>
      <c r="RPZ125" s="12"/>
      <c r="RQA125" s="12"/>
      <c r="RQB125" s="12"/>
      <c r="RQC125" s="12"/>
      <c r="RQD125" s="12"/>
      <c r="RQE125" s="12"/>
      <c r="RQF125" s="12"/>
      <c r="RQG125" s="12"/>
      <c r="RQH125" s="12"/>
      <c r="RQI125" s="12"/>
      <c r="RQJ125" s="12"/>
      <c r="RQK125" s="12"/>
      <c r="RQL125" s="12"/>
      <c r="RQM125" s="12"/>
      <c r="RQN125" s="12"/>
      <c r="RQO125" s="12"/>
      <c r="RQP125" s="12"/>
      <c r="RQQ125" s="12"/>
      <c r="RQR125" s="12"/>
      <c r="RQS125" s="12"/>
      <c r="RQT125" s="12"/>
      <c r="RQU125" s="12"/>
      <c r="RQV125" s="12"/>
      <c r="RQW125" s="12"/>
      <c r="RQX125" s="12"/>
      <c r="RQY125" s="12"/>
      <c r="RQZ125" s="12"/>
      <c r="RRA125" s="12"/>
      <c r="RRB125" s="12"/>
      <c r="RRC125" s="12"/>
      <c r="RRD125" s="12"/>
      <c r="RRE125" s="12"/>
      <c r="RRF125" s="12"/>
      <c r="RRG125" s="12"/>
      <c r="RRH125" s="12"/>
      <c r="RRI125" s="12"/>
      <c r="RRJ125" s="12"/>
      <c r="RRK125" s="12"/>
      <c r="RRL125" s="12"/>
      <c r="RRM125" s="12"/>
      <c r="RRN125" s="12"/>
      <c r="RRO125" s="12"/>
      <c r="RRP125" s="12"/>
      <c r="RRQ125" s="12"/>
      <c r="RRR125" s="12"/>
      <c r="RRS125" s="12"/>
      <c r="RRT125" s="12"/>
      <c r="RRU125" s="12"/>
      <c r="RRV125" s="12"/>
      <c r="RRW125" s="12"/>
      <c r="RRX125" s="12"/>
      <c r="RRY125" s="12"/>
      <c r="RRZ125" s="12"/>
      <c r="RSA125" s="12"/>
      <c r="RSB125" s="12"/>
      <c r="RSC125" s="12"/>
      <c r="RSD125" s="12"/>
      <c r="RSE125" s="12"/>
      <c r="RSF125" s="12"/>
      <c r="RSG125" s="12"/>
      <c r="RSH125" s="12"/>
      <c r="RSI125" s="12"/>
      <c r="RSJ125" s="12"/>
      <c r="RSK125" s="12"/>
      <c r="RSL125" s="12"/>
      <c r="RSM125" s="12"/>
      <c r="RSN125" s="12"/>
      <c r="RSO125" s="12"/>
      <c r="RSP125" s="12"/>
      <c r="RSQ125" s="12"/>
      <c r="RSR125" s="12"/>
      <c r="RSS125" s="12"/>
      <c r="RST125" s="12"/>
      <c r="RSU125" s="12"/>
      <c r="RSV125" s="12"/>
      <c r="RSW125" s="12"/>
      <c r="RSX125" s="12"/>
      <c r="RSY125" s="12"/>
      <c r="RSZ125" s="12"/>
      <c r="RTA125" s="12"/>
      <c r="RTB125" s="12"/>
      <c r="RTC125" s="12"/>
      <c r="RTD125" s="12"/>
      <c r="RTE125" s="12"/>
      <c r="RTF125" s="12"/>
      <c r="RTG125" s="12"/>
      <c r="RTH125" s="12"/>
      <c r="RTI125" s="12"/>
      <c r="RTJ125" s="12"/>
      <c r="RTK125" s="12"/>
      <c r="RTL125" s="12"/>
      <c r="RTM125" s="12"/>
      <c r="RTN125" s="12"/>
      <c r="RTO125" s="12"/>
      <c r="RTP125" s="12"/>
      <c r="RTQ125" s="12"/>
      <c r="RTR125" s="12"/>
      <c r="RTS125" s="12"/>
      <c r="RTT125" s="12"/>
      <c r="RTU125" s="12"/>
      <c r="RTV125" s="12"/>
      <c r="RTW125" s="12"/>
      <c r="RTX125" s="12"/>
      <c r="RTY125" s="12"/>
      <c r="RTZ125" s="12"/>
      <c r="RUA125" s="12"/>
      <c r="RUB125" s="12"/>
      <c r="RUC125" s="12"/>
      <c r="RUD125" s="12"/>
      <c r="RUE125" s="12"/>
      <c r="RUF125" s="12"/>
      <c r="RUG125" s="12"/>
      <c r="RUH125" s="12"/>
      <c r="RUI125" s="12"/>
      <c r="RUJ125" s="12"/>
      <c r="RUK125" s="12"/>
      <c r="RUL125" s="12"/>
      <c r="RUM125" s="12"/>
      <c r="RUN125" s="12"/>
      <c r="RUO125" s="12"/>
      <c r="RUP125" s="12"/>
      <c r="RUQ125" s="12"/>
      <c r="RUR125" s="12"/>
      <c r="RUS125" s="12"/>
      <c r="RUT125" s="12"/>
      <c r="RUU125" s="12"/>
      <c r="RUV125" s="12"/>
      <c r="RUW125" s="12"/>
      <c r="RUX125" s="12"/>
      <c r="RUY125" s="12"/>
      <c r="RUZ125" s="12"/>
      <c r="RVA125" s="12"/>
      <c r="RVB125" s="12"/>
      <c r="RVC125" s="12"/>
      <c r="RVD125" s="12"/>
      <c r="RVE125" s="12"/>
      <c r="RVF125" s="12"/>
      <c r="RVG125" s="12"/>
      <c r="RVH125" s="12"/>
      <c r="RVI125" s="12"/>
      <c r="RVJ125" s="12"/>
      <c r="RVK125" s="12"/>
      <c r="RVL125" s="12"/>
      <c r="RVM125" s="12"/>
      <c r="RVN125" s="12"/>
      <c r="RVO125" s="12"/>
      <c r="RVP125" s="12"/>
      <c r="RVQ125" s="12"/>
      <c r="RVR125" s="12"/>
      <c r="RVS125" s="12"/>
      <c r="RVT125" s="12"/>
      <c r="RVU125" s="12"/>
      <c r="RVV125" s="12"/>
      <c r="RVW125" s="12"/>
      <c r="RVX125" s="12"/>
      <c r="RVY125" s="12"/>
      <c r="RVZ125" s="12"/>
      <c r="RWA125" s="12"/>
      <c r="RWB125" s="12"/>
      <c r="RWC125" s="12"/>
      <c r="RWD125" s="12"/>
      <c r="RWE125" s="12"/>
      <c r="RWF125" s="12"/>
      <c r="RWG125" s="12"/>
      <c r="RWH125" s="12"/>
      <c r="RWI125" s="12"/>
      <c r="RWJ125" s="12"/>
      <c r="RWK125" s="12"/>
      <c r="RWL125" s="12"/>
      <c r="RWM125" s="12"/>
      <c r="RWN125" s="12"/>
      <c r="RWO125" s="12"/>
      <c r="RWP125" s="12"/>
      <c r="RWQ125" s="12"/>
      <c r="RWR125" s="12"/>
      <c r="RWS125" s="12"/>
      <c r="RWT125" s="12"/>
      <c r="RWU125" s="12"/>
      <c r="RWV125" s="12"/>
      <c r="RWW125" s="12"/>
      <c r="RWX125" s="12"/>
      <c r="RWY125" s="12"/>
      <c r="RWZ125" s="12"/>
      <c r="RXA125" s="12"/>
      <c r="RXB125" s="12"/>
      <c r="RXC125" s="12"/>
      <c r="RXD125" s="12"/>
      <c r="RXE125" s="12"/>
      <c r="RXF125" s="12"/>
      <c r="RXG125" s="12"/>
      <c r="RXH125" s="12"/>
      <c r="RXI125" s="12"/>
      <c r="RXJ125" s="12"/>
      <c r="RXK125" s="12"/>
      <c r="RXL125" s="12"/>
      <c r="RXM125" s="12"/>
      <c r="RXN125" s="12"/>
      <c r="RXO125" s="12"/>
      <c r="RXP125" s="12"/>
      <c r="RXQ125" s="12"/>
      <c r="RXR125" s="12"/>
      <c r="RXS125" s="12"/>
      <c r="RXT125" s="12"/>
      <c r="RXU125" s="12"/>
      <c r="RXV125" s="12"/>
      <c r="RXW125" s="12"/>
      <c r="RXX125" s="12"/>
      <c r="RXY125" s="12"/>
      <c r="RXZ125" s="12"/>
      <c r="RYA125" s="12"/>
      <c r="RYB125" s="12"/>
      <c r="RYC125" s="12"/>
      <c r="RYD125" s="12"/>
      <c r="RYE125" s="12"/>
      <c r="RYF125" s="12"/>
      <c r="RYG125" s="12"/>
      <c r="RYH125" s="12"/>
      <c r="RYI125" s="12"/>
      <c r="RYJ125" s="12"/>
      <c r="RYK125" s="12"/>
      <c r="RYL125" s="12"/>
      <c r="RYM125" s="12"/>
      <c r="RYN125" s="12"/>
      <c r="RYO125" s="12"/>
      <c r="RYP125" s="12"/>
      <c r="RYQ125" s="12"/>
      <c r="RYR125" s="12"/>
      <c r="RYS125" s="12"/>
      <c r="RYT125" s="12"/>
      <c r="RYU125" s="12"/>
      <c r="RYV125" s="12"/>
      <c r="RYW125" s="12"/>
      <c r="RYX125" s="12"/>
      <c r="RYY125" s="12"/>
      <c r="RYZ125" s="12"/>
      <c r="RZA125" s="12"/>
      <c r="RZB125" s="12"/>
      <c r="RZC125" s="12"/>
      <c r="RZD125" s="12"/>
      <c r="RZE125" s="12"/>
      <c r="RZF125" s="12"/>
      <c r="RZG125" s="12"/>
      <c r="RZH125" s="12"/>
      <c r="RZI125" s="12"/>
      <c r="RZJ125" s="12"/>
      <c r="RZK125" s="12"/>
      <c r="RZL125" s="12"/>
      <c r="RZM125" s="12"/>
      <c r="RZN125" s="12"/>
      <c r="RZO125" s="12"/>
      <c r="RZP125" s="12"/>
      <c r="RZQ125" s="12"/>
      <c r="RZR125" s="12"/>
      <c r="RZS125" s="12"/>
      <c r="RZT125" s="12"/>
      <c r="RZU125" s="12"/>
      <c r="RZV125" s="12"/>
      <c r="RZW125" s="12"/>
      <c r="RZX125" s="12"/>
      <c r="RZY125" s="12"/>
      <c r="RZZ125" s="12"/>
      <c r="SAA125" s="12"/>
      <c r="SAB125" s="12"/>
      <c r="SAC125" s="12"/>
      <c r="SAD125" s="12"/>
      <c r="SAE125" s="12"/>
      <c r="SAF125" s="12"/>
      <c r="SAG125" s="12"/>
      <c r="SAH125" s="12"/>
      <c r="SAI125" s="12"/>
      <c r="SAJ125" s="12"/>
      <c r="SAK125" s="12"/>
      <c r="SAL125" s="12"/>
      <c r="SAM125" s="12"/>
      <c r="SAN125" s="12"/>
      <c r="SAO125" s="12"/>
      <c r="SAP125" s="12"/>
      <c r="SAQ125" s="12"/>
      <c r="SAR125" s="12"/>
      <c r="SAS125" s="12"/>
      <c r="SAT125" s="12"/>
      <c r="SAU125" s="12"/>
      <c r="SAV125" s="12"/>
      <c r="SAW125" s="12"/>
      <c r="SAX125" s="12"/>
      <c r="SAY125" s="12"/>
      <c r="SAZ125" s="12"/>
      <c r="SBA125" s="12"/>
      <c r="SBB125" s="12"/>
      <c r="SBC125" s="12"/>
      <c r="SBD125" s="12"/>
      <c r="SBE125" s="12"/>
      <c r="SBF125" s="12"/>
      <c r="SBG125" s="12"/>
      <c r="SBH125" s="12"/>
      <c r="SBI125" s="12"/>
      <c r="SBJ125" s="12"/>
      <c r="SBK125" s="12"/>
      <c r="SBL125" s="12"/>
      <c r="SBM125" s="12"/>
      <c r="SBN125" s="12"/>
      <c r="SBO125" s="12"/>
      <c r="SBP125" s="12"/>
      <c r="SBQ125" s="12"/>
      <c r="SBR125" s="12"/>
      <c r="SBS125" s="12"/>
      <c r="SBT125" s="12"/>
      <c r="SBU125" s="12"/>
      <c r="SBV125" s="12"/>
      <c r="SBW125" s="12"/>
      <c r="SBX125" s="12"/>
      <c r="SBY125" s="12"/>
      <c r="SBZ125" s="12"/>
      <c r="SCA125" s="12"/>
      <c r="SCB125" s="12"/>
      <c r="SCC125" s="12"/>
      <c r="SCD125" s="12"/>
      <c r="SCE125" s="12"/>
      <c r="SCF125" s="12"/>
      <c r="SCG125" s="12"/>
      <c r="SCH125" s="12"/>
      <c r="SCI125" s="12"/>
      <c r="SCJ125" s="12"/>
      <c r="SCK125" s="12"/>
      <c r="SCL125" s="12"/>
      <c r="SCM125" s="12"/>
      <c r="SCN125" s="12"/>
      <c r="SCO125" s="12"/>
      <c r="SCP125" s="12"/>
      <c r="SCQ125" s="12"/>
      <c r="SCR125" s="12"/>
      <c r="SCS125" s="12"/>
      <c r="SCT125" s="12"/>
      <c r="SCU125" s="12"/>
      <c r="SCV125" s="12"/>
      <c r="SCW125" s="12"/>
      <c r="SCX125" s="12"/>
      <c r="SCY125" s="12"/>
      <c r="SCZ125" s="12"/>
      <c r="SDA125" s="12"/>
      <c r="SDB125" s="12"/>
      <c r="SDC125" s="12"/>
      <c r="SDD125" s="12"/>
      <c r="SDE125" s="12"/>
      <c r="SDF125" s="12"/>
      <c r="SDG125" s="12"/>
      <c r="SDH125" s="12"/>
      <c r="SDI125" s="12"/>
      <c r="SDJ125" s="12"/>
      <c r="SDK125" s="12"/>
      <c r="SDL125" s="12"/>
      <c r="SDM125" s="12"/>
      <c r="SDN125" s="12"/>
      <c r="SDO125" s="12"/>
      <c r="SDP125" s="12"/>
      <c r="SDQ125" s="12"/>
      <c r="SDR125" s="12"/>
      <c r="SDS125" s="12"/>
      <c r="SDT125" s="12"/>
      <c r="SDU125" s="12"/>
      <c r="SDV125" s="12"/>
      <c r="SDW125" s="12"/>
      <c r="SDX125" s="12"/>
      <c r="SDY125" s="12"/>
      <c r="SDZ125" s="12"/>
      <c r="SEA125" s="12"/>
      <c r="SEB125" s="12"/>
      <c r="SEC125" s="12"/>
      <c r="SED125" s="12"/>
      <c r="SEE125" s="12"/>
      <c r="SEF125" s="12"/>
      <c r="SEG125" s="12"/>
      <c r="SEH125" s="12"/>
      <c r="SEI125" s="12"/>
      <c r="SEJ125" s="12"/>
      <c r="SEK125" s="12"/>
      <c r="SEL125" s="12"/>
      <c r="SEM125" s="12"/>
      <c r="SEN125" s="12"/>
      <c r="SEO125" s="12"/>
      <c r="SEP125" s="12"/>
      <c r="SEQ125" s="12"/>
      <c r="SER125" s="12"/>
      <c r="SES125" s="12"/>
      <c r="SET125" s="12"/>
      <c r="SEU125" s="12"/>
      <c r="SEV125" s="12"/>
      <c r="SEW125" s="12"/>
      <c r="SEX125" s="12"/>
      <c r="SEY125" s="12"/>
      <c r="SEZ125" s="12"/>
      <c r="SFA125" s="12"/>
      <c r="SFB125" s="12"/>
      <c r="SFC125" s="12"/>
      <c r="SFD125" s="12"/>
      <c r="SFE125" s="12"/>
      <c r="SFF125" s="12"/>
      <c r="SFG125" s="12"/>
      <c r="SFH125" s="12"/>
      <c r="SFI125" s="12"/>
      <c r="SFJ125" s="12"/>
      <c r="SFK125" s="12"/>
      <c r="SFL125" s="12"/>
      <c r="SFM125" s="12"/>
      <c r="SFN125" s="12"/>
      <c r="SFO125" s="12"/>
      <c r="SFP125" s="12"/>
      <c r="SFQ125" s="12"/>
      <c r="SFR125" s="12"/>
      <c r="SFS125" s="12"/>
      <c r="SFT125" s="12"/>
      <c r="SFU125" s="12"/>
      <c r="SFV125" s="12"/>
      <c r="SFW125" s="12"/>
      <c r="SFX125" s="12"/>
      <c r="SFY125" s="12"/>
      <c r="SFZ125" s="12"/>
      <c r="SGA125" s="12"/>
      <c r="SGB125" s="12"/>
      <c r="SGC125" s="12"/>
      <c r="SGD125" s="12"/>
      <c r="SGE125" s="12"/>
      <c r="SGF125" s="12"/>
      <c r="SGG125" s="12"/>
      <c r="SGH125" s="12"/>
      <c r="SGI125" s="12"/>
      <c r="SGJ125" s="12"/>
      <c r="SGK125" s="12"/>
      <c r="SGL125" s="12"/>
      <c r="SGM125" s="12"/>
      <c r="SGN125" s="12"/>
      <c r="SGO125" s="12"/>
      <c r="SGP125" s="12"/>
      <c r="SGQ125" s="12"/>
      <c r="SGR125" s="12"/>
      <c r="SGS125" s="12"/>
      <c r="SGT125" s="12"/>
      <c r="SGU125" s="12"/>
      <c r="SGV125" s="12"/>
      <c r="SGW125" s="12"/>
      <c r="SGX125" s="12"/>
      <c r="SGY125" s="12"/>
      <c r="SGZ125" s="12"/>
      <c r="SHA125" s="12"/>
      <c r="SHB125" s="12"/>
      <c r="SHC125" s="12"/>
      <c r="SHD125" s="12"/>
      <c r="SHE125" s="12"/>
      <c r="SHF125" s="12"/>
      <c r="SHG125" s="12"/>
      <c r="SHH125" s="12"/>
      <c r="SHI125" s="12"/>
      <c r="SHJ125" s="12"/>
      <c r="SHK125" s="12"/>
      <c r="SHL125" s="12"/>
      <c r="SHM125" s="12"/>
      <c r="SHN125" s="12"/>
      <c r="SHO125" s="12"/>
      <c r="SHP125" s="12"/>
      <c r="SHQ125" s="12"/>
      <c r="SHR125" s="12"/>
      <c r="SHS125" s="12"/>
      <c r="SHT125" s="12"/>
      <c r="SHU125" s="12"/>
      <c r="SHV125" s="12"/>
      <c r="SHW125" s="12"/>
      <c r="SHX125" s="12"/>
      <c r="SHY125" s="12"/>
      <c r="SHZ125" s="12"/>
      <c r="SIA125" s="12"/>
      <c r="SIB125" s="12"/>
      <c r="SIC125" s="12"/>
      <c r="SID125" s="12"/>
      <c r="SIE125" s="12"/>
      <c r="SIF125" s="12"/>
      <c r="SIG125" s="12"/>
      <c r="SIH125" s="12"/>
      <c r="SII125" s="12"/>
      <c r="SIJ125" s="12"/>
      <c r="SIK125" s="12"/>
      <c r="SIL125" s="12"/>
      <c r="SIM125" s="12"/>
      <c r="SIN125" s="12"/>
      <c r="SIO125" s="12"/>
      <c r="SIP125" s="12"/>
      <c r="SIQ125" s="12"/>
      <c r="SIR125" s="12"/>
      <c r="SIS125" s="12"/>
      <c r="SIT125" s="12"/>
      <c r="SIU125" s="12"/>
      <c r="SIV125" s="12"/>
      <c r="SIW125" s="12"/>
      <c r="SIX125" s="12"/>
      <c r="SIY125" s="12"/>
      <c r="SIZ125" s="12"/>
      <c r="SJA125" s="12"/>
      <c r="SJB125" s="12"/>
      <c r="SJC125" s="12"/>
      <c r="SJD125" s="12"/>
      <c r="SJE125" s="12"/>
      <c r="SJF125" s="12"/>
      <c r="SJG125" s="12"/>
      <c r="SJH125" s="12"/>
      <c r="SJI125" s="12"/>
      <c r="SJJ125" s="12"/>
      <c r="SJK125" s="12"/>
      <c r="SJL125" s="12"/>
      <c r="SJM125" s="12"/>
      <c r="SJN125" s="12"/>
      <c r="SJO125" s="12"/>
      <c r="SJP125" s="12"/>
      <c r="SJQ125" s="12"/>
      <c r="SJR125" s="12"/>
      <c r="SJS125" s="12"/>
      <c r="SJT125" s="12"/>
      <c r="SJU125" s="12"/>
      <c r="SJV125" s="12"/>
      <c r="SJW125" s="12"/>
      <c r="SJX125" s="12"/>
      <c r="SJY125" s="12"/>
      <c r="SJZ125" s="12"/>
      <c r="SKA125" s="12"/>
      <c r="SKB125" s="12"/>
      <c r="SKC125" s="12"/>
      <c r="SKD125" s="12"/>
      <c r="SKE125" s="12"/>
      <c r="SKF125" s="12"/>
      <c r="SKG125" s="12"/>
      <c r="SKH125" s="12"/>
      <c r="SKI125" s="12"/>
      <c r="SKJ125" s="12"/>
      <c r="SKK125" s="12"/>
      <c r="SKL125" s="12"/>
      <c r="SKM125" s="12"/>
      <c r="SKN125" s="12"/>
      <c r="SKO125" s="12"/>
      <c r="SKP125" s="12"/>
      <c r="SKQ125" s="12"/>
      <c r="SKR125" s="12"/>
      <c r="SKS125" s="12"/>
      <c r="SKT125" s="12"/>
      <c r="SKU125" s="12"/>
      <c r="SKV125" s="12"/>
      <c r="SKW125" s="12"/>
      <c r="SKX125" s="12"/>
      <c r="SKY125" s="12"/>
      <c r="SKZ125" s="12"/>
      <c r="SLA125" s="12"/>
      <c r="SLB125" s="12"/>
      <c r="SLC125" s="12"/>
      <c r="SLD125" s="12"/>
      <c r="SLE125" s="12"/>
      <c r="SLF125" s="12"/>
      <c r="SLG125" s="12"/>
      <c r="SLH125" s="12"/>
      <c r="SLI125" s="12"/>
      <c r="SLJ125" s="12"/>
      <c r="SLK125" s="12"/>
      <c r="SLL125" s="12"/>
      <c r="SLM125" s="12"/>
      <c r="SLN125" s="12"/>
      <c r="SLO125" s="12"/>
      <c r="SLP125" s="12"/>
      <c r="SLQ125" s="12"/>
      <c r="SLR125" s="12"/>
      <c r="SLS125" s="12"/>
      <c r="SLT125" s="12"/>
      <c r="SLU125" s="12"/>
      <c r="SLV125" s="12"/>
      <c r="SLW125" s="12"/>
      <c r="SLX125" s="12"/>
      <c r="SLY125" s="12"/>
      <c r="SLZ125" s="12"/>
      <c r="SMA125" s="12"/>
      <c r="SMB125" s="12"/>
      <c r="SMC125" s="12"/>
      <c r="SMD125" s="12"/>
      <c r="SME125" s="12"/>
      <c r="SMF125" s="12"/>
      <c r="SMG125" s="12"/>
      <c r="SMH125" s="12"/>
      <c r="SMI125" s="12"/>
      <c r="SMJ125" s="12"/>
      <c r="SMK125" s="12"/>
      <c r="SML125" s="12"/>
      <c r="SMM125" s="12"/>
      <c r="SMN125" s="12"/>
      <c r="SMO125" s="12"/>
      <c r="SMP125" s="12"/>
      <c r="SMQ125" s="12"/>
      <c r="SMR125" s="12"/>
      <c r="SMS125" s="12"/>
      <c r="SMT125" s="12"/>
      <c r="SMU125" s="12"/>
      <c r="SMV125" s="12"/>
      <c r="SMW125" s="12"/>
      <c r="SMX125" s="12"/>
      <c r="SMY125" s="12"/>
      <c r="SMZ125" s="12"/>
      <c r="SNA125" s="12"/>
      <c r="SNB125" s="12"/>
      <c r="SNC125" s="12"/>
      <c r="SND125" s="12"/>
      <c r="SNE125" s="12"/>
      <c r="SNF125" s="12"/>
      <c r="SNG125" s="12"/>
      <c r="SNH125" s="12"/>
      <c r="SNI125" s="12"/>
      <c r="SNJ125" s="12"/>
      <c r="SNK125" s="12"/>
      <c r="SNL125" s="12"/>
      <c r="SNM125" s="12"/>
      <c r="SNN125" s="12"/>
      <c r="SNO125" s="12"/>
      <c r="SNP125" s="12"/>
      <c r="SNQ125" s="12"/>
      <c r="SNR125" s="12"/>
      <c r="SNS125" s="12"/>
      <c r="SNT125" s="12"/>
      <c r="SNU125" s="12"/>
      <c r="SNV125" s="12"/>
      <c r="SNW125" s="12"/>
      <c r="SNX125" s="12"/>
      <c r="SNY125" s="12"/>
      <c r="SNZ125" s="12"/>
      <c r="SOA125" s="12"/>
      <c r="SOB125" s="12"/>
      <c r="SOC125" s="12"/>
      <c r="SOD125" s="12"/>
      <c r="SOE125" s="12"/>
      <c r="SOF125" s="12"/>
      <c r="SOG125" s="12"/>
      <c r="SOH125" s="12"/>
      <c r="SOI125" s="12"/>
      <c r="SOJ125" s="12"/>
      <c r="SOK125" s="12"/>
      <c r="SOL125" s="12"/>
      <c r="SOM125" s="12"/>
      <c r="SON125" s="12"/>
      <c r="SOO125" s="12"/>
      <c r="SOP125" s="12"/>
      <c r="SOQ125" s="12"/>
      <c r="SOR125" s="12"/>
      <c r="SOS125" s="12"/>
      <c r="SOT125" s="12"/>
      <c r="SOU125" s="12"/>
      <c r="SOV125" s="12"/>
      <c r="SOW125" s="12"/>
      <c r="SOX125" s="12"/>
      <c r="SOY125" s="12"/>
      <c r="SOZ125" s="12"/>
      <c r="SPA125" s="12"/>
      <c r="SPB125" s="12"/>
      <c r="SPC125" s="12"/>
      <c r="SPD125" s="12"/>
      <c r="SPE125" s="12"/>
      <c r="SPF125" s="12"/>
      <c r="SPG125" s="12"/>
      <c r="SPH125" s="12"/>
      <c r="SPI125" s="12"/>
      <c r="SPJ125" s="12"/>
      <c r="SPK125" s="12"/>
      <c r="SPL125" s="12"/>
      <c r="SPM125" s="12"/>
      <c r="SPN125" s="12"/>
      <c r="SPO125" s="12"/>
      <c r="SPP125" s="12"/>
      <c r="SPQ125" s="12"/>
      <c r="SPR125" s="12"/>
      <c r="SPS125" s="12"/>
      <c r="SPT125" s="12"/>
      <c r="SPU125" s="12"/>
      <c r="SPV125" s="12"/>
      <c r="SPW125" s="12"/>
      <c r="SPX125" s="12"/>
      <c r="SPY125" s="12"/>
      <c r="SPZ125" s="12"/>
      <c r="SQA125" s="12"/>
      <c r="SQB125" s="12"/>
      <c r="SQC125" s="12"/>
      <c r="SQD125" s="12"/>
      <c r="SQE125" s="12"/>
      <c r="SQF125" s="12"/>
      <c r="SQG125" s="12"/>
      <c r="SQH125" s="12"/>
      <c r="SQI125" s="12"/>
      <c r="SQJ125" s="12"/>
      <c r="SQK125" s="12"/>
      <c r="SQL125" s="12"/>
      <c r="SQM125" s="12"/>
      <c r="SQN125" s="12"/>
      <c r="SQO125" s="12"/>
      <c r="SQP125" s="12"/>
      <c r="SQQ125" s="12"/>
      <c r="SQR125" s="12"/>
      <c r="SQS125" s="12"/>
      <c r="SQT125" s="12"/>
      <c r="SQU125" s="12"/>
      <c r="SQV125" s="12"/>
      <c r="SQW125" s="12"/>
      <c r="SQX125" s="12"/>
      <c r="SQY125" s="12"/>
      <c r="SQZ125" s="12"/>
      <c r="SRA125" s="12"/>
      <c r="SRB125" s="12"/>
      <c r="SRC125" s="12"/>
      <c r="SRD125" s="12"/>
      <c r="SRE125" s="12"/>
      <c r="SRF125" s="12"/>
      <c r="SRG125" s="12"/>
      <c r="SRH125" s="12"/>
      <c r="SRI125" s="12"/>
      <c r="SRJ125" s="12"/>
      <c r="SRK125" s="12"/>
      <c r="SRL125" s="12"/>
      <c r="SRM125" s="12"/>
      <c r="SRN125" s="12"/>
      <c r="SRO125" s="12"/>
      <c r="SRP125" s="12"/>
      <c r="SRQ125" s="12"/>
      <c r="SRR125" s="12"/>
      <c r="SRS125" s="12"/>
      <c r="SRT125" s="12"/>
      <c r="SRU125" s="12"/>
      <c r="SRV125" s="12"/>
      <c r="SRW125" s="12"/>
      <c r="SRX125" s="12"/>
      <c r="SRY125" s="12"/>
      <c r="SRZ125" s="12"/>
      <c r="SSA125" s="12"/>
      <c r="SSB125" s="12"/>
      <c r="SSC125" s="12"/>
      <c r="SSD125" s="12"/>
      <c r="SSE125" s="12"/>
      <c r="SSF125" s="12"/>
      <c r="SSG125" s="12"/>
      <c r="SSH125" s="12"/>
      <c r="SSI125" s="12"/>
      <c r="SSJ125" s="12"/>
      <c r="SSK125" s="12"/>
      <c r="SSL125" s="12"/>
      <c r="SSM125" s="12"/>
      <c r="SSN125" s="12"/>
      <c r="SSO125" s="12"/>
      <c r="SSP125" s="12"/>
      <c r="SSQ125" s="12"/>
      <c r="SSR125" s="12"/>
      <c r="SSS125" s="12"/>
      <c r="SST125" s="12"/>
      <c r="SSU125" s="12"/>
      <c r="SSV125" s="12"/>
      <c r="SSW125" s="12"/>
      <c r="SSX125" s="12"/>
      <c r="SSY125" s="12"/>
      <c r="SSZ125" s="12"/>
      <c r="STA125" s="12"/>
      <c r="STB125" s="12"/>
      <c r="STC125" s="12"/>
      <c r="STD125" s="12"/>
      <c r="STE125" s="12"/>
      <c r="STF125" s="12"/>
      <c r="STG125" s="12"/>
      <c r="STH125" s="12"/>
      <c r="STI125" s="12"/>
      <c r="STJ125" s="12"/>
      <c r="STK125" s="12"/>
      <c r="STL125" s="12"/>
      <c r="STM125" s="12"/>
      <c r="STN125" s="12"/>
      <c r="STO125" s="12"/>
      <c r="STP125" s="12"/>
      <c r="STQ125" s="12"/>
      <c r="STR125" s="12"/>
      <c r="STS125" s="12"/>
      <c r="STT125" s="12"/>
      <c r="STU125" s="12"/>
      <c r="STV125" s="12"/>
      <c r="STW125" s="12"/>
      <c r="STX125" s="12"/>
      <c r="STY125" s="12"/>
      <c r="STZ125" s="12"/>
      <c r="SUA125" s="12"/>
      <c r="SUB125" s="12"/>
      <c r="SUC125" s="12"/>
      <c r="SUD125" s="12"/>
      <c r="SUE125" s="12"/>
      <c r="SUF125" s="12"/>
      <c r="SUG125" s="12"/>
      <c r="SUH125" s="12"/>
      <c r="SUI125" s="12"/>
      <c r="SUJ125" s="12"/>
      <c r="SUK125" s="12"/>
      <c r="SUL125" s="12"/>
      <c r="SUM125" s="12"/>
      <c r="SUN125" s="12"/>
      <c r="SUO125" s="12"/>
      <c r="SUP125" s="12"/>
      <c r="SUQ125" s="12"/>
      <c r="SUR125" s="12"/>
      <c r="SUS125" s="12"/>
      <c r="SUT125" s="12"/>
      <c r="SUU125" s="12"/>
      <c r="SUV125" s="12"/>
      <c r="SUW125" s="12"/>
      <c r="SUX125" s="12"/>
      <c r="SUY125" s="12"/>
      <c r="SUZ125" s="12"/>
      <c r="SVA125" s="12"/>
      <c r="SVB125" s="12"/>
      <c r="SVC125" s="12"/>
      <c r="SVD125" s="12"/>
      <c r="SVE125" s="12"/>
      <c r="SVF125" s="12"/>
      <c r="SVG125" s="12"/>
      <c r="SVH125" s="12"/>
      <c r="SVI125" s="12"/>
      <c r="SVJ125" s="12"/>
      <c r="SVK125" s="12"/>
      <c r="SVL125" s="12"/>
      <c r="SVM125" s="12"/>
      <c r="SVN125" s="12"/>
      <c r="SVO125" s="12"/>
      <c r="SVP125" s="12"/>
      <c r="SVQ125" s="12"/>
      <c r="SVR125" s="12"/>
      <c r="SVS125" s="12"/>
      <c r="SVT125" s="12"/>
      <c r="SVU125" s="12"/>
      <c r="SVV125" s="12"/>
      <c r="SVW125" s="12"/>
      <c r="SVX125" s="12"/>
      <c r="SVY125" s="12"/>
      <c r="SVZ125" s="12"/>
      <c r="SWA125" s="12"/>
      <c r="SWB125" s="12"/>
      <c r="SWC125" s="12"/>
      <c r="SWD125" s="12"/>
      <c r="SWE125" s="12"/>
      <c r="SWF125" s="12"/>
      <c r="SWG125" s="12"/>
      <c r="SWH125" s="12"/>
      <c r="SWI125" s="12"/>
      <c r="SWJ125" s="12"/>
      <c r="SWK125" s="12"/>
      <c r="SWL125" s="12"/>
      <c r="SWM125" s="12"/>
      <c r="SWN125" s="12"/>
      <c r="SWO125" s="12"/>
      <c r="SWP125" s="12"/>
      <c r="SWQ125" s="12"/>
      <c r="SWR125" s="12"/>
      <c r="SWS125" s="12"/>
      <c r="SWT125" s="12"/>
      <c r="SWU125" s="12"/>
      <c r="SWV125" s="12"/>
      <c r="SWW125" s="12"/>
      <c r="SWX125" s="12"/>
      <c r="SWY125" s="12"/>
      <c r="SWZ125" s="12"/>
      <c r="SXA125" s="12"/>
      <c r="SXB125" s="12"/>
      <c r="SXC125" s="12"/>
      <c r="SXD125" s="12"/>
      <c r="SXE125" s="12"/>
      <c r="SXF125" s="12"/>
      <c r="SXG125" s="12"/>
      <c r="SXH125" s="12"/>
      <c r="SXI125" s="12"/>
      <c r="SXJ125" s="12"/>
      <c r="SXK125" s="12"/>
      <c r="SXL125" s="12"/>
      <c r="SXM125" s="12"/>
      <c r="SXN125" s="12"/>
      <c r="SXO125" s="12"/>
      <c r="SXP125" s="12"/>
      <c r="SXQ125" s="12"/>
      <c r="SXR125" s="12"/>
      <c r="SXS125" s="12"/>
      <c r="SXT125" s="12"/>
      <c r="SXU125" s="12"/>
      <c r="SXV125" s="12"/>
      <c r="SXW125" s="12"/>
      <c r="SXX125" s="12"/>
      <c r="SXY125" s="12"/>
      <c r="SXZ125" s="12"/>
      <c r="SYA125" s="12"/>
      <c r="SYB125" s="12"/>
      <c r="SYC125" s="12"/>
      <c r="SYD125" s="12"/>
      <c r="SYE125" s="12"/>
      <c r="SYF125" s="12"/>
      <c r="SYG125" s="12"/>
      <c r="SYH125" s="12"/>
      <c r="SYI125" s="12"/>
      <c r="SYJ125" s="12"/>
      <c r="SYK125" s="12"/>
      <c r="SYL125" s="12"/>
      <c r="SYM125" s="12"/>
      <c r="SYN125" s="12"/>
      <c r="SYO125" s="12"/>
      <c r="SYP125" s="12"/>
      <c r="SYQ125" s="12"/>
      <c r="SYR125" s="12"/>
      <c r="SYS125" s="12"/>
      <c r="SYT125" s="12"/>
      <c r="SYU125" s="12"/>
      <c r="SYV125" s="12"/>
      <c r="SYW125" s="12"/>
      <c r="SYX125" s="12"/>
      <c r="SYY125" s="12"/>
      <c r="SYZ125" s="12"/>
      <c r="SZA125" s="12"/>
      <c r="SZB125" s="12"/>
      <c r="SZC125" s="12"/>
      <c r="SZD125" s="12"/>
      <c r="SZE125" s="12"/>
      <c r="SZF125" s="12"/>
      <c r="SZG125" s="12"/>
      <c r="SZH125" s="12"/>
      <c r="SZI125" s="12"/>
      <c r="SZJ125" s="12"/>
      <c r="SZK125" s="12"/>
      <c r="SZL125" s="12"/>
      <c r="SZM125" s="12"/>
      <c r="SZN125" s="12"/>
      <c r="SZO125" s="12"/>
      <c r="SZP125" s="12"/>
      <c r="SZQ125" s="12"/>
      <c r="SZR125" s="12"/>
      <c r="SZS125" s="12"/>
      <c r="SZT125" s="12"/>
      <c r="SZU125" s="12"/>
      <c r="SZV125" s="12"/>
      <c r="SZW125" s="12"/>
      <c r="SZX125" s="12"/>
      <c r="SZY125" s="12"/>
      <c r="SZZ125" s="12"/>
      <c r="TAA125" s="12"/>
      <c r="TAB125" s="12"/>
      <c r="TAC125" s="12"/>
      <c r="TAD125" s="12"/>
      <c r="TAE125" s="12"/>
      <c r="TAF125" s="12"/>
      <c r="TAG125" s="12"/>
      <c r="TAH125" s="12"/>
      <c r="TAI125" s="12"/>
      <c r="TAJ125" s="12"/>
      <c r="TAK125" s="12"/>
      <c r="TAL125" s="12"/>
      <c r="TAM125" s="12"/>
      <c r="TAN125" s="12"/>
      <c r="TAO125" s="12"/>
      <c r="TAP125" s="12"/>
      <c r="TAQ125" s="12"/>
      <c r="TAR125" s="12"/>
      <c r="TAS125" s="12"/>
      <c r="TAT125" s="12"/>
      <c r="TAU125" s="12"/>
      <c r="TAV125" s="12"/>
      <c r="TAW125" s="12"/>
      <c r="TAX125" s="12"/>
      <c r="TAY125" s="12"/>
      <c r="TAZ125" s="12"/>
      <c r="TBA125" s="12"/>
      <c r="TBB125" s="12"/>
      <c r="TBC125" s="12"/>
      <c r="TBD125" s="12"/>
      <c r="TBE125" s="12"/>
      <c r="TBF125" s="12"/>
      <c r="TBG125" s="12"/>
      <c r="TBH125" s="12"/>
      <c r="TBI125" s="12"/>
      <c r="TBJ125" s="12"/>
      <c r="TBK125" s="12"/>
      <c r="TBL125" s="12"/>
      <c r="TBM125" s="12"/>
      <c r="TBN125" s="12"/>
      <c r="TBO125" s="12"/>
      <c r="TBP125" s="12"/>
      <c r="TBQ125" s="12"/>
      <c r="TBR125" s="12"/>
      <c r="TBS125" s="12"/>
      <c r="TBT125" s="12"/>
      <c r="TBU125" s="12"/>
      <c r="TBV125" s="12"/>
      <c r="TBW125" s="12"/>
      <c r="TBX125" s="12"/>
      <c r="TBY125" s="12"/>
      <c r="TBZ125" s="12"/>
      <c r="TCA125" s="12"/>
      <c r="TCB125" s="12"/>
      <c r="TCC125" s="12"/>
      <c r="TCD125" s="12"/>
      <c r="TCE125" s="12"/>
      <c r="TCF125" s="12"/>
      <c r="TCG125" s="12"/>
      <c r="TCH125" s="12"/>
      <c r="TCI125" s="12"/>
      <c r="TCJ125" s="12"/>
      <c r="TCK125" s="12"/>
      <c r="TCL125" s="12"/>
      <c r="TCM125" s="12"/>
      <c r="TCN125" s="12"/>
      <c r="TCO125" s="12"/>
      <c r="TCP125" s="12"/>
      <c r="TCQ125" s="12"/>
      <c r="TCR125" s="12"/>
      <c r="TCS125" s="12"/>
      <c r="TCT125" s="12"/>
      <c r="TCU125" s="12"/>
      <c r="TCV125" s="12"/>
      <c r="TCW125" s="12"/>
      <c r="TCX125" s="12"/>
      <c r="TCY125" s="12"/>
      <c r="TCZ125" s="12"/>
      <c r="TDA125" s="12"/>
      <c r="TDB125" s="12"/>
      <c r="TDC125" s="12"/>
      <c r="TDD125" s="12"/>
      <c r="TDE125" s="12"/>
      <c r="TDF125" s="12"/>
      <c r="TDG125" s="12"/>
      <c r="TDH125" s="12"/>
      <c r="TDI125" s="12"/>
      <c r="TDJ125" s="12"/>
      <c r="TDK125" s="12"/>
      <c r="TDL125" s="12"/>
      <c r="TDM125" s="12"/>
      <c r="TDN125" s="12"/>
      <c r="TDO125" s="12"/>
      <c r="TDP125" s="12"/>
      <c r="TDQ125" s="12"/>
      <c r="TDR125" s="12"/>
      <c r="TDS125" s="12"/>
      <c r="TDT125" s="12"/>
      <c r="TDU125" s="12"/>
      <c r="TDV125" s="12"/>
      <c r="TDW125" s="12"/>
      <c r="TDX125" s="12"/>
      <c r="TDY125" s="12"/>
      <c r="TDZ125" s="12"/>
      <c r="TEA125" s="12"/>
      <c r="TEB125" s="12"/>
      <c r="TEC125" s="12"/>
      <c r="TED125" s="12"/>
      <c r="TEE125" s="12"/>
      <c r="TEF125" s="12"/>
      <c r="TEG125" s="12"/>
      <c r="TEH125" s="12"/>
      <c r="TEI125" s="12"/>
      <c r="TEJ125" s="12"/>
      <c r="TEK125" s="12"/>
      <c r="TEL125" s="12"/>
      <c r="TEM125" s="12"/>
      <c r="TEN125" s="12"/>
      <c r="TEO125" s="12"/>
      <c r="TEP125" s="12"/>
      <c r="TEQ125" s="12"/>
      <c r="TER125" s="12"/>
      <c r="TES125" s="12"/>
      <c r="TET125" s="12"/>
      <c r="TEU125" s="12"/>
      <c r="TEV125" s="12"/>
      <c r="TEW125" s="12"/>
      <c r="TEX125" s="12"/>
      <c r="TEY125" s="12"/>
      <c r="TEZ125" s="12"/>
      <c r="TFA125" s="12"/>
      <c r="TFB125" s="12"/>
      <c r="TFC125" s="12"/>
      <c r="TFD125" s="12"/>
      <c r="TFE125" s="12"/>
      <c r="TFF125" s="12"/>
      <c r="TFG125" s="12"/>
      <c r="TFH125" s="12"/>
      <c r="TFI125" s="12"/>
      <c r="TFJ125" s="12"/>
      <c r="TFK125" s="12"/>
      <c r="TFL125" s="12"/>
      <c r="TFM125" s="12"/>
      <c r="TFN125" s="12"/>
      <c r="TFO125" s="12"/>
      <c r="TFP125" s="12"/>
      <c r="TFQ125" s="12"/>
      <c r="TFR125" s="12"/>
      <c r="TFS125" s="12"/>
      <c r="TFT125" s="12"/>
      <c r="TFU125" s="12"/>
      <c r="TFV125" s="12"/>
      <c r="TFW125" s="12"/>
      <c r="TFX125" s="12"/>
      <c r="TFY125" s="12"/>
      <c r="TFZ125" s="12"/>
      <c r="TGA125" s="12"/>
      <c r="TGB125" s="12"/>
      <c r="TGC125" s="12"/>
      <c r="TGD125" s="12"/>
      <c r="TGE125" s="12"/>
      <c r="TGF125" s="12"/>
      <c r="TGG125" s="12"/>
      <c r="TGH125" s="12"/>
      <c r="TGI125" s="12"/>
      <c r="TGJ125" s="12"/>
      <c r="TGK125" s="12"/>
      <c r="TGL125" s="12"/>
      <c r="TGM125" s="12"/>
      <c r="TGN125" s="12"/>
      <c r="TGO125" s="12"/>
      <c r="TGP125" s="12"/>
      <c r="TGQ125" s="12"/>
      <c r="TGR125" s="12"/>
      <c r="TGS125" s="12"/>
      <c r="TGT125" s="12"/>
      <c r="TGU125" s="12"/>
      <c r="TGV125" s="12"/>
      <c r="TGW125" s="12"/>
      <c r="TGX125" s="12"/>
      <c r="TGY125" s="12"/>
      <c r="TGZ125" s="12"/>
      <c r="THA125" s="12"/>
      <c r="THB125" s="12"/>
      <c r="THC125" s="12"/>
      <c r="THD125" s="12"/>
      <c r="THE125" s="12"/>
      <c r="THF125" s="12"/>
      <c r="THG125" s="12"/>
      <c r="THH125" s="12"/>
      <c r="THI125" s="12"/>
      <c r="THJ125" s="12"/>
      <c r="THK125" s="12"/>
      <c r="THL125" s="12"/>
      <c r="THM125" s="12"/>
      <c r="THN125" s="12"/>
      <c r="THO125" s="12"/>
      <c r="THP125" s="12"/>
      <c r="THQ125" s="12"/>
      <c r="THR125" s="12"/>
      <c r="THS125" s="12"/>
      <c r="THT125" s="12"/>
      <c r="THU125" s="12"/>
      <c r="THV125" s="12"/>
      <c r="THW125" s="12"/>
      <c r="THX125" s="12"/>
      <c r="THY125" s="12"/>
      <c r="THZ125" s="12"/>
      <c r="TIA125" s="12"/>
      <c r="TIB125" s="12"/>
      <c r="TIC125" s="12"/>
      <c r="TID125" s="12"/>
      <c r="TIE125" s="12"/>
      <c r="TIF125" s="12"/>
      <c r="TIG125" s="12"/>
      <c r="TIH125" s="12"/>
      <c r="TII125" s="12"/>
      <c r="TIJ125" s="12"/>
      <c r="TIK125" s="12"/>
      <c r="TIL125" s="12"/>
      <c r="TIM125" s="12"/>
      <c r="TIN125" s="12"/>
      <c r="TIO125" s="12"/>
      <c r="TIP125" s="12"/>
      <c r="TIQ125" s="12"/>
      <c r="TIR125" s="12"/>
      <c r="TIS125" s="12"/>
      <c r="TIT125" s="12"/>
      <c r="TIU125" s="12"/>
      <c r="TIV125" s="12"/>
      <c r="TIW125" s="12"/>
      <c r="TIX125" s="12"/>
      <c r="TIY125" s="12"/>
      <c r="TIZ125" s="12"/>
      <c r="TJA125" s="12"/>
      <c r="TJB125" s="12"/>
      <c r="TJC125" s="12"/>
      <c r="TJD125" s="12"/>
      <c r="TJE125" s="12"/>
      <c r="TJF125" s="12"/>
      <c r="TJG125" s="12"/>
      <c r="TJH125" s="12"/>
      <c r="TJI125" s="12"/>
      <c r="TJJ125" s="12"/>
      <c r="TJK125" s="12"/>
      <c r="TJL125" s="12"/>
      <c r="TJM125" s="12"/>
      <c r="TJN125" s="12"/>
      <c r="TJO125" s="12"/>
      <c r="TJP125" s="12"/>
      <c r="TJQ125" s="12"/>
      <c r="TJR125" s="12"/>
      <c r="TJS125" s="12"/>
      <c r="TJT125" s="12"/>
      <c r="TJU125" s="12"/>
      <c r="TJV125" s="12"/>
      <c r="TJW125" s="12"/>
      <c r="TJX125" s="12"/>
      <c r="TJY125" s="12"/>
      <c r="TJZ125" s="12"/>
      <c r="TKA125" s="12"/>
      <c r="TKB125" s="12"/>
      <c r="TKC125" s="12"/>
      <c r="TKD125" s="12"/>
      <c r="TKE125" s="12"/>
      <c r="TKF125" s="12"/>
      <c r="TKG125" s="12"/>
      <c r="TKH125" s="12"/>
      <c r="TKI125" s="12"/>
      <c r="TKJ125" s="12"/>
      <c r="TKK125" s="12"/>
      <c r="TKL125" s="12"/>
      <c r="TKM125" s="12"/>
      <c r="TKN125" s="12"/>
      <c r="TKO125" s="12"/>
      <c r="TKP125" s="12"/>
      <c r="TKQ125" s="12"/>
      <c r="TKR125" s="12"/>
      <c r="TKS125" s="12"/>
      <c r="TKT125" s="12"/>
      <c r="TKU125" s="12"/>
      <c r="TKV125" s="12"/>
      <c r="TKW125" s="12"/>
      <c r="TKX125" s="12"/>
      <c r="TKY125" s="12"/>
      <c r="TKZ125" s="12"/>
      <c r="TLA125" s="12"/>
      <c r="TLB125" s="12"/>
      <c r="TLC125" s="12"/>
      <c r="TLD125" s="12"/>
      <c r="TLE125" s="12"/>
      <c r="TLF125" s="12"/>
      <c r="TLG125" s="12"/>
      <c r="TLH125" s="12"/>
      <c r="TLI125" s="12"/>
      <c r="TLJ125" s="12"/>
      <c r="TLK125" s="12"/>
      <c r="TLL125" s="12"/>
      <c r="TLM125" s="12"/>
      <c r="TLN125" s="12"/>
      <c r="TLO125" s="12"/>
      <c r="TLP125" s="12"/>
      <c r="TLQ125" s="12"/>
      <c r="TLR125" s="12"/>
      <c r="TLS125" s="12"/>
      <c r="TLT125" s="12"/>
      <c r="TLU125" s="12"/>
      <c r="TLV125" s="12"/>
      <c r="TLW125" s="12"/>
      <c r="TLX125" s="12"/>
      <c r="TLY125" s="12"/>
      <c r="TLZ125" s="12"/>
      <c r="TMA125" s="12"/>
      <c r="TMB125" s="12"/>
      <c r="TMC125" s="12"/>
      <c r="TMD125" s="12"/>
      <c r="TME125" s="12"/>
      <c r="TMF125" s="12"/>
      <c r="TMG125" s="12"/>
      <c r="TMH125" s="12"/>
      <c r="TMI125" s="12"/>
      <c r="TMJ125" s="12"/>
      <c r="TMK125" s="12"/>
      <c r="TML125" s="12"/>
      <c r="TMM125" s="12"/>
      <c r="TMN125" s="12"/>
      <c r="TMO125" s="12"/>
      <c r="TMP125" s="12"/>
      <c r="TMQ125" s="12"/>
      <c r="TMR125" s="12"/>
      <c r="TMS125" s="12"/>
      <c r="TMT125" s="12"/>
      <c r="TMU125" s="12"/>
      <c r="TMV125" s="12"/>
      <c r="TMW125" s="12"/>
      <c r="TMX125" s="12"/>
      <c r="TMY125" s="12"/>
      <c r="TMZ125" s="12"/>
      <c r="TNA125" s="12"/>
      <c r="TNB125" s="12"/>
      <c r="TNC125" s="12"/>
      <c r="TND125" s="12"/>
      <c r="TNE125" s="12"/>
      <c r="TNF125" s="12"/>
      <c r="TNG125" s="12"/>
      <c r="TNH125" s="12"/>
      <c r="TNI125" s="12"/>
      <c r="TNJ125" s="12"/>
      <c r="TNK125" s="12"/>
      <c r="TNL125" s="12"/>
      <c r="TNM125" s="12"/>
      <c r="TNN125" s="12"/>
      <c r="TNO125" s="12"/>
      <c r="TNP125" s="12"/>
      <c r="TNQ125" s="12"/>
      <c r="TNR125" s="12"/>
      <c r="TNS125" s="12"/>
      <c r="TNT125" s="12"/>
      <c r="TNU125" s="12"/>
      <c r="TNV125" s="12"/>
      <c r="TNW125" s="12"/>
      <c r="TNX125" s="12"/>
      <c r="TNY125" s="12"/>
      <c r="TNZ125" s="12"/>
      <c r="TOA125" s="12"/>
      <c r="TOB125" s="12"/>
      <c r="TOC125" s="12"/>
      <c r="TOD125" s="12"/>
      <c r="TOE125" s="12"/>
      <c r="TOF125" s="12"/>
      <c r="TOG125" s="12"/>
      <c r="TOH125" s="12"/>
      <c r="TOI125" s="12"/>
      <c r="TOJ125" s="12"/>
      <c r="TOK125" s="12"/>
      <c r="TOL125" s="12"/>
      <c r="TOM125" s="12"/>
      <c r="TON125" s="12"/>
      <c r="TOO125" s="12"/>
      <c r="TOP125" s="12"/>
      <c r="TOQ125" s="12"/>
      <c r="TOR125" s="12"/>
      <c r="TOS125" s="12"/>
      <c r="TOT125" s="12"/>
      <c r="TOU125" s="12"/>
      <c r="TOV125" s="12"/>
      <c r="TOW125" s="12"/>
      <c r="TOX125" s="12"/>
      <c r="TOY125" s="12"/>
      <c r="TOZ125" s="12"/>
      <c r="TPA125" s="12"/>
      <c r="TPB125" s="12"/>
      <c r="TPC125" s="12"/>
      <c r="TPD125" s="12"/>
      <c r="TPE125" s="12"/>
      <c r="TPF125" s="12"/>
      <c r="TPG125" s="12"/>
      <c r="TPH125" s="12"/>
      <c r="TPI125" s="12"/>
      <c r="TPJ125" s="12"/>
      <c r="TPK125" s="12"/>
      <c r="TPL125" s="12"/>
      <c r="TPM125" s="12"/>
      <c r="TPN125" s="12"/>
      <c r="TPO125" s="12"/>
      <c r="TPP125" s="12"/>
      <c r="TPQ125" s="12"/>
      <c r="TPR125" s="12"/>
      <c r="TPS125" s="12"/>
      <c r="TPT125" s="12"/>
      <c r="TPU125" s="12"/>
      <c r="TPV125" s="12"/>
      <c r="TPW125" s="12"/>
      <c r="TPX125" s="12"/>
      <c r="TPY125" s="12"/>
      <c r="TPZ125" s="12"/>
      <c r="TQA125" s="12"/>
      <c r="TQB125" s="12"/>
      <c r="TQC125" s="12"/>
      <c r="TQD125" s="12"/>
      <c r="TQE125" s="12"/>
      <c r="TQF125" s="12"/>
      <c r="TQG125" s="12"/>
      <c r="TQH125" s="12"/>
      <c r="TQI125" s="12"/>
      <c r="TQJ125" s="12"/>
      <c r="TQK125" s="12"/>
      <c r="TQL125" s="12"/>
      <c r="TQM125" s="12"/>
      <c r="TQN125" s="12"/>
      <c r="TQO125" s="12"/>
      <c r="TQP125" s="12"/>
      <c r="TQQ125" s="12"/>
      <c r="TQR125" s="12"/>
      <c r="TQS125" s="12"/>
      <c r="TQT125" s="12"/>
      <c r="TQU125" s="12"/>
      <c r="TQV125" s="12"/>
      <c r="TQW125" s="12"/>
      <c r="TQX125" s="12"/>
      <c r="TQY125" s="12"/>
      <c r="TQZ125" s="12"/>
      <c r="TRA125" s="12"/>
      <c r="TRB125" s="12"/>
      <c r="TRC125" s="12"/>
      <c r="TRD125" s="12"/>
      <c r="TRE125" s="12"/>
      <c r="TRF125" s="12"/>
      <c r="TRG125" s="12"/>
      <c r="TRH125" s="12"/>
      <c r="TRI125" s="12"/>
      <c r="TRJ125" s="12"/>
      <c r="TRK125" s="12"/>
      <c r="TRL125" s="12"/>
      <c r="TRM125" s="12"/>
      <c r="TRN125" s="12"/>
      <c r="TRO125" s="12"/>
      <c r="TRP125" s="12"/>
      <c r="TRQ125" s="12"/>
      <c r="TRR125" s="12"/>
      <c r="TRS125" s="12"/>
      <c r="TRT125" s="12"/>
      <c r="TRU125" s="12"/>
      <c r="TRV125" s="12"/>
      <c r="TRW125" s="12"/>
      <c r="TRX125" s="12"/>
      <c r="TRY125" s="12"/>
      <c r="TRZ125" s="12"/>
      <c r="TSA125" s="12"/>
      <c r="TSB125" s="12"/>
      <c r="TSC125" s="12"/>
      <c r="TSD125" s="12"/>
      <c r="TSE125" s="12"/>
      <c r="TSF125" s="12"/>
      <c r="TSG125" s="12"/>
      <c r="TSH125" s="12"/>
      <c r="TSI125" s="12"/>
      <c r="TSJ125" s="12"/>
      <c r="TSK125" s="12"/>
      <c r="TSL125" s="12"/>
      <c r="TSM125" s="12"/>
      <c r="TSN125" s="12"/>
      <c r="TSO125" s="12"/>
      <c r="TSP125" s="12"/>
      <c r="TSQ125" s="12"/>
      <c r="TSR125" s="12"/>
      <c r="TSS125" s="12"/>
      <c r="TST125" s="12"/>
      <c r="TSU125" s="12"/>
      <c r="TSV125" s="12"/>
      <c r="TSW125" s="12"/>
      <c r="TSX125" s="12"/>
      <c r="TSY125" s="12"/>
      <c r="TSZ125" s="12"/>
      <c r="TTA125" s="12"/>
      <c r="TTB125" s="12"/>
      <c r="TTC125" s="12"/>
      <c r="TTD125" s="12"/>
      <c r="TTE125" s="12"/>
      <c r="TTF125" s="12"/>
      <c r="TTG125" s="12"/>
      <c r="TTH125" s="12"/>
      <c r="TTI125" s="12"/>
      <c r="TTJ125" s="12"/>
      <c r="TTK125" s="12"/>
      <c r="TTL125" s="12"/>
      <c r="TTM125" s="12"/>
      <c r="TTN125" s="12"/>
      <c r="TTO125" s="12"/>
      <c r="TTP125" s="12"/>
      <c r="TTQ125" s="12"/>
      <c r="TTR125" s="12"/>
      <c r="TTS125" s="12"/>
      <c r="TTT125" s="12"/>
      <c r="TTU125" s="12"/>
      <c r="TTV125" s="12"/>
      <c r="TTW125" s="12"/>
      <c r="TTX125" s="12"/>
      <c r="TTY125" s="12"/>
      <c r="TTZ125" s="12"/>
      <c r="TUA125" s="12"/>
      <c r="TUB125" s="12"/>
      <c r="TUC125" s="12"/>
      <c r="TUD125" s="12"/>
      <c r="TUE125" s="12"/>
      <c r="TUF125" s="12"/>
      <c r="TUG125" s="12"/>
      <c r="TUH125" s="12"/>
      <c r="TUI125" s="12"/>
      <c r="TUJ125" s="12"/>
      <c r="TUK125" s="12"/>
      <c r="TUL125" s="12"/>
      <c r="TUM125" s="12"/>
      <c r="TUN125" s="12"/>
      <c r="TUO125" s="12"/>
      <c r="TUP125" s="12"/>
      <c r="TUQ125" s="12"/>
      <c r="TUR125" s="12"/>
      <c r="TUS125" s="12"/>
      <c r="TUT125" s="12"/>
      <c r="TUU125" s="12"/>
      <c r="TUV125" s="12"/>
      <c r="TUW125" s="12"/>
      <c r="TUX125" s="12"/>
      <c r="TUY125" s="12"/>
      <c r="TUZ125" s="12"/>
      <c r="TVA125" s="12"/>
      <c r="TVB125" s="12"/>
      <c r="TVC125" s="12"/>
      <c r="TVD125" s="12"/>
      <c r="TVE125" s="12"/>
      <c r="TVF125" s="12"/>
      <c r="TVG125" s="12"/>
      <c r="TVH125" s="12"/>
      <c r="TVI125" s="12"/>
      <c r="TVJ125" s="12"/>
      <c r="TVK125" s="12"/>
      <c r="TVL125" s="12"/>
      <c r="TVM125" s="12"/>
      <c r="TVN125" s="12"/>
      <c r="TVO125" s="12"/>
      <c r="TVP125" s="12"/>
      <c r="TVQ125" s="12"/>
      <c r="TVR125" s="12"/>
      <c r="TVS125" s="12"/>
      <c r="TVT125" s="12"/>
      <c r="TVU125" s="12"/>
      <c r="TVV125" s="12"/>
      <c r="TVW125" s="12"/>
      <c r="TVX125" s="12"/>
      <c r="TVY125" s="12"/>
      <c r="TVZ125" s="12"/>
      <c r="TWA125" s="12"/>
      <c r="TWB125" s="12"/>
      <c r="TWC125" s="12"/>
      <c r="TWD125" s="12"/>
      <c r="TWE125" s="12"/>
      <c r="TWF125" s="12"/>
      <c r="TWG125" s="12"/>
      <c r="TWH125" s="12"/>
      <c r="TWI125" s="12"/>
      <c r="TWJ125" s="12"/>
      <c r="TWK125" s="12"/>
      <c r="TWL125" s="12"/>
      <c r="TWM125" s="12"/>
      <c r="TWN125" s="12"/>
      <c r="TWO125" s="12"/>
      <c r="TWP125" s="12"/>
      <c r="TWQ125" s="12"/>
      <c r="TWR125" s="12"/>
      <c r="TWS125" s="12"/>
      <c r="TWT125" s="12"/>
      <c r="TWU125" s="12"/>
      <c r="TWV125" s="12"/>
      <c r="TWW125" s="12"/>
      <c r="TWX125" s="12"/>
      <c r="TWY125" s="12"/>
      <c r="TWZ125" s="12"/>
      <c r="TXA125" s="12"/>
      <c r="TXB125" s="12"/>
      <c r="TXC125" s="12"/>
      <c r="TXD125" s="12"/>
      <c r="TXE125" s="12"/>
      <c r="TXF125" s="12"/>
      <c r="TXG125" s="12"/>
      <c r="TXH125" s="12"/>
      <c r="TXI125" s="12"/>
      <c r="TXJ125" s="12"/>
      <c r="TXK125" s="12"/>
      <c r="TXL125" s="12"/>
      <c r="TXM125" s="12"/>
      <c r="TXN125" s="12"/>
      <c r="TXO125" s="12"/>
      <c r="TXP125" s="12"/>
      <c r="TXQ125" s="12"/>
      <c r="TXR125" s="12"/>
      <c r="TXS125" s="12"/>
      <c r="TXT125" s="12"/>
      <c r="TXU125" s="12"/>
      <c r="TXV125" s="12"/>
      <c r="TXW125" s="12"/>
      <c r="TXX125" s="12"/>
      <c r="TXY125" s="12"/>
      <c r="TXZ125" s="12"/>
      <c r="TYA125" s="12"/>
      <c r="TYB125" s="12"/>
      <c r="TYC125" s="12"/>
      <c r="TYD125" s="12"/>
      <c r="TYE125" s="12"/>
      <c r="TYF125" s="12"/>
      <c r="TYG125" s="12"/>
      <c r="TYH125" s="12"/>
      <c r="TYI125" s="12"/>
      <c r="TYJ125" s="12"/>
      <c r="TYK125" s="12"/>
      <c r="TYL125" s="12"/>
      <c r="TYM125" s="12"/>
      <c r="TYN125" s="12"/>
      <c r="TYO125" s="12"/>
      <c r="TYP125" s="12"/>
      <c r="TYQ125" s="12"/>
      <c r="TYR125" s="12"/>
      <c r="TYS125" s="12"/>
      <c r="TYT125" s="12"/>
      <c r="TYU125" s="12"/>
      <c r="TYV125" s="12"/>
      <c r="TYW125" s="12"/>
      <c r="TYX125" s="12"/>
      <c r="TYY125" s="12"/>
      <c r="TYZ125" s="12"/>
      <c r="TZA125" s="12"/>
      <c r="TZB125" s="12"/>
      <c r="TZC125" s="12"/>
      <c r="TZD125" s="12"/>
      <c r="TZE125" s="12"/>
      <c r="TZF125" s="12"/>
      <c r="TZG125" s="12"/>
      <c r="TZH125" s="12"/>
      <c r="TZI125" s="12"/>
      <c r="TZJ125" s="12"/>
      <c r="TZK125" s="12"/>
      <c r="TZL125" s="12"/>
      <c r="TZM125" s="12"/>
      <c r="TZN125" s="12"/>
      <c r="TZO125" s="12"/>
      <c r="TZP125" s="12"/>
      <c r="TZQ125" s="12"/>
      <c r="TZR125" s="12"/>
      <c r="TZS125" s="12"/>
      <c r="TZT125" s="12"/>
      <c r="TZU125" s="12"/>
      <c r="TZV125" s="12"/>
      <c r="TZW125" s="12"/>
      <c r="TZX125" s="12"/>
      <c r="TZY125" s="12"/>
      <c r="TZZ125" s="12"/>
      <c r="UAA125" s="12"/>
      <c r="UAB125" s="12"/>
      <c r="UAC125" s="12"/>
      <c r="UAD125" s="12"/>
      <c r="UAE125" s="12"/>
      <c r="UAF125" s="12"/>
      <c r="UAG125" s="12"/>
      <c r="UAH125" s="12"/>
      <c r="UAI125" s="12"/>
      <c r="UAJ125" s="12"/>
      <c r="UAK125" s="12"/>
      <c r="UAL125" s="12"/>
      <c r="UAM125" s="12"/>
      <c r="UAN125" s="12"/>
      <c r="UAO125" s="12"/>
      <c r="UAP125" s="12"/>
      <c r="UAQ125" s="12"/>
      <c r="UAR125" s="12"/>
      <c r="UAS125" s="12"/>
      <c r="UAT125" s="12"/>
      <c r="UAU125" s="12"/>
      <c r="UAV125" s="12"/>
      <c r="UAW125" s="12"/>
      <c r="UAX125" s="12"/>
      <c r="UAY125" s="12"/>
      <c r="UAZ125" s="12"/>
      <c r="UBA125" s="12"/>
      <c r="UBB125" s="12"/>
      <c r="UBC125" s="12"/>
      <c r="UBD125" s="12"/>
      <c r="UBE125" s="12"/>
      <c r="UBF125" s="12"/>
      <c r="UBG125" s="12"/>
      <c r="UBH125" s="12"/>
      <c r="UBI125" s="12"/>
      <c r="UBJ125" s="12"/>
      <c r="UBK125" s="12"/>
      <c r="UBL125" s="12"/>
      <c r="UBM125" s="12"/>
      <c r="UBN125" s="12"/>
      <c r="UBO125" s="12"/>
      <c r="UBP125" s="12"/>
      <c r="UBQ125" s="12"/>
      <c r="UBR125" s="12"/>
      <c r="UBS125" s="12"/>
      <c r="UBT125" s="12"/>
      <c r="UBU125" s="12"/>
      <c r="UBV125" s="12"/>
      <c r="UBW125" s="12"/>
      <c r="UBX125" s="12"/>
      <c r="UBY125" s="12"/>
      <c r="UBZ125" s="12"/>
      <c r="UCA125" s="12"/>
      <c r="UCB125" s="12"/>
      <c r="UCC125" s="12"/>
      <c r="UCD125" s="12"/>
      <c r="UCE125" s="12"/>
      <c r="UCF125" s="12"/>
      <c r="UCG125" s="12"/>
      <c r="UCH125" s="12"/>
      <c r="UCI125" s="12"/>
      <c r="UCJ125" s="12"/>
      <c r="UCK125" s="12"/>
      <c r="UCL125" s="12"/>
      <c r="UCM125" s="12"/>
      <c r="UCN125" s="12"/>
      <c r="UCO125" s="12"/>
      <c r="UCP125" s="12"/>
      <c r="UCQ125" s="12"/>
      <c r="UCR125" s="12"/>
      <c r="UCS125" s="12"/>
      <c r="UCT125" s="12"/>
      <c r="UCU125" s="12"/>
      <c r="UCV125" s="12"/>
      <c r="UCW125" s="12"/>
      <c r="UCX125" s="12"/>
      <c r="UCY125" s="12"/>
      <c r="UCZ125" s="12"/>
      <c r="UDA125" s="12"/>
      <c r="UDB125" s="12"/>
      <c r="UDC125" s="12"/>
      <c r="UDD125" s="12"/>
      <c r="UDE125" s="12"/>
      <c r="UDF125" s="12"/>
      <c r="UDG125" s="12"/>
      <c r="UDH125" s="12"/>
      <c r="UDI125" s="12"/>
      <c r="UDJ125" s="12"/>
      <c r="UDK125" s="12"/>
      <c r="UDL125" s="12"/>
      <c r="UDM125" s="12"/>
      <c r="UDN125" s="12"/>
      <c r="UDO125" s="12"/>
      <c r="UDP125" s="12"/>
      <c r="UDQ125" s="12"/>
      <c r="UDR125" s="12"/>
      <c r="UDS125" s="12"/>
      <c r="UDT125" s="12"/>
      <c r="UDU125" s="12"/>
      <c r="UDV125" s="12"/>
      <c r="UDW125" s="12"/>
      <c r="UDX125" s="12"/>
      <c r="UDY125" s="12"/>
      <c r="UDZ125" s="12"/>
      <c r="UEA125" s="12"/>
      <c r="UEB125" s="12"/>
      <c r="UEC125" s="12"/>
      <c r="UED125" s="12"/>
      <c r="UEE125" s="12"/>
      <c r="UEF125" s="12"/>
      <c r="UEG125" s="12"/>
      <c r="UEH125" s="12"/>
      <c r="UEI125" s="12"/>
      <c r="UEJ125" s="12"/>
      <c r="UEK125" s="12"/>
      <c r="UEL125" s="12"/>
      <c r="UEM125" s="12"/>
      <c r="UEN125" s="12"/>
      <c r="UEO125" s="12"/>
      <c r="UEP125" s="12"/>
      <c r="UEQ125" s="12"/>
      <c r="UER125" s="12"/>
      <c r="UES125" s="12"/>
      <c r="UET125" s="12"/>
      <c r="UEU125" s="12"/>
      <c r="UEV125" s="12"/>
      <c r="UEW125" s="12"/>
      <c r="UEX125" s="12"/>
      <c r="UEY125" s="12"/>
      <c r="UEZ125" s="12"/>
      <c r="UFA125" s="12"/>
      <c r="UFB125" s="12"/>
      <c r="UFC125" s="12"/>
      <c r="UFD125" s="12"/>
      <c r="UFE125" s="12"/>
      <c r="UFF125" s="12"/>
      <c r="UFG125" s="12"/>
      <c r="UFH125" s="12"/>
      <c r="UFI125" s="12"/>
      <c r="UFJ125" s="12"/>
      <c r="UFK125" s="12"/>
      <c r="UFL125" s="12"/>
      <c r="UFM125" s="12"/>
      <c r="UFN125" s="12"/>
      <c r="UFO125" s="12"/>
      <c r="UFP125" s="12"/>
      <c r="UFQ125" s="12"/>
      <c r="UFR125" s="12"/>
      <c r="UFS125" s="12"/>
      <c r="UFT125" s="12"/>
      <c r="UFU125" s="12"/>
      <c r="UFV125" s="12"/>
      <c r="UFW125" s="12"/>
      <c r="UFX125" s="12"/>
      <c r="UFY125" s="12"/>
      <c r="UFZ125" s="12"/>
      <c r="UGA125" s="12"/>
      <c r="UGB125" s="12"/>
      <c r="UGC125" s="12"/>
      <c r="UGD125" s="12"/>
      <c r="UGE125" s="12"/>
      <c r="UGF125" s="12"/>
      <c r="UGG125" s="12"/>
      <c r="UGH125" s="12"/>
      <c r="UGI125" s="12"/>
      <c r="UGJ125" s="12"/>
      <c r="UGK125" s="12"/>
      <c r="UGL125" s="12"/>
      <c r="UGM125" s="12"/>
      <c r="UGN125" s="12"/>
      <c r="UGO125" s="12"/>
      <c r="UGP125" s="12"/>
      <c r="UGQ125" s="12"/>
      <c r="UGR125" s="12"/>
      <c r="UGS125" s="12"/>
      <c r="UGT125" s="12"/>
      <c r="UGU125" s="12"/>
      <c r="UGV125" s="12"/>
      <c r="UGW125" s="12"/>
      <c r="UGX125" s="12"/>
      <c r="UGY125" s="12"/>
      <c r="UGZ125" s="12"/>
      <c r="UHA125" s="12"/>
      <c r="UHB125" s="12"/>
      <c r="UHC125" s="12"/>
      <c r="UHD125" s="12"/>
      <c r="UHE125" s="12"/>
      <c r="UHF125" s="12"/>
      <c r="UHG125" s="12"/>
      <c r="UHH125" s="12"/>
      <c r="UHI125" s="12"/>
      <c r="UHJ125" s="12"/>
      <c r="UHK125" s="12"/>
      <c r="UHL125" s="12"/>
      <c r="UHM125" s="12"/>
      <c r="UHN125" s="12"/>
      <c r="UHO125" s="12"/>
      <c r="UHP125" s="12"/>
      <c r="UHQ125" s="12"/>
      <c r="UHR125" s="12"/>
      <c r="UHS125" s="12"/>
      <c r="UHT125" s="12"/>
      <c r="UHU125" s="12"/>
      <c r="UHV125" s="12"/>
      <c r="UHW125" s="12"/>
      <c r="UHX125" s="12"/>
      <c r="UHY125" s="12"/>
      <c r="UHZ125" s="12"/>
      <c r="UIA125" s="12"/>
      <c r="UIB125" s="12"/>
      <c r="UIC125" s="12"/>
      <c r="UID125" s="12"/>
      <c r="UIE125" s="12"/>
      <c r="UIF125" s="12"/>
      <c r="UIG125" s="12"/>
      <c r="UIH125" s="12"/>
      <c r="UII125" s="12"/>
      <c r="UIJ125" s="12"/>
      <c r="UIK125" s="12"/>
      <c r="UIL125" s="12"/>
      <c r="UIM125" s="12"/>
      <c r="UIN125" s="12"/>
      <c r="UIO125" s="12"/>
      <c r="UIP125" s="12"/>
      <c r="UIQ125" s="12"/>
      <c r="UIR125" s="12"/>
      <c r="UIS125" s="12"/>
      <c r="UIT125" s="12"/>
      <c r="UIU125" s="12"/>
      <c r="UIV125" s="12"/>
      <c r="UIW125" s="12"/>
      <c r="UIX125" s="12"/>
      <c r="UIY125" s="12"/>
      <c r="UIZ125" s="12"/>
      <c r="UJA125" s="12"/>
      <c r="UJB125" s="12"/>
      <c r="UJC125" s="12"/>
      <c r="UJD125" s="12"/>
      <c r="UJE125" s="12"/>
      <c r="UJF125" s="12"/>
      <c r="UJG125" s="12"/>
      <c r="UJH125" s="12"/>
      <c r="UJI125" s="12"/>
      <c r="UJJ125" s="12"/>
      <c r="UJK125" s="12"/>
      <c r="UJL125" s="12"/>
      <c r="UJM125" s="12"/>
      <c r="UJN125" s="12"/>
      <c r="UJO125" s="12"/>
      <c r="UJP125" s="12"/>
      <c r="UJQ125" s="12"/>
      <c r="UJR125" s="12"/>
      <c r="UJS125" s="12"/>
      <c r="UJT125" s="12"/>
      <c r="UJU125" s="12"/>
      <c r="UJV125" s="12"/>
      <c r="UJW125" s="12"/>
      <c r="UJX125" s="12"/>
      <c r="UJY125" s="12"/>
      <c r="UJZ125" s="12"/>
      <c r="UKA125" s="12"/>
      <c r="UKB125" s="12"/>
      <c r="UKC125" s="12"/>
      <c r="UKD125" s="12"/>
      <c r="UKE125" s="12"/>
      <c r="UKF125" s="12"/>
      <c r="UKG125" s="12"/>
      <c r="UKH125" s="12"/>
      <c r="UKI125" s="12"/>
      <c r="UKJ125" s="12"/>
      <c r="UKK125" s="12"/>
      <c r="UKL125" s="12"/>
      <c r="UKM125" s="12"/>
      <c r="UKN125" s="12"/>
      <c r="UKO125" s="12"/>
      <c r="UKP125" s="12"/>
      <c r="UKQ125" s="12"/>
      <c r="UKR125" s="12"/>
      <c r="UKS125" s="12"/>
      <c r="UKT125" s="12"/>
      <c r="UKU125" s="12"/>
      <c r="UKV125" s="12"/>
      <c r="UKW125" s="12"/>
      <c r="UKX125" s="12"/>
      <c r="UKY125" s="12"/>
      <c r="UKZ125" s="12"/>
      <c r="ULA125" s="12"/>
      <c r="ULB125" s="12"/>
      <c r="ULC125" s="12"/>
      <c r="ULD125" s="12"/>
      <c r="ULE125" s="12"/>
      <c r="ULF125" s="12"/>
      <c r="ULG125" s="12"/>
      <c r="ULH125" s="12"/>
      <c r="ULI125" s="12"/>
      <c r="ULJ125" s="12"/>
      <c r="ULK125" s="12"/>
      <c r="ULL125" s="12"/>
      <c r="ULM125" s="12"/>
      <c r="ULN125" s="12"/>
      <c r="ULO125" s="12"/>
      <c r="ULP125" s="12"/>
      <c r="ULQ125" s="12"/>
      <c r="ULR125" s="12"/>
      <c r="ULS125" s="12"/>
      <c r="ULT125" s="12"/>
      <c r="ULU125" s="12"/>
      <c r="ULV125" s="12"/>
      <c r="ULW125" s="12"/>
      <c r="ULX125" s="12"/>
      <c r="ULY125" s="12"/>
      <c r="ULZ125" s="12"/>
      <c r="UMA125" s="12"/>
      <c r="UMB125" s="12"/>
      <c r="UMC125" s="12"/>
      <c r="UMD125" s="12"/>
      <c r="UME125" s="12"/>
      <c r="UMF125" s="12"/>
      <c r="UMG125" s="12"/>
      <c r="UMH125" s="12"/>
      <c r="UMI125" s="12"/>
      <c r="UMJ125" s="12"/>
      <c r="UMK125" s="12"/>
      <c r="UML125" s="12"/>
      <c r="UMM125" s="12"/>
      <c r="UMN125" s="12"/>
      <c r="UMO125" s="12"/>
      <c r="UMP125" s="12"/>
      <c r="UMQ125" s="12"/>
      <c r="UMR125" s="12"/>
      <c r="UMS125" s="12"/>
      <c r="UMT125" s="12"/>
      <c r="UMU125" s="12"/>
      <c r="UMV125" s="12"/>
      <c r="UMW125" s="12"/>
      <c r="UMX125" s="12"/>
      <c r="UMY125" s="12"/>
      <c r="UMZ125" s="12"/>
      <c r="UNA125" s="12"/>
      <c r="UNB125" s="12"/>
      <c r="UNC125" s="12"/>
      <c r="UND125" s="12"/>
      <c r="UNE125" s="12"/>
      <c r="UNF125" s="12"/>
      <c r="UNG125" s="12"/>
      <c r="UNH125" s="12"/>
      <c r="UNI125" s="12"/>
      <c r="UNJ125" s="12"/>
      <c r="UNK125" s="12"/>
      <c r="UNL125" s="12"/>
      <c r="UNM125" s="12"/>
      <c r="UNN125" s="12"/>
      <c r="UNO125" s="12"/>
      <c r="UNP125" s="12"/>
      <c r="UNQ125" s="12"/>
      <c r="UNR125" s="12"/>
      <c r="UNS125" s="12"/>
      <c r="UNT125" s="12"/>
      <c r="UNU125" s="12"/>
      <c r="UNV125" s="12"/>
      <c r="UNW125" s="12"/>
      <c r="UNX125" s="12"/>
      <c r="UNY125" s="12"/>
      <c r="UNZ125" s="12"/>
      <c r="UOA125" s="12"/>
      <c r="UOB125" s="12"/>
      <c r="UOC125" s="12"/>
      <c r="UOD125" s="12"/>
      <c r="UOE125" s="12"/>
      <c r="UOF125" s="12"/>
      <c r="UOG125" s="12"/>
      <c r="UOH125" s="12"/>
      <c r="UOI125" s="12"/>
      <c r="UOJ125" s="12"/>
      <c r="UOK125" s="12"/>
      <c r="UOL125" s="12"/>
      <c r="UOM125" s="12"/>
      <c r="UON125" s="12"/>
      <c r="UOO125" s="12"/>
      <c r="UOP125" s="12"/>
      <c r="UOQ125" s="12"/>
      <c r="UOR125" s="12"/>
      <c r="UOS125" s="12"/>
      <c r="UOT125" s="12"/>
      <c r="UOU125" s="12"/>
      <c r="UOV125" s="12"/>
      <c r="UOW125" s="12"/>
      <c r="UOX125" s="12"/>
      <c r="UOY125" s="12"/>
      <c r="UOZ125" s="12"/>
      <c r="UPA125" s="12"/>
      <c r="UPB125" s="12"/>
      <c r="UPC125" s="12"/>
      <c r="UPD125" s="12"/>
      <c r="UPE125" s="12"/>
      <c r="UPF125" s="12"/>
      <c r="UPG125" s="12"/>
      <c r="UPH125" s="12"/>
      <c r="UPI125" s="12"/>
      <c r="UPJ125" s="12"/>
      <c r="UPK125" s="12"/>
      <c r="UPL125" s="12"/>
      <c r="UPM125" s="12"/>
      <c r="UPN125" s="12"/>
      <c r="UPO125" s="12"/>
      <c r="UPP125" s="12"/>
      <c r="UPQ125" s="12"/>
      <c r="UPR125" s="12"/>
      <c r="UPS125" s="12"/>
      <c r="UPT125" s="12"/>
      <c r="UPU125" s="12"/>
      <c r="UPV125" s="12"/>
      <c r="UPW125" s="12"/>
      <c r="UPX125" s="12"/>
      <c r="UPY125" s="12"/>
      <c r="UPZ125" s="12"/>
      <c r="UQA125" s="12"/>
      <c r="UQB125" s="12"/>
      <c r="UQC125" s="12"/>
      <c r="UQD125" s="12"/>
      <c r="UQE125" s="12"/>
      <c r="UQF125" s="12"/>
      <c r="UQG125" s="12"/>
      <c r="UQH125" s="12"/>
      <c r="UQI125" s="12"/>
      <c r="UQJ125" s="12"/>
      <c r="UQK125" s="12"/>
      <c r="UQL125" s="12"/>
      <c r="UQM125" s="12"/>
      <c r="UQN125" s="12"/>
      <c r="UQO125" s="12"/>
      <c r="UQP125" s="12"/>
      <c r="UQQ125" s="12"/>
      <c r="UQR125" s="12"/>
      <c r="UQS125" s="12"/>
      <c r="UQT125" s="12"/>
      <c r="UQU125" s="12"/>
      <c r="UQV125" s="12"/>
      <c r="UQW125" s="12"/>
      <c r="UQX125" s="12"/>
      <c r="UQY125" s="12"/>
      <c r="UQZ125" s="12"/>
      <c r="URA125" s="12"/>
      <c r="URB125" s="12"/>
      <c r="URC125" s="12"/>
      <c r="URD125" s="12"/>
      <c r="URE125" s="12"/>
      <c r="URF125" s="12"/>
      <c r="URG125" s="12"/>
      <c r="URH125" s="12"/>
      <c r="URI125" s="12"/>
      <c r="URJ125" s="12"/>
      <c r="URK125" s="12"/>
      <c r="URL125" s="12"/>
      <c r="URM125" s="12"/>
      <c r="URN125" s="12"/>
      <c r="URO125" s="12"/>
      <c r="URP125" s="12"/>
      <c r="URQ125" s="12"/>
      <c r="URR125" s="12"/>
      <c r="URS125" s="12"/>
      <c r="URT125" s="12"/>
      <c r="URU125" s="12"/>
      <c r="URV125" s="12"/>
      <c r="URW125" s="12"/>
      <c r="URX125" s="12"/>
      <c r="URY125" s="12"/>
      <c r="URZ125" s="12"/>
      <c r="USA125" s="12"/>
      <c r="USB125" s="12"/>
      <c r="USC125" s="12"/>
      <c r="USD125" s="12"/>
      <c r="USE125" s="12"/>
      <c r="USF125" s="12"/>
      <c r="USG125" s="12"/>
      <c r="USH125" s="12"/>
      <c r="USI125" s="12"/>
      <c r="USJ125" s="12"/>
      <c r="USK125" s="12"/>
      <c r="USL125" s="12"/>
      <c r="USM125" s="12"/>
      <c r="USN125" s="12"/>
      <c r="USO125" s="12"/>
      <c r="USP125" s="12"/>
      <c r="USQ125" s="12"/>
      <c r="USR125" s="12"/>
      <c r="USS125" s="12"/>
      <c r="UST125" s="12"/>
      <c r="USU125" s="12"/>
      <c r="USV125" s="12"/>
      <c r="USW125" s="12"/>
      <c r="USX125" s="12"/>
      <c r="USY125" s="12"/>
      <c r="USZ125" s="12"/>
      <c r="UTA125" s="12"/>
      <c r="UTB125" s="12"/>
      <c r="UTC125" s="12"/>
      <c r="UTD125" s="12"/>
      <c r="UTE125" s="12"/>
      <c r="UTF125" s="12"/>
      <c r="UTG125" s="12"/>
      <c r="UTH125" s="12"/>
      <c r="UTI125" s="12"/>
      <c r="UTJ125" s="12"/>
      <c r="UTK125" s="12"/>
      <c r="UTL125" s="12"/>
      <c r="UTM125" s="12"/>
      <c r="UTN125" s="12"/>
      <c r="UTO125" s="12"/>
      <c r="UTP125" s="12"/>
      <c r="UTQ125" s="12"/>
      <c r="UTR125" s="12"/>
      <c r="UTS125" s="12"/>
      <c r="UTT125" s="12"/>
      <c r="UTU125" s="12"/>
      <c r="UTV125" s="12"/>
      <c r="UTW125" s="12"/>
      <c r="UTX125" s="12"/>
      <c r="UTY125" s="12"/>
      <c r="UTZ125" s="12"/>
      <c r="UUA125" s="12"/>
      <c r="UUB125" s="12"/>
      <c r="UUC125" s="12"/>
      <c r="UUD125" s="12"/>
      <c r="UUE125" s="12"/>
      <c r="UUF125" s="12"/>
      <c r="UUG125" s="12"/>
      <c r="UUH125" s="12"/>
      <c r="UUI125" s="12"/>
      <c r="UUJ125" s="12"/>
      <c r="UUK125" s="12"/>
      <c r="UUL125" s="12"/>
      <c r="UUM125" s="12"/>
      <c r="UUN125" s="12"/>
      <c r="UUO125" s="12"/>
      <c r="UUP125" s="12"/>
      <c r="UUQ125" s="12"/>
      <c r="UUR125" s="12"/>
      <c r="UUS125" s="12"/>
      <c r="UUT125" s="12"/>
      <c r="UUU125" s="12"/>
      <c r="UUV125" s="12"/>
      <c r="UUW125" s="12"/>
      <c r="UUX125" s="12"/>
      <c r="UUY125" s="12"/>
      <c r="UUZ125" s="12"/>
      <c r="UVA125" s="12"/>
      <c r="UVB125" s="12"/>
      <c r="UVC125" s="12"/>
      <c r="UVD125" s="12"/>
      <c r="UVE125" s="12"/>
      <c r="UVF125" s="12"/>
      <c r="UVG125" s="12"/>
      <c r="UVH125" s="12"/>
      <c r="UVI125" s="12"/>
      <c r="UVJ125" s="12"/>
      <c r="UVK125" s="12"/>
      <c r="UVL125" s="12"/>
      <c r="UVM125" s="12"/>
      <c r="UVN125" s="12"/>
      <c r="UVO125" s="12"/>
      <c r="UVP125" s="12"/>
      <c r="UVQ125" s="12"/>
      <c r="UVR125" s="12"/>
      <c r="UVS125" s="12"/>
      <c r="UVT125" s="12"/>
      <c r="UVU125" s="12"/>
      <c r="UVV125" s="12"/>
      <c r="UVW125" s="12"/>
      <c r="UVX125" s="12"/>
      <c r="UVY125" s="12"/>
      <c r="UVZ125" s="12"/>
      <c r="UWA125" s="12"/>
      <c r="UWB125" s="12"/>
      <c r="UWC125" s="12"/>
      <c r="UWD125" s="12"/>
      <c r="UWE125" s="12"/>
      <c r="UWF125" s="12"/>
      <c r="UWG125" s="12"/>
      <c r="UWH125" s="12"/>
      <c r="UWI125" s="12"/>
      <c r="UWJ125" s="12"/>
      <c r="UWK125" s="12"/>
      <c r="UWL125" s="12"/>
      <c r="UWM125" s="12"/>
      <c r="UWN125" s="12"/>
      <c r="UWO125" s="12"/>
      <c r="UWP125" s="12"/>
      <c r="UWQ125" s="12"/>
      <c r="UWR125" s="12"/>
      <c r="UWS125" s="12"/>
      <c r="UWT125" s="12"/>
      <c r="UWU125" s="12"/>
      <c r="UWV125" s="12"/>
      <c r="UWW125" s="12"/>
      <c r="UWX125" s="12"/>
      <c r="UWY125" s="12"/>
      <c r="UWZ125" s="12"/>
      <c r="UXA125" s="12"/>
      <c r="UXB125" s="12"/>
      <c r="UXC125" s="12"/>
      <c r="UXD125" s="12"/>
      <c r="UXE125" s="12"/>
      <c r="UXF125" s="12"/>
      <c r="UXG125" s="12"/>
      <c r="UXH125" s="12"/>
      <c r="UXI125" s="12"/>
      <c r="UXJ125" s="12"/>
      <c r="UXK125" s="12"/>
      <c r="UXL125" s="12"/>
      <c r="UXM125" s="12"/>
      <c r="UXN125" s="12"/>
      <c r="UXO125" s="12"/>
      <c r="UXP125" s="12"/>
      <c r="UXQ125" s="12"/>
      <c r="UXR125" s="12"/>
      <c r="UXS125" s="12"/>
      <c r="UXT125" s="12"/>
      <c r="UXU125" s="12"/>
      <c r="UXV125" s="12"/>
      <c r="UXW125" s="12"/>
      <c r="UXX125" s="12"/>
      <c r="UXY125" s="12"/>
      <c r="UXZ125" s="12"/>
      <c r="UYA125" s="12"/>
      <c r="UYB125" s="12"/>
      <c r="UYC125" s="12"/>
      <c r="UYD125" s="12"/>
      <c r="UYE125" s="12"/>
      <c r="UYF125" s="12"/>
      <c r="UYG125" s="12"/>
      <c r="UYH125" s="12"/>
      <c r="UYI125" s="12"/>
      <c r="UYJ125" s="12"/>
      <c r="UYK125" s="12"/>
      <c r="UYL125" s="12"/>
      <c r="UYM125" s="12"/>
      <c r="UYN125" s="12"/>
      <c r="UYO125" s="12"/>
      <c r="UYP125" s="12"/>
      <c r="UYQ125" s="12"/>
      <c r="UYR125" s="12"/>
      <c r="UYS125" s="12"/>
      <c r="UYT125" s="12"/>
      <c r="UYU125" s="12"/>
      <c r="UYV125" s="12"/>
      <c r="UYW125" s="12"/>
      <c r="UYX125" s="12"/>
      <c r="UYY125" s="12"/>
      <c r="UYZ125" s="12"/>
      <c r="UZA125" s="12"/>
      <c r="UZB125" s="12"/>
      <c r="UZC125" s="12"/>
      <c r="UZD125" s="12"/>
      <c r="UZE125" s="12"/>
      <c r="UZF125" s="12"/>
      <c r="UZG125" s="12"/>
      <c r="UZH125" s="12"/>
      <c r="UZI125" s="12"/>
      <c r="UZJ125" s="12"/>
      <c r="UZK125" s="12"/>
      <c r="UZL125" s="12"/>
      <c r="UZM125" s="12"/>
      <c r="UZN125" s="12"/>
      <c r="UZO125" s="12"/>
      <c r="UZP125" s="12"/>
      <c r="UZQ125" s="12"/>
      <c r="UZR125" s="12"/>
      <c r="UZS125" s="12"/>
      <c r="UZT125" s="12"/>
      <c r="UZU125" s="12"/>
      <c r="UZV125" s="12"/>
      <c r="UZW125" s="12"/>
      <c r="UZX125" s="12"/>
      <c r="UZY125" s="12"/>
      <c r="UZZ125" s="12"/>
      <c r="VAA125" s="12"/>
      <c r="VAB125" s="12"/>
      <c r="VAC125" s="12"/>
      <c r="VAD125" s="12"/>
      <c r="VAE125" s="12"/>
      <c r="VAF125" s="12"/>
      <c r="VAG125" s="12"/>
      <c r="VAH125" s="12"/>
      <c r="VAI125" s="12"/>
      <c r="VAJ125" s="12"/>
      <c r="VAK125" s="12"/>
      <c r="VAL125" s="12"/>
      <c r="VAM125" s="12"/>
      <c r="VAN125" s="12"/>
      <c r="VAO125" s="12"/>
      <c r="VAP125" s="12"/>
      <c r="VAQ125" s="12"/>
      <c r="VAR125" s="12"/>
      <c r="VAS125" s="12"/>
      <c r="VAT125" s="12"/>
      <c r="VAU125" s="12"/>
      <c r="VAV125" s="12"/>
      <c r="VAW125" s="12"/>
      <c r="VAX125" s="12"/>
      <c r="VAY125" s="12"/>
      <c r="VAZ125" s="12"/>
      <c r="VBA125" s="12"/>
      <c r="VBB125" s="12"/>
      <c r="VBC125" s="12"/>
      <c r="VBD125" s="12"/>
      <c r="VBE125" s="12"/>
      <c r="VBF125" s="12"/>
      <c r="VBG125" s="12"/>
      <c r="VBH125" s="12"/>
      <c r="VBI125" s="12"/>
      <c r="VBJ125" s="12"/>
      <c r="VBK125" s="12"/>
      <c r="VBL125" s="12"/>
      <c r="VBM125" s="12"/>
      <c r="VBN125" s="12"/>
      <c r="VBO125" s="12"/>
      <c r="VBP125" s="12"/>
      <c r="VBQ125" s="12"/>
      <c r="VBR125" s="12"/>
      <c r="VBS125" s="12"/>
      <c r="VBT125" s="12"/>
      <c r="VBU125" s="12"/>
      <c r="VBV125" s="12"/>
      <c r="VBW125" s="12"/>
      <c r="VBX125" s="12"/>
      <c r="VBY125" s="12"/>
      <c r="VBZ125" s="12"/>
      <c r="VCA125" s="12"/>
      <c r="VCB125" s="12"/>
      <c r="VCC125" s="12"/>
      <c r="VCD125" s="12"/>
      <c r="VCE125" s="12"/>
      <c r="VCF125" s="12"/>
      <c r="VCG125" s="12"/>
      <c r="VCH125" s="12"/>
      <c r="VCI125" s="12"/>
      <c r="VCJ125" s="12"/>
      <c r="VCK125" s="12"/>
      <c r="VCL125" s="12"/>
      <c r="VCM125" s="12"/>
      <c r="VCN125" s="12"/>
      <c r="VCO125" s="12"/>
      <c r="VCP125" s="12"/>
      <c r="VCQ125" s="12"/>
      <c r="VCR125" s="12"/>
      <c r="VCS125" s="12"/>
      <c r="VCT125" s="12"/>
      <c r="VCU125" s="12"/>
      <c r="VCV125" s="12"/>
      <c r="VCW125" s="12"/>
      <c r="VCX125" s="12"/>
      <c r="VCY125" s="12"/>
      <c r="VCZ125" s="12"/>
      <c r="VDA125" s="12"/>
      <c r="VDB125" s="12"/>
      <c r="VDC125" s="12"/>
      <c r="VDD125" s="12"/>
      <c r="VDE125" s="12"/>
      <c r="VDF125" s="12"/>
      <c r="VDG125" s="12"/>
      <c r="VDH125" s="12"/>
      <c r="VDI125" s="12"/>
      <c r="VDJ125" s="12"/>
      <c r="VDK125" s="12"/>
      <c r="VDL125" s="12"/>
      <c r="VDM125" s="12"/>
      <c r="VDN125" s="12"/>
      <c r="VDO125" s="12"/>
      <c r="VDP125" s="12"/>
      <c r="VDQ125" s="12"/>
      <c r="VDR125" s="12"/>
      <c r="VDS125" s="12"/>
      <c r="VDT125" s="12"/>
      <c r="VDU125" s="12"/>
      <c r="VDV125" s="12"/>
      <c r="VDW125" s="12"/>
      <c r="VDX125" s="12"/>
      <c r="VDY125" s="12"/>
      <c r="VDZ125" s="12"/>
      <c r="VEA125" s="12"/>
      <c r="VEB125" s="12"/>
      <c r="VEC125" s="12"/>
      <c r="VED125" s="12"/>
      <c r="VEE125" s="12"/>
      <c r="VEF125" s="12"/>
      <c r="VEG125" s="12"/>
      <c r="VEH125" s="12"/>
      <c r="VEI125" s="12"/>
      <c r="VEJ125" s="12"/>
      <c r="VEK125" s="12"/>
      <c r="VEL125" s="12"/>
      <c r="VEM125" s="12"/>
      <c r="VEN125" s="12"/>
      <c r="VEO125" s="12"/>
      <c r="VEP125" s="12"/>
      <c r="VEQ125" s="12"/>
      <c r="VER125" s="12"/>
      <c r="VES125" s="12"/>
      <c r="VET125" s="12"/>
      <c r="VEU125" s="12"/>
      <c r="VEV125" s="12"/>
      <c r="VEW125" s="12"/>
      <c r="VEX125" s="12"/>
      <c r="VEY125" s="12"/>
      <c r="VEZ125" s="12"/>
      <c r="VFA125" s="12"/>
      <c r="VFB125" s="12"/>
      <c r="VFC125" s="12"/>
      <c r="VFD125" s="12"/>
      <c r="VFE125" s="12"/>
      <c r="VFF125" s="12"/>
      <c r="VFG125" s="12"/>
      <c r="VFH125" s="12"/>
      <c r="VFI125" s="12"/>
      <c r="VFJ125" s="12"/>
      <c r="VFK125" s="12"/>
      <c r="VFL125" s="12"/>
      <c r="VFM125" s="12"/>
      <c r="VFN125" s="12"/>
      <c r="VFO125" s="12"/>
      <c r="VFP125" s="12"/>
      <c r="VFQ125" s="12"/>
      <c r="VFR125" s="12"/>
      <c r="VFS125" s="12"/>
      <c r="VFT125" s="12"/>
      <c r="VFU125" s="12"/>
      <c r="VFV125" s="12"/>
      <c r="VFW125" s="12"/>
      <c r="VFX125" s="12"/>
      <c r="VFY125" s="12"/>
      <c r="VFZ125" s="12"/>
      <c r="VGA125" s="12"/>
      <c r="VGB125" s="12"/>
      <c r="VGC125" s="12"/>
      <c r="VGD125" s="12"/>
      <c r="VGE125" s="12"/>
      <c r="VGF125" s="12"/>
      <c r="VGG125" s="12"/>
      <c r="VGH125" s="12"/>
      <c r="VGI125" s="12"/>
      <c r="VGJ125" s="12"/>
      <c r="VGK125" s="12"/>
      <c r="VGL125" s="12"/>
      <c r="VGM125" s="12"/>
      <c r="VGN125" s="12"/>
      <c r="VGO125" s="12"/>
      <c r="VGP125" s="12"/>
      <c r="VGQ125" s="12"/>
      <c r="VGR125" s="12"/>
      <c r="VGS125" s="12"/>
      <c r="VGT125" s="12"/>
      <c r="VGU125" s="12"/>
      <c r="VGV125" s="12"/>
      <c r="VGW125" s="12"/>
      <c r="VGX125" s="12"/>
      <c r="VGY125" s="12"/>
      <c r="VGZ125" s="12"/>
      <c r="VHA125" s="12"/>
      <c r="VHB125" s="12"/>
      <c r="VHC125" s="12"/>
      <c r="VHD125" s="12"/>
      <c r="VHE125" s="12"/>
      <c r="VHF125" s="12"/>
      <c r="VHG125" s="12"/>
      <c r="VHH125" s="12"/>
      <c r="VHI125" s="12"/>
      <c r="VHJ125" s="12"/>
      <c r="VHK125" s="12"/>
      <c r="VHL125" s="12"/>
      <c r="VHM125" s="12"/>
      <c r="VHN125" s="12"/>
      <c r="VHO125" s="12"/>
      <c r="VHP125" s="12"/>
      <c r="VHQ125" s="12"/>
      <c r="VHR125" s="12"/>
      <c r="VHS125" s="12"/>
      <c r="VHT125" s="12"/>
      <c r="VHU125" s="12"/>
      <c r="VHV125" s="12"/>
      <c r="VHW125" s="12"/>
      <c r="VHX125" s="12"/>
      <c r="VHY125" s="12"/>
      <c r="VHZ125" s="12"/>
      <c r="VIA125" s="12"/>
      <c r="VIB125" s="12"/>
      <c r="VIC125" s="12"/>
      <c r="VID125" s="12"/>
      <c r="VIE125" s="12"/>
      <c r="VIF125" s="12"/>
      <c r="VIG125" s="12"/>
      <c r="VIH125" s="12"/>
      <c r="VII125" s="12"/>
      <c r="VIJ125" s="12"/>
      <c r="VIK125" s="12"/>
      <c r="VIL125" s="12"/>
      <c r="VIM125" s="12"/>
      <c r="VIN125" s="12"/>
      <c r="VIO125" s="12"/>
      <c r="VIP125" s="12"/>
      <c r="VIQ125" s="12"/>
      <c r="VIR125" s="12"/>
      <c r="VIS125" s="12"/>
      <c r="VIT125" s="12"/>
      <c r="VIU125" s="12"/>
      <c r="VIV125" s="12"/>
      <c r="VIW125" s="12"/>
      <c r="VIX125" s="12"/>
      <c r="VIY125" s="12"/>
      <c r="VIZ125" s="12"/>
      <c r="VJA125" s="12"/>
      <c r="VJB125" s="12"/>
      <c r="VJC125" s="12"/>
      <c r="VJD125" s="12"/>
      <c r="VJE125" s="12"/>
      <c r="VJF125" s="12"/>
      <c r="VJG125" s="12"/>
      <c r="VJH125" s="12"/>
      <c r="VJI125" s="12"/>
      <c r="VJJ125" s="12"/>
      <c r="VJK125" s="12"/>
      <c r="VJL125" s="12"/>
      <c r="VJM125" s="12"/>
      <c r="VJN125" s="12"/>
      <c r="VJO125" s="12"/>
      <c r="VJP125" s="12"/>
      <c r="VJQ125" s="12"/>
      <c r="VJR125" s="12"/>
      <c r="VJS125" s="12"/>
      <c r="VJT125" s="12"/>
      <c r="VJU125" s="12"/>
      <c r="VJV125" s="12"/>
      <c r="VJW125" s="12"/>
      <c r="VJX125" s="12"/>
      <c r="VJY125" s="12"/>
      <c r="VJZ125" s="12"/>
      <c r="VKA125" s="12"/>
      <c r="VKB125" s="12"/>
      <c r="VKC125" s="12"/>
      <c r="VKD125" s="12"/>
      <c r="VKE125" s="12"/>
      <c r="VKF125" s="12"/>
      <c r="VKG125" s="12"/>
      <c r="VKH125" s="12"/>
      <c r="VKI125" s="12"/>
      <c r="VKJ125" s="12"/>
      <c r="VKK125" s="12"/>
      <c r="VKL125" s="12"/>
      <c r="VKM125" s="12"/>
      <c r="VKN125" s="12"/>
      <c r="VKO125" s="12"/>
      <c r="VKP125" s="12"/>
      <c r="VKQ125" s="12"/>
      <c r="VKR125" s="12"/>
      <c r="VKS125" s="12"/>
      <c r="VKT125" s="12"/>
      <c r="VKU125" s="12"/>
      <c r="VKV125" s="12"/>
      <c r="VKW125" s="12"/>
      <c r="VKX125" s="12"/>
      <c r="VKY125" s="12"/>
      <c r="VKZ125" s="12"/>
      <c r="VLA125" s="12"/>
      <c r="VLB125" s="12"/>
      <c r="VLC125" s="12"/>
      <c r="VLD125" s="12"/>
      <c r="VLE125" s="12"/>
      <c r="VLF125" s="12"/>
      <c r="VLG125" s="12"/>
      <c r="VLH125" s="12"/>
      <c r="VLI125" s="12"/>
      <c r="VLJ125" s="12"/>
      <c r="VLK125" s="12"/>
      <c r="VLL125" s="12"/>
      <c r="VLM125" s="12"/>
      <c r="VLN125" s="12"/>
      <c r="VLO125" s="12"/>
      <c r="VLP125" s="12"/>
      <c r="VLQ125" s="12"/>
      <c r="VLR125" s="12"/>
      <c r="VLS125" s="12"/>
      <c r="VLT125" s="12"/>
      <c r="VLU125" s="12"/>
      <c r="VLV125" s="12"/>
      <c r="VLW125" s="12"/>
      <c r="VLX125" s="12"/>
      <c r="VLY125" s="12"/>
      <c r="VLZ125" s="12"/>
      <c r="VMA125" s="12"/>
      <c r="VMB125" s="12"/>
      <c r="VMC125" s="12"/>
      <c r="VMD125" s="12"/>
      <c r="VME125" s="12"/>
      <c r="VMF125" s="12"/>
      <c r="VMG125" s="12"/>
      <c r="VMH125" s="12"/>
      <c r="VMI125" s="12"/>
      <c r="VMJ125" s="12"/>
      <c r="VMK125" s="12"/>
      <c r="VML125" s="12"/>
      <c r="VMM125" s="12"/>
      <c r="VMN125" s="12"/>
      <c r="VMO125" s="12"/>
      <c r="VMP125" s="12"/>
      <c r="VMQ125" s="12"/>
      <c r="VMR125" s="12"/>
      <c r="VMS125" s="12"/>
      <c r="VMT125" s="12"/>
      <c r="VMU125" s="12"/>
      <c r="VMV125" s="12"/>
      <c r="VMW125" s="12"/>
      <c r="VMX125" s="12"/>
      <c r="VMY125" s="12"/>
      <c r="VMZ125" s="12"/>
      <c r="VNA125" s="12"/>
      <c r="VNB125" s="12"/>
      <c r="VNC125" s="12"/>
      <c r="VND125" s="12"/>
      <c r="VNE125" s="12"/>
      <c r="VNF125" s="12"/>
      <c r="VNG125" s="12"/>
      <c r="VNH125" s="12"/>
      <c r="VNI125" s="12"/>
      <c r="VNJ125" s="12"/>
      <c r="VNK125" s="12"/>
      <c r="VNL125" s="12"/>
      <c r="VNM125" s="12"/>
      <c r="VNN125" s="12"/>
      <c r="VNO125" s="12"/>
      <c r="VNP125" s="12"/>
      <c r="VNQ125" s="12"/>
      <c r="VNR125" s="12"/>
      <c r="VNS125" s="12"/>
      <c r="VNT125" s="12"/>
      <c r="VNU125" s="12"/>
      <c r="VNV125" s="12"/>
      <c r="VNW125" s="12"/>
      <c r="VNX125" s="12"/>
      <c r="VNY125" s="12"/>
      <c r="VNZ125" s="12"/>
      <c r="VOA125" s="12"/>
      <c r="VOB125" s="12"/>
      <c r="VOC125" s="12"/>
      <c r="VOD125" s="12"/>
      <c r="VOE125" s="12"/>
      <c r="VOF125" s="12"/>
      <c r="VOG125" s="12"/>
      <c r="VOH125" s="12"/>
      <c r="VOI125" s="12"/>
      <c r="VOJ125" s="12"/>
      <c r="VOK125" s="12"/>
      <c r="VOL125" s="12"/>
      <c r="VOM125" s="12"/>
      <c r="VON125" s="12"/>
      <c r="VOO125" s="12"/>
      <c r="VOP125" s="12"/>
      <c r="VOQ125" s="12"/>
      <c r="VOR125" s="12"/>
      <c r="VOS125" s="12"/>
      <c r="VOT125" s="12"/>
      <c r="VOU125" s="12"/>
      <c r="VOV125" s="12"/>
      <c r="VOW125" s="12"/>
      <c r="VOX125" s="12"/>
      <c r="VOY125" s="12"/>
      <c r="VOZ125" s="12"/>
      <c r="VPA125" s="12"/>
      <c r="VPB125" s="12"/>
      <c r="VPC125" s="12"/>
      <c r="VPD125" s="12"/>
      <c r="VPE125" s="12"/>
      <c r="VPF125" s="12"/>
      <c r="VPG125" s="12"/>
      <c r="VPH125" s="12"/>
      <c r="VPI125" s="12"/>
      <c r="VPJ125" s="12"/>
      <c r="VPK125" s="12"/>
      <c r="VPL125" s="12"/>
      <c r="VPM125" s="12"/>
      <c r="VPN125" s="12"/>
      <c r="VPO125" s="12"/>
      <c r="VPP125" s="12"/>
      <c r="VPQ125" s="12"/>
      <c r="VPR125" s="12"/>
      <c r="VPS125" s="12"/>
      <c r="VPT125" s="12"/>
      <c r="VPU125" s="12"/>
      <c r="VPV125" s="12"/>
      <c r="VPW125" s="12"/>
      <c r="VPX125" s="12"/>
      <c r="VPY125" s="12"/>
      <c r="VPZ125" s="12"/>
      <c r="VQA125" s="12"/>
      <c r="VQB125" s="12"/>
      <c r="VQC125" s="12"/>
      <c r="VQD125" s="12"/>
      <c r="VQE125" s="12"/>
      <c r="VQF125" s="12"/>
      <c r="VQG125" s="12"/>
      <c r="VQH125" s="12"/>
      <c r="VQI125" s="12"/>
      <c r="VQJ125" s="12"/>
      <c r="VQK125" s="12"/>
      <c r="VQL125" s="12"/>
      <c r="VQM125" s="12"/>
      <c r="VQN125" s="12"/>
      <c r="VQO125" s="12"/>
      <c r="VQP125" s="12"/>
      <c r="VQQ125" s="12"/>
      <c r="VQR125" s="12"/>
      <c r="VQS125" s="12"/>
      <c r="VQT125" s="12"/>
      <c r="VQU125" s="12"/>
      <c r="VQV125" s="12"/>
      <c r="VQW125" s="12"/>
      <c r="VQX125" s="12"/>
      <c r="VQY125" s="12"/>
      <c r="VQZ125" s="12"/>
      <c r="VRA125" s="12"/>
      <c r="VRB125" s="12"/>
      <c r="VRC125" s="12"/>
      <c r="VRD125" s="12"/>
      <c r="VRE125" s="12"/>
      <c r="VRF125" s="12"/>
      <c r="VRG125" s="12"/>
      <c r="VRH125" s="12"/>
      <c r="VRI125" s="12"/>
      <c r="VRJ125" s="12"/>
      <c r="VRK125" s="12"/>
      <c r="VRL125" s="12"/>
      <c r="VRM125" s="12"/>
      <c r="VRN125" s="12"/>
      <c r="VRO125" s="12"/>
      <c r="VRP125" s="12"/>
      <c r="VRQ125" s="12"/>
      <c r="VRR125" s="12"/>
      <c r="VRS125" s="12"/>
      <c r="VRT125" s="12"/>
      <c r="VRU125" s="12"/>
      <c r="VRV125" s="12"/>
      <c r="VRW125" s="12"/>
      <c r="VRX125" s="12"/>
      <c r="VRY125" s="12"/>
      <c r="VRZ125" s="12"/>
      <c r="VSA125" s="12"/>
      <c r="VSB125" s="12"/>
      <c r="VSC125" s="12"/>
      <c r="VSD125" s="12"/>
      <c r="VSE125" s="12"/>
      <c r="VSF125" s="12"/>
      <c r="VSG125" s="12"/>
      <c r="VSH125" s="12"/>
      <c r="VSI125" s="12"/>
      <c r="VSJ125" s="12"/>
      <c r="VSK125" s="12"/>
      <c r="VSL125" s="12"/>
      <c r="VSM125" s="12"/>
      <c r="VSN125" s="12"/>
      <c r="VSO125" s="12"/>
      <c r="VSP125" s="12"/>
      <c r="VSQ125" s="12"/>
      <c r="VSR125" s="12"/>
      <c r="VSS125" s="12"/>
      <c r="VST125" s="12"/>
      <c r="VSU125" s="12"/>
      <c r="VSV125" s="12"/>
      <c r="VSW125" s="12"/>
      <c r="VSX125" s="12"/>
      <c r="VSY125" s="12"/>
      <c r="VSZ125" s="12"/>
      <c r="VTA125" s="12"/>
      <c r="VTB125" s="12"/>
      <c r="VTC125" s="12"/>
      <c r="VTD125" s="12"/>
      <c r="VTE125" s="12"/>
      <c r="VTF125" s="12"/>
      <c r="VTG125" s="12"/>
      <c r="VTH125" s="12"/>
      <c r="VTI125" s="12"/>
      <c r="VTJ125" s="12"/>
      <c r="VTK125" s="12"/>
      <c r="VTL125" s="12"/>
      <c r="VTM125" s="12"/>
      <c r="VTN125" s="12"/>
      <c r="VTO125" s="12"/>
      <c r="VTP125" s="12"/>
      <c r="VTQ125" s="12"/>
      <c r="VTR125" s="12"/>
      <c r="VTS125" s="12"/>
      <c r="VTT125" s="12"/>
      <c r="VTU125" s="12"/>
      <c r="VTV125" s="12"/>
      <c r="VTW125" s="12"/>
      <c r="VTX125" s="12"/>
      <c r="VTY125" s="12"/>
      <c r="VTZ125" s="12"/>
      <c r="VUA125" s="12"/>
      <c r="VUB125" s="12"/>
      <c r="VUC125" s="12"/>
      <c r="VUD125" s="12"/>
      <c r="VUE125" s="12"/>
      <c r="VUF125" s="12"/>
      <c r="VUG125" s="12"/>
      <c r="VUH125" s="12"/>
      <c r="VUI125" s="12"/>
      <c r="VUJ125" s="12"/>
      <c r="VUK125" s="12"/>
      <c r="VUL125" s="12"/>
      <c r="VUM125" s="12"/>
      <c r="VUN125" s="12"/>
      <c r="VUO125" s="12"/>
      <c r="VUP125" s="12"/>
      <c r="VUQ125" s="12"/>
      <c r="VUR125" s="12"/>
      <c r="VUS125" s="12"/>
      <c r="VUT125" s="12"/>
      <c r="VUU125" s="12"/>
      <c r="VUV125" s="12"/>
      <c r="VUW125" s="12"/>
      <c r="VUX125" s="12"/>
      <c r="VUY125" s="12"/>
      <c r="VUZ125" s="12"/>
      <c r="VVA125" s="12"/>
      <c r="VVB125" s="12"/>
      <c r="VVC125" s="12"/>
      <c r="VVD125" s="12"/>
      <c r="VVE125" s="12"/>
      <c r="VVF125" s="12"/>
      <c r="VVG125" s="12"/>
      <c r="VVH125" s="12"/>
      <c r="VVI125" s="12"/>
      <c r="VVJ125" s="12"/>
      <c r="VVK125" s="12"/>
      <c r="VVL125" s="12"/>
      <c r="VVM125" s="12"/>
      <c r="VVN125" s="12"/>
      <c r="VVO125" s="12"/>
      <c r="VVP125" s="12"/>
      <c r="VVQ125" s="12"/>
      <c r="VVR125" s="12"/>
      <c r="VVS125" s="12"/>
      <c r="VVT125" s="12"/>
      <c r="VVU125" s="12"/>
      <c r="VVV125" s="12"/>
      <c r="VVW125" s="12"/>
      <c r="VVX125" s="12"/>
      <c r="VVY125" s="12"/>
      <c r="VVZ125" s="12"/>
      <c r="VWA125" s="12"/>
      <c r="VWB125" s="12"/>
      <c r="VWC125" s="12"/>
      <c r="VWD125" s="12"/>
      <c r="VWE125" s="12"/>
      <c r="VWF125" s="12"/>
      <c r="VWG125" s="12"/>
      <c r="VWH125" s="12"/>
      <c r="VWI125" s="12"/>
      <c r="VWJ125" s="12"/>
      <c r="VWK125" s="12"/>
      <c r="VWL125" s="12"/>
      <c r="VWM125" s="12"/>
      <c r="VWN125" s="12"/>
      <c r="VWO125" s="12"/>
      <c r="VWP125" s="12"/>
      <c r="VWQ125" s="12"/>
      <c r="VWR125" s="12"/>
      <c r="VWS125" s="12"/>
      <c r="VWT125" s="12"/>
      <c r="VWU125" s="12"/>
      <c r="VWV125" s="12"/>
      <c r="VWW125" s="12"/>
      <c r="VWX125" s="12"/>
      <c r="VWY125" s="12"/>
      <c r="VWZ125" s="12"/>
      <c r="VXA125" s="12"/>
      <c r="VXB125" s="12"/>
      <c r="VXC125" s="12"/>
      <c r="VXD125" s="12"/>
      <c r="VXE125" s="12"/>
      <c r="VXF125" s="12"/>
      <c r="VXG125" s="12"/>
      <c r="VXH125" s="12"/>
      <c r="VXI125" s="12"/>
      <c r="VXJ125" s="12"/>
      <c r="VXK125" s="12"/>
      <c r="VXL125" s="12"/>
      <c r="VXM125" s="12"/>
      <c r="VXN125" s="12"/>
      <c r="VXO125" s="12"/>
      <c r="VXP125" s="12"/>
      <c r="VXQ125" s="12"/>
      <c r="VXR125" s="12"/>
      <c r="VXS125" s="12"/>
      <c r="VXT125" s="12"/>
      <c r="VXU125" s="12"/>
      <c r="VXV125" s="12"/>
      <c r="VXW125" s="12"/>
      <c r="VXX125" s="12"/>
      <c r="VXY125" s="12"/>
      <c r="VXZ125" s="12"/>
      <c r="VYA125" s="12"/>
      <c r="VYB125" s="12"/>
      <c r="VYC125" s="12"/>
      <c r="VYD125" s="12"/>
      <c r="VYE125" s="12"/>
      <c r="VYF125" s="12"/>
      <c r="VYG125" s="12"/>
      <c r="VYH125" s="12"/>
      <c r="VYI125" s="12"/>
      <c r="VYJ125" s="12"/>
      <c r="VYK125" s="12"/>
      <c r="VYL125" s="12"/>
      <c r="VYM125" s="12"/>
      <c r="VYN125" s="12"/>
      <c r="VYO125" s="12"/>
      <c r="VYP125" s="12"/>
      <c r="VYQ125" s="12"/>
      <c r="VYR125" s="12"/>
      <c r="VYS125" s="12"/>
      <c r="VYT125" s="12"/>
      <c r="VYU125" s="12"/>
      <c r="VYV125" s="12"/>
      <c r="VYW125" s="12"/>
      <c r="VYX125" s="12"/>
      <c r="VYY125" s="12"/>
      <c r="VYZ125" s="12"/>
      <c r="VZA125" s="12"/>
      <c r="VZB125" s="12"/>
      <c r="VZC125" s="12"/>
      <c r="VZD125" s="12"/>
      <c r="VZE125" s="12"/>
      <c r="VZF125" s="12"/>
      <c r="VZG125" s="12"/>
      <c r="VZH125" s="12"/>
      <c r="VZI125" s="12"/>
      <c r="VZJ125" s="12"/>
      <c r="VZK125" s="12"/>
      <c r="VZL125" s="12"/>
      <c r="VZM125" s="12"/>
      <c r="VZN125" s="12"/>
      <c r="VZO125" s="12"/>
      <c r="VZP125" s="12"/>
      <c r="VZQ125" s="12"/>
      <c r="VZR125" s="12"/>
      <c r="VZS125" s="12"/>
      <c r="VZT125" s="12"/>
      <c r="VZU125" s="12"/>
      <c r="VZV125" s="12"/>
      <c r="VZW125" s="12"/>
      <c r="VZX125" s="12"/>
      <c r="VZY125" s="12"/>
      <c r="VZZ125" s="12"/>
      <c r="WAA125" s="12"/>
      <c r="WAB125" s="12"/>
      <c r="WAC125" s="12"/>
      <c r="WAD125" s="12"/>
      <c r="WAE125" s="12"/>
      <c r="WAF125" s="12"/>
      <c r="WAG125" s="12"/>
      <c r="WAH125" s="12"/>
      <c r="WAI125" s="12"/>
      <c r="WAJ125" s="12"/>
      <c r="WAK125" s="12"/>
      <c r="WAL125" s="12"/>
      <c r="WAM125" s="12"/>
      <c r="WAN125" s="12"/>
      <c r="WAO125" s="12"/>
      <c r="WAP125" s="12"/>
      <c r="WAQ125" s="12"/>
      <c r="WAR125" s="12"/>
      <c r="WAS125" s="12"/>
      <c r="WAT125" s="12"/>
      <c r="WAU125" s="12"/>
      <c r="WAV125" s="12"/>
      <c r="WAW125" s="12"/>
      <c r="WAX125" s="12"/>
      <c r="WAY125" s="12"/>
      <c r="WAZ125" s="12"/>
      <c r="WBA125" s="12"/>
      <c r="WBB125" s="12"/>
      <c r="WBC125" s="12"/>
      <c r="WBD125" s="12"/>
      <c r="WBE125" s="12"/>
      <c r="WBF125" s="12"/>
      <c r="WBG125" s="12"/>
      <c r="WBH125" s="12"/>
      <c r="WBI125" s="12"/>
      <c r="WBJ125" s="12"/>
      <c r="WBK125" s="12"/>
      <c r="WBL125" s="12"/>
      <c r="WBM125" s="12"/>
      <c r="WBN125" s="12"/>
      <c r="WBO125" s="12"/>
      <c r="WBP125" s="12"/>
      <c r="WBQ125" s="12"/>
      <c r="WBR125" s="12"/>
      <c r="WBS125" s="12"/>
      <c r="WBT125" s="12"/>
      <c r="WBU125" s="12"/>
      <c r="WBV125" s="12"/>
      <c r="WBW125" s="12"/>
      <c r="WBX125" s="12"/>
      <c r="WBY125" s="12"/>
      <c r="WBZ125" s="12"/>
      <c r="WCA125" s="12"/>
      <c r="WCB125" s="12"/>
      <c r="WCC125" s="12"/>
      <c r="WCD125" s="12"/>
      <c r="WCE125" s="12"/>
      <c r="WCF125" s="12"/>
      <c r="WCG125" s="12"/>
      <c r="WCH125" s="12"/>
      <c r="WCI125" s="12"/>
      <c r="WCJ125" s="12"/>
      <c r="WCK125" s="12"/>
      <c r="WCL125" s="12"/>
      <c r="WCM125" s="12"/>
      <c r="WCN125" s="12"/>
      <c r="WCO125" s="12"/>
      <c r="WCP125" s="12"/>
      <c r="WCQ125" s="12"/>
      <c r="WCR125" s="12"/>
      <c r="WCS125" s="12"/>
      <c r="WCT125" s="12"/>
      <c r="WCU125" s="12"/>
      <c r="WCV125" s="12"/>
      <c r="WCW125" s="12"/>
      <c r="WCX125" s="12"/>
      <c r="WCY125" s="12"/>
      <c r="WCZ125" s="12"/>
      <c r="WDA125" s="12"/>
      <c r="WDB125" s="12"/>
      <c r="WDC125" s="12"/>
      <c r="WDD125" s="12"/>
      <c r="WDE125" s="12"/>
      <c r="WDF125" s="12"/>
      <c r="WDG125" s="12"/>
      <c r="WDH125" s="12"/>
      <c r="WDI125" s="12"/>
      <c r="WDJ125" s="12"/>
      <c r="WDK125" s="12"/>
      <c r="WDL125" s="12"/>
      <c r="WDM125" s="12"/>
      <c r="WDN125" s="12"/>
      <c r="WDO125" s="12"/>
      <c r="WDP125" s="12"/>
      <c r="WDQ125" s="12"/>
      <c r="WDR125" s="12"/>
      <c r="WDS125" s="12"/>
      <c r="WDT125" s="12"/>
      <c r="WDU125" s="12"/>
      <c r="WDV125" s="12"/>
      <c r="WDW125" s="12"/>
      <c r="WDX125" s="12"/>
      <c r="WDY125" s="12"/>
      <c r="WDZ125" s="12"/>
      <c r="WEA125" s="12"/>
      <c r="WEB125" s="12"/>
      <c r="WEC125" s="12"/>
      <c r="WED125" s="12"/>
      <c r="WEE125" s="12"/>
      <c r="WEF125" s="12"/>
      <c r="WEG125" s="12"/>
      <c r="WEH125" s="12"/>
      <c r="WEI125" s="12"/>
      <c r="WEJ125" s="12"/>
      <c r="WEK125" s="12"/>
      <c r="WEL125" s="12"/>
      <c r="WEM125" s="12"/>
      <c r="WEN125" s="12"/>
      <c r="WEO125" s="12"/>
      <c r="WEP125" s="12"/>
      <c r="WEQ125" s="12"/>
      <c r="WER125" s="12"/>
      <c r="WES125" s="12"/>
      <c r="WET125" s="12"/>
      <c r="WEU125" s="12"/>
      <c r="WEV125" s="12"/>
      <c r="WEW125" s="12"/>
      <c r="WEX125" s="12"/>
      <c r="WEY125" s="12"/>
      <c r="WEZ125" s="12"/>
      <c r="WFA125" s="12"/>
      <c r="WFB125" s="12"/>
      <c r="WFC125" s="12"/>
      <c r="WFD125" s="12"/>
      <c r="WFE125" s="12"/>
      <c r="WFF125" s="12"/>
      <c r="WFG125" s="12"/>
      <c r="WFH125" s="12"/>
      <c r="WFI125" s="12"/>
      <c r="WFJ125" s="12"/>
      <c r="WFK125" s="12"/>
      <c r="WFL125" s="12"/>
      <c r="WFM125" s="12"/>
      <c r="WFN125" s="12"/>
      <c r="WFO125" s="12"/>
      <c r="WFP125" s="12"/>
      <c r="WFQ125" s="12"/>
      <c r="WFR125" s="12"/>
      <c r="WFS125" s="12"/>
      <c r="WFT125" s="12"/>
      <c r="WFU125" s="12"/>
      <c r="WFV125" s="12"/>
      <c r="WFW125" s="12"/>
      <c r="WFX125" s="12"/>
      <c r="WFY125" s="12"/>
      <c r="WFZ125" s="12"/>
      <c r="WGA125" s="12"/>
      <c r="WGB125" s="12"/>
      <c r="WGC125" s="12"/>
      <c r="WGD125" s="12"/>
      <c r="WGE125" s="12"/>
      <c r="WGF125" s="12"/>
      <c r="WGG125" s="12"/>
      <c r="WGH125" s="12"/>
      <c r="WGI125" s="12"/>
      <c r="WGJ125" s="12"/>
      <c r="WGK125" s="12"/>
      <c r="WGL125" s="12"/>
      <c r="WGM125" s="12"/>
      <c r="WGN125" s="12"/>
      <c r="WGO125" s="12"/>
      <c r="WGP125" s="12"/>
      <c r="WGQ125" s="12"/>
      <c r="WGR125" s="12"/>
      <c r="WGS125" s="12"/>
      <c r="WGT125" s="12"/>
      <c r="WGU125" s="12"/>
      <c r="WGV125" s="12"/>
      <c r="WGW125" s="12"/>
      <c r="WGX125" s="12"/>
      <c r="WGY125" s="12"/>
      <c r="WGZ125" s="12"/>
      <c r="WHA125" s="12"/>
      <c r="WHB125" s="12"/>
      <c r="WHC125" s="12"/>
      <c r="WHD125" s="12"/>
      <c r="WHE125" s="12"/>
      <c r="WHF125" s="12"/>
      <c r="WHG125" s="12"/>
      <c r="WHH125" s="12"/>
      <c r="WHI125" s="12"/>
      <c r="WHJ125" s="12"/>
      <c r="WHK125" s="12"/>
      <c r="WHL125" s="12"/>
      <c r="WHM125" s="12"/>
      <c r="WHN125" s="12"/>
      <c r="WHO125" s="12"/>
      <c r="WHP125" s="12"/>
      <c r="WHQ125" s="12"/>
      <c r="WHR125" s="12"/>
      <c r="WHS125" s="12"/>
      <c r="WHT125" s="12"/>
      <c r="WHU125" s="12"/>
      <c r="WHV125" s="12"/>
      <c r="WHW125" s="12"/>
      <c r="WHX125" s="12"/>
      <c r="WHY125" s="12"/>
      <c r="WHZ125" s="12"/>
      <c r="WIA125" s="12"/>
      <c r="WIB125" s="12"/>
      <c r="WIC125" s="12"/>
      <c r="WID125" s="12"/>
      <c r="WIE125" s="12"/>
      <c r="WIF125" s="12"/>
      <c r="WIG125" s="12"/>
      <c r="WIH125" s="12"/>
      <c r="WII125" s="12"/>
      <c r="WIJ125" s="12"/>
      <c r="WIK125" s="12"/>
      <c r="WIL125" s="12"/>
      <c r="WIM125" s="12"/>
      <c r="WIN125" s="12"/>
      <c r="WIO125" s="12"/>
      <c r="WIP125" s="12"/>
      <c r="WIQ125" s="12"/>
      <c r="WIR125" s="12"/>
      <c r="WIS125" s="12"/>
      <c r="WIT125" s="12"/>
      <c r="WIU125" s="12"/>
      <c r="WIV125" s="12"/>
      <c r="WIW125" s="12"/>
      <c r="WIX125" s="12"/>
      <c r="WIY125" s="12"/>
      <c r="WIZ125" s="12"/>
      <c r="WJA125" s="12"/>
      <c r="WJB125" s="12"/>
      <c r="WJC125" s="12"/>
      <c r="WJD125" s="12"/>
      <c r="WJE125" s="12"/>
      <c r="WJF125" s="12"/>
      <c r="WJG125" s="12"/>
      <c r="WJH125" s="12"/>
      <c r="WJI125" s="12"/>
      <c r="WJJ125" s="12"/>
      <c r="WJK125" s="12"/>
      <c r="WJL125" s="12"/>
      <c r="WJM125" s="12"/>
      <c r="WJN125" s="12"/>
      <c r="WJO125" s="12"/>
      <c r="WJP125" s="12"/>
      <c r="WJQ125" s="12"/>
      <c r="WJR125" s="12"/>
      <c r="WJS125" s="12"/>
      <c r="WJT125" s="12"/>
      <c r="WJU125" s="12"/>
      <c r="WJV125" s="12"/>
      <c r="WJW125" s="12"/>
      <c r="WJX125" s="12"/>
      <c r="WJY125" s="12"/>
      <c r="WJZ125" s="12"/>
      <c r="WKA125" s="12"/>
      <c r="WKB125" s="12"/>
      <c r="WKC125" s="12"/>
      <c r="WKD125" s="12"/>
      <c r="WKE125" s="12"/>
      <c r="WKF125" s="12"/>
      <c r="WKG125" s="12"/>
      <c r="WKH125" s="12"/>
      <c r="WKI125" s="12"/>
      <c r="WKJ125" s="12"/>
      <c r="WKK125" s="12"/>
      <c r="WKL125" s="12"/>
      <c r="WKM125" s="12"/>
      <c r="WKN125" s="12"/>
      <c r="WKO125" s="12"/>
      <c r="WKP125" s="12"/>
      <c r="WKQ125" s="12"/>
      <c r="WKR125" s="12"/>
      <c r="WKS125" s="12"/>
      <c r="WKT125" s="12"/>
      <c r="WKU125" s="12"/>
      <c r="WKV125" s="12"/>
      <c r="WKW125" s="12"/>
      <c r="WKX125" s="12"/>
      <c r="WKY125" s="12"/>
      <c r="WKZ125" s="12"/>
      <c r="WLA125" s="12"/>
      <c r="WLB125" s="12"/>
      <c r="WLC125" s="12"/>
      <c r="WLD125" s="12"/>
      <c r="WLE125" s="12"/>
      <c r="WLF125" s="12"/>
      <c r="WLG125" s="12"/>
      <c r="WLH125" s="12"/>
      <c r="WLI125" s="12"/>
      <c r="WLJ125" s="12"/>
      <c r="WLK125" s="12"/>
      <c r="WLL125" s="12"/>
      <c r="WLM125" s="12"/>
      <c r="WLN125" s="12"/>
      <c r="WLO125" s="12"/>
      <c r="WLP125" s="12"/>
      <c r="WLQ125" s="12"/>
      <c r="WLR125" s="12"/>
      <c r="WLS125" s="12"/>
      <c r="WLT125" s="12"/>
      <c r="WLU125" s="12"/>
      <c r="WLV125" s="12"/>
      <c r="WLW125" s="12"/>
      <c r="WLX125" s="12"/>
      <c r="WLY125" s="12"/>
      <c r="WLZ125" s="12"/>
      <c r="WMA125" s="12"/>
      <c r="WMB125" s="12"/>
      <c r="WMC125" s="12"/>
      <c r="WMD125" s="12"/>
      <c r="WME125" s="12"/>
      <c r="WMF125" s="12"/>
      <c r="WMG125" s="12"/>
      <c r="WMH125" s="12"/>
      <c r="WMI125" s="12"/>
      <c r="WMJ125" s="12"/>
      <c r="WMK125" s="12"/>
      <c r="WML125" s="12"/>
      <c r="WMM125" s="12"/>
      <c r="WMN125" s="12"/>
      <c r="WMO125" s="12"/>
      <c r="WMP125" s="12"/>
      <c r="WMQ125" s="12"/>
      <c r="WMR125" s="12"/>
      <c r="WMS125" s="12"/>
      <c r="WMT125" s="12"/>
      <c r="WMU125" s="12"/>
      <c r="WMV125" s="12"/>
      <c r="WMW125" s="12"/>
      <c r="WMX125" s="12"/>
      <c r="WMY125" s="12"/>
      <c r="WMZ125" s="12"/>
      <c r="WNA125" s="12"/>
      <c r="WNB125" s="12"/>
      <c r="WNC125" s="12"/>
      <c r="WND125" s="12"/>
      <c r="WNE125" s="12"/>
      <c r="WNF125" s="12"/>
      <c r="WNG125" s="12"/>
      <c r="WNH125" s="12"/>
      <c r="WNI125" s="12"/>
      <c r="WNJ125" s="12"/>
      <c r="WNK125" s="12"/>
      <c r="WNL125" s="12"/>
      <c r="WNM125" s="12"/>
      <c r="WNN125" s="12"/>
      <c r="WNO125" s="12"/>
      <c r="WNP125" s="12"/>
      <c r="WNQ125" s="12"/>
      <c r="WNR125" s="12"/>
      <c r="WNS125" s="12"/>
      <c r="WNT125" s="12"/>
      <c r="WNU125" s="12"/>
      <c r="WNV125" s="12"/>
      <c r="WNW125" s="12"/>
      <c r="WNX125" s="12"/>
      <c r="WNY125" s="12"/>
      <c r="WNZ125" s="12"/>
      <c r="WOA125" s="12"/>
      <c r="WOB125" s="12"/>
      <c r="WOC125" s="12"/>
      <c r="WOD125" s="12"/>
      <c r="WOE125" s="12"/>
      <c r="WOF125" s="12"/>
      <c r="WOG125" s="12"/>
      <c r="WOH125" s="12"/>
      <c r="WOI125" s="12"/>
      <c r="WOJ125" s="12"/>
      <c r="WOK125" s="12"/>
      <c r="WOL125" s="12"/>
      <c r="WOM125" s="12"/>
      <c r="WON125" s="12"/>
      <c r="WOO125" s="12"/>
      <c r="WOP125" s="12"/>
      <c r="WOQ125" s="12"/>
      <c r="WOR125" s="12"/>
      <c r="WOS125" s="12"/>
      <c r="WOT125" s="12"/>
      <c r="WOU125" s="12"/>
      <c r="WOV125" s="12"/>
      <c r="WOW125" s="12"/>
      <c r="WOX125" s="12"/>
      <c r="WOY125" s="12"/>
      <c r="WOZ125" s="12"/>
      <c r="WPA125" s="12"/>
      <c r="WPB125" s="12"/>
      <c r="WPC125" s="12"/>
      <c r="WPD125" s="12"/>
      <c r="WPE125" s="12"/>
      <c r="WPF125" s="12"/>
      <c r="WPG125" s="12"/>
      <c r="WPH125" s="12"/>
      <c r="WPI125" s="12"/>
      <c r="WPJ125" s="12"/>
      <c r="WPK125" s="12"/>
      <c r="WPL125" s="12"/>
      <c r="WPM125" s="12"/>
      <c r="WPN125" s="12"/>
      <c r="WPO125" s="12"/>
      <c r="WPP125" s="12"/>
      <c r="WPQ125" s="12"/>
      <c r="WPR125" s="12"/>
      <c r="WPS125" s="12"/>
      <c r="WPT125" s="12"/>
      <c r="WPU125" s="12"/>
      <c r="WPV125" s="12"/>
      <c r="WPW125" s="12"/>
      <c r="WPX125" s="12"/>
      <c r="WPY125" s="12"/>
      <c r="WPZ125" s="12"/>
      <c r="WQA125" s="12"/>
      <c r="WQB125" s="12"/>
      <c r="WQC125" s="12"/>
      <c r="WQD125" s="12"/>
      <c r="WQE125" s="12"/>
      <c r="WQF125" s="12"/>
      <c r="WQG125" s="12"/>
      <c r="WQH125" s="12"/>
      <c r="WQI125" s="12"/>
      <c r="WQJ125" s="12"/>
      <c r="WQK125" s="12"/>
      <c r="WQL125" s="12"/>
      <c r="WQM125" s="12"/>
      <c r="WQN125" s="12"/>
      <c r="WQO125" s="12"/>
      <c r="WQP125" s="12"/>
      <c r="WQQ125" s="12"/>
      <c r="WQR125" s="12"/>
      <c r="WQS125" s="12"/>
      <c r="WQT125" s="12"/>
      <c r="WQU125" s="12"/>
      <c r="WQV125" s="12"/>
      <c r="WQW125" s="12"/>
      <c r="WQX125" s="12"/>
      <c r="WQY125" s="12"/>
      <c r="WQZ125" s="12"/>
      <c r="WRA125" s="12"/>
      <c r="WRB125" s="12"/>
      <c r="WRC125" s="12"/>
      <c r="WRD125" s="12"/>
      <c r="WRE125" s="12"/>
      <c r="WRF125" s="12"/>
      <c r="WRG125" s="12"/>
      <c r="WRH125" s="12"/>
      <c r="WRI125" s="12"/>
      <c r="WRJ125" s="12"/>
      <c r="WRK125" s="12"/>
      <c r="WRL125" s="12"/>
      <c r="WRM125" s="12"/>
      <c r="WRN125" s="12"/>
      <c r="WRO125" s="12"/>
      <c r="WRP125" s="12"/>
      <c r="WRQ125" s="12"/>
      <c r="WRR125" s="12"/>
      <c r="WRS125" s="12"/>
      <c r="WRT125" s="12"/>
      <c r="WRU125" s="12"/>
      <c r="WRV125" s="12"/>
      <c r="WRW125" s="12"/>
      <c r="WRX125" s="12"/>
      <c r="WRY125" s="12"/>
      <c r="WRZ125" s="12"/>
      <c r="WSA125" s="12"/>
      <c r="WSB125" s="12"/>
      <c r="WSC125" s="12"/>
      <c r="WSD125" s="12"/>
      <c r="WSE125" s="12"/>
      <c r="WSF125" s="12"/>
      <c r="WSG125" s="12"/>
      <c r="WSH125" s="12"/>
      <c r="WSI125" s="12"/>
      <c r="WSJ125" s="12"/>
      <c r="WSK125" s="12"/>
      <c r="WSL125" s="12"/>
      <c r="WSM125" s="12"/>
      <c r="WSN125" s="12"/>
      <c r="WSO125" s="12"/>
      <c r="WSP125" s="12"/>
      <c r="WSQ125" s="12"/>
      <c r="WSR125" s="12"/>
      <c r="WSS125" s="12"/>
      <c r="WST125" s="12"/>
      <c r="WSU125" s="12"/>
      <c r="WSV125" s="12"/>
      <c r="WSW125" s="12"/>
      <c r="WSX125" s="12"/>
      <c r="WSY125" s="12"/>
      <c r="WSZ125" s="12"/>
      <c r="WTA125" s="12"/>
      <c r="WTB125" s="12"/>
      <c r="WTC125" s="12"/>
      <c r="WTD125" s="12"/>
      <c r="WTE125" s="12"/>
      <c r="WTF125" s="12"/>
      <c r="WTG125" s="12"/>
      <c r="WTH125" s="12"/>
      <c r="WTI125" s="12"/>
      <c r="WTJ125" s="12"/>
      <c r="WTK125" s="12"/>
      <c r="WTL125" s="12"/>
      <c r="WTM125" s="12"/>
      <c r="WTN125" s="12"/>
      <c r="WTO125" s="12"/>
      <c r="WTP125" s="12"/>
      <c r="WTQ125" s="12"/>
      <c r="WTR125" s="12"/>
      <c r="WTS125" s="12"/>
      <c r="WTT125" s="12"/>
      <c r="WTU125" s="12"/>
      <c r="WTV125" s="12"/>
      <c r="WTW125" s="12"/>
      <c r="WTX125" s="12"/>
      <c r="WTY125" s="12"/>
      <c r="WTZ125" s="12"/>
      <c r="WUA125" s="12"/>
      <c r="WUB125" s="12"/>
      <c r="WUC125" s="12"/>
      <c r="WUD125" s="12"/>
      <c r="WUE125" s="12"/>
      <c r="WUF125" s="12"/>
      <c r="WUG125" s="12"/>
      <c r="WUH125" s="12"/>
      <c r="WUI125" s="12"/>
      <c r="WUJ125" s="12"/>
      <c r="WUK125" s="12"/>
      <c r="WUL125" s="12"/>
      <c r="WUM125" s="12"/>
      <c r="WUN125" s="12"/>
      <c r="WUO125" s="12"/>
      <c r="WUP125" s="12"/>
      <c r="WUQ125" s="12"/>
      <c r="WUR125" s="12"/>
      <c r="WUS125" s="12"/>
      <c r="WUT125" s="12"/>
      <c r="WUU125" s="12"/>
      <c r="WUV125" s="12"/>
      <c r="WUW125" s="12"/>
      <c r="WUX125" s="12"/>
      <c r="WUY125" s="12"/>
      <c r="WUZ125" s="12"/>
      <c r="WVA125" s="12"/>
      <c r="WVB125" s="12"/>
      <c r="WVC125" s="12"/>
      <c r="WVD125" s="12"/>
      <c r="WVE125" s="12"/>
      <c r="WVF125" s="12"/>
      <c r="WVG125" s="12"/>
      <c r="WVH125" s="12"/>
      <c r="WVI125" s="12"/>
      <c r="WVJ125" s="12"/>
      <c r="WVK125" s="12"/>
      <c r="WVL125" s="12"/>
      <c r="WVM125" s="12"/>
      <c r="WVN125" s="12"/>
      <c r="WVO125" s="12"/>
      <c r="WVP125" s="12"/>
      <c r="WVQ125" s="12"/>
      <c r="WVR125" s="12"/>
      <c r="WVS125" s="12"/>
      <c r="WVT125" s="12"/>
      <c r="WVU125" s="12"/>
      <c r="WVV125" s="12"/>
      <c r="WVW125" s="12"/>
      <c r="WVX125" s="12"/>
      <c r="WVY125" s="12"/>
      <c r="WVZ125" s="12"/>
      <c r="WWA125" s="12"/>
      <c r="WWB125" s="12"/>
      <c r="WWC125" s="12"/>
      <c r="WWD125" s="12"/>
      <c r="WWE125" s="12"/>
      <c r="WWF125" s="12"/>
      <c r="WWG125" s="12"/>
      <c r="WWH125" s="12"/>
      <c r="WWI125" s="12"/>
      <c r="WWJ125" s="12"/>
      <c r="WWK125" s="12"/>
      <c r="WWL125" s="12"/>
      <c r="WWM125" s="12"/>
      <c r="WWN125" s="12"/>
      <c r="WWO125" s="12"/>
      <c r="WWP125" s="12"/>
      <c r="WWQ125" s="12"/>
      <c r="WWR125" s="12"/>
      <c r="WWS125" s="12"/>
      <c r="WWT125" s="12"/>
      <c r="WWU125" s="12"/>
      <c r="WWV125" s="12"/>
      <c r="WWW125" s="12"/>
      <c r="WWX125" s="12"/>
      <c r="WWY125" s="12"/>
      <c r="WWZ125" s="12"/>
      <c r="WXA125" s="12"/>
      <c r="WXB125" s="12"/>
      <c r="WXC125" s="12"/>
      <c r="WXD125" s="12"/>
      <c r="WXE125" s="12"/>
      <c r="WXF125" s="12"/>
      <c r="WXG125" s="12"/>
      <c r="WXH125" s="12"/>
      <c r="WXI125" s="12"/>
      <c r="WXJ125" s="12"/>
      <c r="WXK125" s="12"/>
      <c r="WXL125" s="12"/>
      <c r="WXM125" s="12"/>
      <c r="WXN125" s="12"/>
      <c r="WXO125" s="12"/>
      <c r="WXP125" s="12"/>
      <c r="WXQ125" s="12"/>
      <c r="WXR125" s="12"/>
      <c r="WXS125" s="12"/>
      <c r="WXT125" s="12"/>
      <c r="WXU125" s="12"/>
      <c r="WXV125" s="12"/>
      <c r="WXW125" s="12"/>
      <c r="WXX125" s="12"/>
      <c r="WXY125" s="12"/>
      <c r="WXZ125" s="12"/>
      <c r="WYA125" s="12"/>
      <c r="WYB125" s="12"/>
      <c r="WYC125" s="12"/>
      <c r="WYD125" s="12"/>
      <c r="WYE125" s="12"/>
      <c r="WYF125" s="12"/>
      <c r="WYG125" s="12"/>
      <c r="WYH125" s="12"/>
      <c r="WYI125" s="12"/>
      <c r="WYJ125" s="12"/>
      <c r="WYK125" s="12"/>
      <c r="WYL125" s="12"/>
      <c r="WYM125" s="12"/>
      <c r="WYN125" s="12"/>
      <c r="WYO125" s="12"/>
      <c r="WYP125" s="12"/>
      <c r="WYQ125" s="12"/>
      <c r="WYR125" s="12"/>
      <c r="WYS125" s="12"/>
      <c r="WYT125" s="12"/>
      <c r="WYU125" s="12"/>
      <c r="WYV125" s="12"/>
      <c r="WYW125" s="12"/>
      <c r="WYX125" s="12"/>
      <c r="WYY125" s="12"/>
      <c r="WYZ125" s="12"/>
      <c r="WZA125" s="12"/>
      <c r="WZB125" s="12"/>
      <c r="WZC125" s="12"/>
      <c r="WZD125" s="12"/>
      <c r="WZE125" s="12"/>
      <c r="WZF125" s="12"/>
      <c r="WZG125" s="12"/>
      <c r="WZH125" s="12"/>
      <c r="WZI125" s="12"/>
      <c r="WZJ125" s="12"/>
      <c r="WZK125" s="12"/>
      <c r="WZL125" s="12"/>
      <c r="WZM125" s="12"/>
      <c r="WZN125" s="12"/>
      <c r="WZO125" s="12"/>
      <c r="WZP125" s="12"/>
      <c r="WZQ125" s="12"/>
      <c r="WZR125" s="12"/>
      <c r="WZS125" s="12"/>
      <c r="WZT125" s="12"/>
      <c r="WZU125" s="12"/>
      <c r="WZV125" s="12"/>
      <c r="WZW125" s="12"/>
      <c r="WZX125" s="12"/>
      <c r="WZY125" s="12"/>
      <c r="WZZ125" s="12"/>
      <c r="XAA125" s="12"/>
      <c r="XAB125" s="12"/>
      <c r="XAC125" s="12"/>
      <c r="XAD125" s="12"/>
      <c r="XAE125" s="12"/>
      <c r="XAF125" s="12"/>
      <c r="XAG125" s="12"/>
      <c r="XAH125" s="12"/>
      <c r="XAI125" s="12"/>
      <c r="XAJ125" s="12"/>
      <c r="XAK125" s="12"/>
      <c r="XAL125" s="12"/>
      <c r="XAM125" s="12"/>
      <c r="XAN125" s="12"/>
      <c r="XAO125" s="12"/>
      <c r="XAP125" s="12"/>
      <c r="XAQ125" s="12"/>
      <c r="XAR125" s="12"/>
      <c r="XAS125" s="12"/>
      <c r="XAT125" s="12"/>
      <c r="XAU125" s="12"/>
      <c r="XAV125" s="12"/>
      <c r="XAW125" s="12"/>
      <c r="XAX125" s="12"/>
      <c r="XAY125" s="12"/>
      <c r="XAZ125" s="12"/>
      <c r="XBA125" s="12"/>
      <c r="XBB125" s="12"/>
      <c r="XBC125" s="12"/>
      <c r="XBD125" s="12"/>
      <c r="XBE125" s="12"/>
      <c r="XBF125" s="12"/>
      <c r="XBG125" s="12"/>
      <c r="XBH125" s="12"/>
      <c r="XBI125" s="12"/>
      <c r="XBJ125" s="12"/>
      <c r="XBK125" s="12"/>
      <c r="XBL125" s="12"/>
      <c r="XBM125" s="12"/>
      <c r="XBN125" s="12"/>
      <c r="XBO125" s="12"/>
      <c r="XBP125" s="12"/>
      <c r="XBQ125" s="12"/>
      <c r="XBR125" s="12"/>
      <c r="XBS125" s="12"/>
      <c r="XBT125" s="12"/>
      <c r="XBU125" s="12"/>
      <c r="XBV125" s="12"/>
      <c r="XBW125" s="12"/>
      <c r="XBX125" s="12"/>
      <c r="XBY125" s="12"/>
      <c r="XBZ125" s="12"/>
      <c r="XCA125" s="12"/>
      <c r="XCB125" s="12"/>
      <c r="XCC125" s="12"/>
      <c r="XCD125" s="12"/>
      <c r="XCE125" s="12"/>
      <c r="XCF125" s="12"/>
      <c r="XCG125" s="12"/>
      <c r="XCH125" s="12"/>
      <c r="XCI125" s="12"/>
      <c r="XCJ125" s="12"/>
      <c r="XCK125" s="12"/>
      <c r="XCL125" s="12"/>
      <c r="XCM125" s="12"/>
      <c r="XCN125" s="12"/>
      <c r="XCO125" s="12"/>
      <c r="XCP125" s="12"/>
      <c r="XCQ125" s="12"/>
      <c r="XCR125" s="12"/>
      <c r="XCS125" s="12"/>
    </row>
    <row r="126" spans="1:16321" s="12" customFormat="1" ht="39.950000000000003" customHeight="1">
      <c r="A126" s="18" t="s">
        <v>123</v>
      </c>
      <c r="B126" s="18" t="s">
        <v>145</v>
      </c>
      <c r="C126" s="18" t="s">
        <v>352</v>
      </c>
      <c r="D126" s="24" t="s">
        <v>146</v>
      </c>
      <c r="E126" s="18" t="s">
        <v>147</v>
      </c>
      <c r="F126" s="14">
        <v>1</v>
      </c>
      <c r="G126" s="15">
        <v>40717</v>
      </c>
      <c r="H126" s="21"/>
      <c r="I126" s="21"/>
      <c r="J126" s="21"/>
      <c r="K126" s="168"/>
      <c r="L126" s="21"/>
      <c r="M126" s="21"/>
      <c r="N126" s="21"/>
      <c r="O126" s="268"/>
      <c r="CN126" s="13"/>
    </row>
    <row r="127" spans="1:16321" s="12" customFormat="1" ht="39.950000000000003" customHeight="1">
      <c r="A127" s="9" t="s">
        <v>68</v>
      </c>
      <c r="B127" s="8" t="s">
        <v>7</v>
      </c>
      <c r="C127" s="8" t="s">
        <v>517</v>
      </c>
      <c r="D127" s="28" t="s">
        <v>77</v>
      </c>
      <c r="E127" s="9" t="s">
        <v>78</v>
      </c>
      <c r="F127" s="10">
        <v>1</v>
      </c>
      <c r="G127" s="11">
        <v>39505</v>
      </c>
      <c r="H127" s="21"/>
      <c r="I127" s="21"/>
      <c r="J127" s="21"/>
      <c r="K127" s="168"/>
      <c r="L127" s="21"/>
      <c r="M127" s="21"/>
      <c r="N127" s="21"/>
      <c r="O127" s="268"/>
      <c r="CN127" s="13"/>
    </row>
    <row r="128" spans="1:16321" s="12" customFormat="1" ht="39.950000000000003" customHeight="1">
      <c r="A128" s="8" t="s">
        <v>123</v>
      </c>
      <c r="B128" s="8" t="s">
        <v>145</v>
      </c>
      <c r="C128" s="8" t="s">
        <v>354</v>
      </c>
      <c r="D128" s="24" t="s">
        <v>309</v>
      </c>
      <c r="E128" s="8" t="s">
        <v>310</v>
      </c>
      <c r="F128" s="14">
        <v>2</v>
      </c>
      <c r="G128" s="11">
        <v>41763</v>
      </c>
      <c r="H128" s="21"/>
      <c r="I128" s="21"/>
      <c r="J128" s="21"/>
      <c r="K128" s="168"/>
      <c r="L128" s="21"/>
      <c r="M128" s="21"/>
      <c r="N128" s="21"/>
      <c r="O128" s="268"/>
      <c r="CN128" s="13"/>
    </row>
    <row r="129" spans="1:92" s="12" customFormat="1" ht="45.75" customHeight="1">
      <c r="A129" s="9" t="s">
        <v>60</v>
      </c>
      <c r="B129" s="18" t="s">
        <v>438</v>
      </c>
      <c r="C129" s="18" t="s">
        <v>438</v>
      </c>
      <c r="D129" s="29" t="s">
        <v>441</v>
      </c>
      <c r="E129" s="8" t="s">
        <v>442</v>
      </c>
      <c r="F129" s="10">
        <v>1</v>
      </c>
      <c r="G129" s="15">
        <v>42620</v>
      </c>
      <c r="H129" s="21"/>
      <c r="I129" s="47">
        <v>42661</v>
      </c>
      <c r="J129" s="8" t="s">
        <v>437</v>
      </c>
      <c r="K129" s="168"/>
      <c r="L129" s="21"/>
      <c r="M129" s="21"/>
      <c r="N129" s="21"/>
      <c r="O129" s="268"/>
      <c r="CN129" s="13"/>
    </row>
    <row r="130" spans="1:92" s="12" customFormat="1" ht="39.950000000000003" customHeight="1">
      <c r="A130" s="9" t="s">
        <v>60</v>
      </c>
      <c r="B130" s="8" t="s">
        <v>466</v>
      </c>
      <c r="C130" s="8" t="s">
        <v>465</v>
      </c>
      <c r="D130" s="29" t="s">
        <v>464</v>
      </c>
      <c r="E130" s="8" t="s">
        <v>467</v>
      </c>
      <c r="F130" s="10">
        <v>2</v>
      </c>
      <c r="G130" s="15">
        <v>42858</v>
      </c>
      <c r="H130" s="21"/>
      <c r="I130" s="47">
        <v>42858</v>
      </c>
      <c r="J130" s="8" t="s">
        <v>437</v>
      </c>
      <c r="K130" s="168"/>
      <c r="L130" s="21"/>
      <c r="M130" s="21"/>
      <c r="N130" s="21"/>
      <c r="O130" s="268"/>
      <c r="CN130" s="13"/>
    </row>
    <row r="131" spans="1:92" s="12" customFormat="1" ht="39.950000000000003" customHeight="1">
      <c r="A131" s="9" t="s">
        <v>36</v>
      </c>
      <c r="B131" s="8" t="s">
        <v>7</v>
      </c>
      <c r="C131" s="8" t="s">
        <v>7</v>
      </c>
      <c r="D131" s="29" t="s">
        <v>44</v>
      </c>
      <c r="E131" s="9" t="s">
        <v>45</v>
      </c>
      <c r="F131" s="10">
        <v>1</v>
      </c>
      <c r="G131" s="11">
        <v>40696</v>
      </c>
      <c r="H131" s="21"/>
      <c r="I131" s="21"/>
      <c r="J131" s="21"/>
      <c r="K131" s="168"/>
      <c r="L131" s="21"/>
      <c r="M131" s="21"/>
      <c r="N131" s="21"/>
      <c r="O131" s="268"/>
      <c r="CN131" s="13"/>
    </row>
    <row r="132" spans="1:92" s="12" customFormat="1" ht="36" customHeight="1">
      <c r="A132" s="8" t="s">
        <v>36</v>
      </c>
      <c r="B132" s="8" t="s">
        <v>161</v>
      </c>
      <c r="C132" s="8" t="s">
        <v>161</v>
      </c>
      <c r="D132" s="29" t="s">
        <v>166</v>
      </c>
      <c r="E132" s="8" t="s">
        <v>167</v>
      </c>
      <c r="F132" s="14">
        <v>2</v>
      </c>
      <c r="G132" s="15">
        <v>41708</v>
      </c>
      <c r="H132" s="21"/>
      <c r="I132" s="21"/>
      <c r="J132" s="21"/>
      <c r="K132" s="168"/>
      <c r="L132" s="21"/>
      <c r="M132" s="21"/>
      <c r="N132" s="21"/>
      <c r="O132" s="268"/>
      <c r="CN132" s="13"/>
    </row>
    <row r="133" spans="1:92" s="12" customFormat="1" ht="52.5" customHeight="1">
      <c r="A133" s="8" t="s">
        <v>91</v>
      </c>
      <c r="B133" s="8" t="s">
        <v>161</v>
      </c>
      <c r="C133" s="18" t="s">
        <v>249</v>
      </c>
      <c r="D133" s="29" t="s">
        <v>250</v>
      </c>
      <c r="E133" s="8" t="s">
        <v>251</v>
      </c>
      <c r="F133" s="14">
        <v>2</v>
      </c>
      <c r="G133" s="15">
        <v>41763</v>
      </c>
      <c r="H133" s="21"/>
      <c r="I133" s="21"/>
      <c r="J133" s="21"/>
      <c r="K133" s="168"/>
      <c r="L133" s="21"/>
      <c r="M133" s="21"/>
      <c r="N133" s="21"/>
      <c r="O133" s="268"/>
      <c r="CN133" s="13"/>
    </row>
    <row r="134" spans="1:92" s="12" customFormat="1" ht="39.950000000000003" customHeight="1">
      <c r="A134" s="9" t="s">
        <v>68</v>
      </c>
      <c r="B134" s="8" t="s">
        <v>7</v>
      </c>
      <c r="C134" s="8" t="s">
        <v>517</v>
      </c>
      <c r="D134" s="28" t="s">
        <v>71</v>
      </c>
      <c r="E134" s="9" t="s">
        <v>72</v>
      </c>
      <c r="F134" s="10">
        <v>1</v>
      </c>
      <c r="G134" s="11">
        <v>40774</v>
      </c>
      <c r="H134" s="21"/>
      <c r="I134" s="21"/>
      <c r="J134" s="21"/>
      <c r="K134" s="248">
        <v>42949</v>
      </c>
      <c r="L134" s="8" t="s">
        <v>522</v>
      </c>
      <c r="M134" s="21"/>
      <c r="N134" s="21"/>
      <c r="O134" s="268"/>
      <c r="CN134" s="13"/>
    </row>
    <row r="135" spans="1:92" s="12" customFormat="1" ht="39.950000000000003" customHeight="1">
      <c r="A135" s="9" t="s">
        <v>91</v>
      </c>
      <c r="B135" s="8" t="s">
        <v>7</v>
      </c>
      <c r="C135" s="8" t="s">
        <v>7</v>
      </c>
      <c r="D135" s="29" t="s">
        <v>92</v>
      </c>
      <c r="E135" s="9" t="s">
        <v>93</v>
      </c>
      <c r="F135" s="10">
        <v>5</v>
      </c>
      <c r="G135" s="11">
        <v>42101</v>
      </c>
      <c r="H135" s="21"/>
      <c r="I135" s="21"/>
      <c r="J135" s="21"/>
      <c r="K135" s="168"/>
      <c r="L135" s="21"/>
      <c r="M135" s="21"/>
      <c r="N135" s="21"/>
      <c r="O135" s="268"/>
      <c r="CN135" s="13"/>
    </row>
    <row r="136" spans="1:92" s="12" customFormat="1" ht="54.75" customHeight="1">
      <c r="A136" s="9" t="s">
        <v>6</v>
      </c>
      <c r="B136" s="8" t="s">
        <v>466</v>
      </c>
      <c r="C136" s="8" t="s">
        <v>488</v>
      </c>
      <c r="D136" s="28" t="s">
        <v>489</v>
      </c>
      <c r="E136" s="51" t="s">
        <v>490</v>
      </c>
      <c r="F136" s="10">
        <v>1</v>
      </c>
      <c r="G136" s="11">
        <v>42921</v>
      </c>
      <c r="H136" s="15">
        <v>42926</v>
      </c>
      <c r="I136" s="8" t="s">
        <v>437</v>
      </c>
      <c r="J136" s="21"/>
      <c r="K136" s="248">
        <v>42957</v>
      </c>
      <c r="L136" s="8" t="s">
        <v>535</v>
      </c>
      <c r="M136" s="15">
        <v>42951</v>
      </c>
      <c r="N136" s="8"/>
      <c r="O136" s="268"/>
      <c r="CN136" s="13"/>
    </row>
    <row r="137" spans="1:92" s="12" customFormat="1" ht="39.950000000000003" customHeight="1">
      <c r="A137" s="9" t="s">
        <v>60</v>
      </c>
      <c r="B137" s="8" t="s">
        <v>526</v>
      </c>
      <c r="C137" s="8" t="s">
        <v>527</v>
      </c>
      <c r="D137" s="29" t="s">
        <v>528</v>
      </c>
      <c r="E137" s="8" t="s">
        <v>529</v>
      </c>
      <c r="F137" s="10">
        <v>1</v>
      </c>
      <c r="G137" s="15">
        <v>42955</v>
      </c>
      <c r="H137" s="47">
        <v>42957</v>
      </c>
      <c r="I137" s="8" t="s">
        <v>437</v>
      </c>
      <c r="J137" s="21"/>
      <c r="K137" s="248">
        <v>42965</v>
      </c>
      <c r="L137" s="8" t="s">
        <v>536</v>
      </c>
      <c r="M137" s="15">
        <v>42961</v>
      </c>
      <c r="N137" s="8"/>
      <c r="O137" s="268"/>
      <c r="CN137" s="13"/>
    </row>
    <row r="138" spans="1:92" s="12" customFormat="1" ht="39.950000000000003" customHeight="1">
      <c r="A138" s="18" t="s">
        <v>123</v>
      </c>
      <c r="B138" s="18" t="s">
        <v>145</v>
      </c>
      <c r="C138" s="18" t="s">
        <v>352</v>
      </c>
      <c r="D138" s="24" t="s">
        <v>374</v>
      </c>
      <c r="E138" s="8" t="s">
        <v>458</v>
      </c>
      <c r="F138" s="14">
        <v>2</v>
      </c>
      <c r="G138" s="15">
        <v>41715</v>
      </c>
      <c r="H138" s="21"/>
      <c r="I138" s="21"/>
      <c r="J138" s="21"/>
      <c r="K138" s="248">
        <v>43005</v>
      </c>
      <c r="L138" s="8" t="s">
        <v>658</v>
      </c>
      <c r="M138" s="15">
        <v>43005</v>
      </c>
      <c r="N138" s="21"/>
      <c r="O138" s="268"/>
      <c r="CN138" s="13"/>
    </row>
    <row r="139" spans="1:92" s="12" customFormat="1" ht="30.75" customHeight="1">
      <c r="A139" s="9" t="s">
        <v>10</v>
      </c>
      <c r="B139" s="8" t="s">
        <v>7</v>
      </c>
      <c r="C139" s="8" t="s">
        <v>7</v>
      </c>
      <c r="D139" s="28" t="s">
        <v>11</v>
      </c>
      <c r="E139" s="9" t="s">
        <v>12</v>
      </c>
      <c r="F139" s="10">
        <v>7</v>
      </c>
      <c r="G139" s="11">
        <v>42942</v>
      </c>
      <c r="H139" s="15">
        <v>42948</v>
      </c>
      <c r="I139" s="8" t="s">
        <v>471</v>
      </c>
      <c r="J139" s="8" t="s">
        <v>671</v>
      </c>
      <c r="K139" s="248">
        <v>43139</v>
      </c>
      <c r="L139" s="8" t="s">
        <v>672</v>
      </c>
      <c r="M139" s="21"/>
      <c r="N139" s="21"/>
      <c r="O139" s="268"/>
      <c r="CN139" s="13"/>
    </row>
    <row r="140" spans="1:92" s="12" customFormat="1" ht="30.75" customHeight="1">
      <c r="A140" s="9" t="s">
        <v>6</v>
      </c>
      <c r="B140" s="8" t="s">
        <v>7</v>
      </c>
      <c r="C140" s="8" t="s">
        <v>7</v>
      </c>
      <c r="D140" s="28" t="s">
        <v>8</v>
      </c>
      <c r="E140" s="9" t="s">
        <v>9</v>
      </c>
      <c r="F140" s="10">
        <v>9</v>
      </c>
      <c r="G140" s="11">
        <v>42900</v>
      </c>
      <c r="H140" s="15">
        <v>42942</v>
      </c>
      <c r="I140" s="8" t="s">
        <v>471</v>
      </c>
      <c r="J140" s="8" t="s">
        <v>671</v>
      </c>
      <c r="K140" s="248">
        <v>43139</v>
      </c>
      <c r="L140" s="8" t="s">
        <v>672</v>
      </c>
      <c r="M140" s="21"/>
      <c r="N140" s="21"/>
      <c r="O140" s="268"/>
      <c r="CN140" s="13"/>
    </row>
    <row r="141" spans="1:92" s="12" customFormat="1" ht="30.75" customHeight="1">
      <c r="A141" s="9" t="s">
        <v>127</v>
      </c>
      <c r="B141" s="8" t="s">
        <v>7</v>
      </c>
      <c r="C141" s="8" t="s">
        <v>7</v>
      </c>
      <c r="D141" s="28" t="s">
        <v>128</v>
      </c>
      <c r="E141" s="9" t="s">
        <v>129</v>
      </c>
      <c r="F141" s="10">
        <v>6</v>
      </c>
      <c r="G141" s="11">
        <v>42942</v>
      </c>
      <c r="H141" s="15">
        <v>42948</v>
      </c>
      <c r="I141" s="8" t="s">
        <v>471</v>
      </c>
      <c r="J141" s="8" t="s">
        <v>671</v>
      </c>
      <c r="K141" s="248">
        <v>43139</v>
      </c>
      <c r="L141" s="8" t="s">
        <v>672</v>
      </c>
      <c r="M141" s="21"/>
      <c r="N141" s="21"/>
      <c r="O141" s="268"/>
      <c r="CN141" s="13"/>
    </row>
    <row r="142" spans="1:92" s="12" customFormat="1" ht="30.75" customHeight="1">
      <c r="A142" s="9" t="s">
        <v>60</v>
      </c>
      <c r="B142" s="8" t="s">
        <v>7</v>
      </c>
      <c r="C142" s="8" t="s">
        <v>7</v>
      </c>
      <c r="D142" s="29" t="s">
        <v>61</v>
      </c>
      <c r="E142" s="9" t="s">
        <v>62</v>
      </c>
      <c r="F142" s="10">
        <v>9</v>
      </c>
      <c r="G142" s="11">
        <v>42900</v>
      </c>
      <c r="H142" s="15">
        <v>42942</v>
      </c>
      <c r="I142" s="8" t="s">
        <v>471</v>
      </c>
      <c r="J142" s="8" t="s">
        <v>671</v>
      </c>
      <c r="K142" s="248">
        <v>43139</v>
      </c>
      <c r="L142" s="8" t="s">
        <v>672</v>
      </c>
      <c r="M142" s="21"/>
      <c r="N142" s="21"/>
      <c r="O142" s="268"/>
      <c r="CN142" s="13"/>
    </row>
    <row r="143" spans="1:92" s="12" customFormat="1" ht="30.75" customHeight="1">
      <c r="A143" s="9" t="s">
        <v>63</v>
      </c>
      <c r="B143" s="8" t="s">
        <v>7</v>
      </c>
      <c r="C143" s="8" t="s">
        <v>7</v>
      </c>
      <c r="D143" s="29" t="s">
        <v>64</v>
      </c>
      <c r="E143" s="30" t="s">
        <v>65</v>
      </c>
      <c r="F143" s="37">
        <v>6</v>
      </c>
      <c r="G143" s="38">
        <v>42909</v>
      </c>
      <c r="H143" s="15">
        <v>42942</v>
      </c>
      <c r="I143" s="8" t="s">
        <v>471</v>
      </c>
      <c r="J143" s="8" t="s">
        <v>671</v>
      </c>
      <c r="K143" s="248">
        <v>43139</v>
      </c>
      <c r="L143" s="8" t="s">
        <v>672</v>
      </c>
      <c r="M143" s="21"/>
      <c r="N143" s="21"/>
      <c r="O143" s="268"/>
      <c r="CN143" s="13"/>
    </row>
    <row r="144" spans="1:92" s="12" customFormat="1" ht="30.75" customHeight="1">
      <c r="A144" s="9" t="s">
        <v>115</v>
      </c>
      <c r="B144" s="8" t="s">
        <v>7</v>
      </c>
      <c r="C144" s="8" t="s">
        <v>7</v>
      </c>
      <c r="D144" s="29" t="s">
        <v>116</v>
      </c>
      <c r="E144" s="9" t="s">
        <v>117</v>
      </c>
      <c r="F144" s="10">
        <v>8</v>
      </c>
      <c r="G144" s="11">
        <v>42900</v>
      </c>
      <c r="H144" s="15">
        <v>42942</v>
      </c>
      <c r="I144" s="8" t="s">
        <v>471</v>
      </c>
      <c r="J144" s="8" t="s">
        <v>671</v>
      </c>
      <c r="K144" s="248">
        <v>43139</v>
      </c>
      <c r="L144" s="8" t="s">
        <v>672</v>
      </c>
      <c r="M144" s="21"/>
      <c r="N144" s="21"/>
      <c r="O144" s="268"/>
      <c r="CN144" s="13"/>
    </row>
    <row r="145" spans="1:92" s="12" customFormat="1" ht="54.75" customHeight="1">
      <c r="A145" s="9" t="s">
        <v>6</v>
      </c>
      <c r="B145" s="8" t="s">
        <v>7</v>
      </c>
      <c r="C145" s="8" t="s">
        <v>7</v>
      </c>
      <c r="D145" s="28" t="s">
        <v>450</v>
      </c>
      <c r="E145" s="51" t="s">
        <v>463</v>
      </c>
      <c r="F145" s="10">
        <v>2</v>
      </c>
      <c r="G145" s="11">
        <v>42857</v>
      </c>
      <c r="H145" s="15">
        <v>42857</v>
      </c>
      <c r="I145" s="8" t="s">
        <v>437</v>
      </c>
      <c r="J145" s="21"/>
      <c r="K145" s="248">
        <v>43213</v>
      </c>
      <c r="L145" s="8" t="s">
        <v>716</v>
      </c>
      <c r="M145" s="21"/>
      <c r="N145" s="21"/>
      <c r="O145" s="268"/>
      <c r="CN145" s="13"/>
    </row>
    <row r="146" spans="1:92" s="12" customFormat="1" ht="39.950000000000003" customHeight="1">
      <c r="A146" s="9" t="s">
        <v>109</v>
      </c>
      <c r="B146" s="18" t="s">
        <v>438</v>
      </c>
      <c r="C146" s="18" t="s">
        <v>438</v>
      </c>
      <c r="D146" s="29" t="s">
        <v>439</v>
      </c>
      <c r="E146" s="8" t="s">
        <v>440</v>
      </c>
      <c r="F146" s="14">
        <v>1</v>
      </c>
      <c r="G146" s="11">
        <v>42620</v>
      </c>
      <c r="H146" s="49">
        <v>42661</v>
      </c>
      <c r="I146" s="50" t="s">
        <v>437</v>
      </c>
      <c r="J146" s="21"/>
      <c r="K146" s="248">
        <v>43224</v>
      </c>
      <c r="L146" s="8" t="s">
        <v>729</v>
      </c>
      <c r="M146" s="15">
        <v>43223</v>
      </c>
      <c r="N146" s="21"/>
      <c r="O146" s="268"/>
      <c r="CN146" s="13"/>
    </row>
    <row r="147" spans="1:92" s="12" customFormat="1" ht="39.950000000000003" customHeight="1">
      <c r="A147" s="9" t="s">
        <v>10</v>
      </c>
      <c r="B147" s="8" t="s">
        <v>145</v>
      </c>
      <c r="C147" s="8" t="s">
        <v>662</v>
      </c>
      <c r="D147" s="29" t="s">
        <v>659</v>
      </c>
      <c r="E147" s="8" t="s">
        <v>660</v>
      </c>
      <c r="F147" s="14">
        <v>1</v>
      </c>
      <c r="G147" s="15">
        <v>42993</v>
      </c>
      <c r="H147" s="49">
        <v>43010</v>
      </c>
      <c r="I147" s="8" t="s">
        <v>471</v>
      </c>
      <c r="J147" s="21"/>
      <c r="K147" s="248">
        <v>43227</v>
      </c>
      <c r="L147" s="8" t="s">
        <v>730</v>
      </c>
      <c r="M147" s="15">
        <v>43224</v>
      </c>
      <c r="N147" s="21"/>
      <c r="O147" s="268"/>
      <c r="CN147" s="13"/>
    </row>
    <row r="148" spans="1:92" s="12" customFormat="1" ht="39.950000000000003" customHeight="1">
      <c r="A148" s="9" t="s">
        <v>68</v>
      </c>
      <c r="B148" s="8" t="s">
        <v>7</v>
      </c>
      <c r="C148" s="8" t="s">
        <v>518</v>
      </c>
      <c r="D148" s="28" t="s">
        <v>381</v>
      </c>
      <c r="E148" s="9" t="s">
        <v>388</v>
      </c>
      <c r="F148" s="10">
        <v>1</v>
      </c>
      <c r="G148" s="11">
        <v>42193</v>
      </c>
      <c r="H148" s="21"/>
      <c r="I148" s="21"/>
      <c r="J148" s="21"/>
      <c r="K148" s="248">
        <v>43248</v>
      </c>
      <c r="L148" s="8" t="s">
        <v>738</v>
      </c>
      <c r="M148" s="15">
        <v>43243</v>
      </c>
      <c r="N148" s="21"/>
      <c r="O148" s="268"/>
      <c r="CN148" s="13"/>
    </row>
    <row r="149" spans="1:92" s="12" customFormat="1" ht="39.950000000000003" customHeight="1">
      <c r="A149" s="9" t="s">
        <v>68</v>
      </c>
      <c r="B149" s="8" t="s">
        <v>7</v>
      </c>
      <c r="C149" s="8" t="s">
        <v>517</v>
      </c>
      <c r="D149" s="28" t="s">
        <v>87</v>
      </c>
      <c r="E149" s="9" t="s">
        <v>88</v>
      </c>
      <c r="F149" s="10">
        <v>1</v>
      </c>
      <c r="G149" s="11">
        <v>38530</v>
      </c>
      <c r="H149" s="21"/>
      <c r="I149" s="21"/>
      <c r="J149" s="21"/>
      <c r="K149" s="248">
        <v>43256</v>
      </c>
      <c r="L149" s="8" t="s">
        <v>738</v>
      </c>
      <c r="M149" s="15">
        <v>43250</v>
      </c>
      <c r="N149" s="21"/>
      <c r="O149" s="268"/>
      <c r="CN149" s="13"/>
    </row>
    <row r="150" spans="1:92" s="12" customFormat="1" ht="39.950000000000003" customHeight="1">
      <c r="A150" s="9" t="s">
        <v>68</v>
      </c>
      <c r="B150" s="8" t="s">
        <v>7</v>
      </c>
      <c r="C150" s="8" t="s">
        <v>517</v>
      </c>
      <c r="D150" s="28" t="s">
        <v>89</v>
      </c>
      <c r="E150" s="9" t="s">
        <v>90</v>
      </c>
      <c r="F150" s="10">
        <v>1</v>
      </c>
      <c r="G150" s="11">
        <v>39331</v>
      </c>
      <c r="H150" s="21"/>
      <c r="I150" s="21"/>
      <c r="J150" s="21"/>
      <c r="K150" s="248">
        <v>43256</v>
      </c>
      <c r="L150" s="8" t="s">
        <v>738</v>
      </c>
      <c r="M150" s="15">
        <v>43250</v>
      </c>
      <c r="N150" s="21"/>
      <c r="O150" s="268"/>
      <c r="CN150" s="13"/>
    </row>
    <row r="151" spans="1:92" s="12" customFormat="1" ht="47.25" customHeight="1">
      <c r="A151" s="9" t="s">
        <v>10</v>
      </c>
      <c r="B151" s="8" t="s">
        <v>145</v>
      </c>
      <c r="C151" s="8" t="s">
        <v>662</v>
      </c>
      <c r="D151" s="29" t="s">
        <v>159</v>
      </c>
      <c r="E151" s="8" t="s">
        <v>661</v>
      </c>
      <c r="F151" s="14">
        <v>3</v>
      </c>
      <c r="G151" s="15">
        <v>41782</v>
      </c>
      <c r="H151" s="82"/>
      <c r="I151" s="8"/>
      <c r="J151" s="8" t="s">
        <v>471</v>
      </c>
      <c r="K151" s="169">
        <v>43257</v>
      </c>
      <c r="L151" s="8" t="s">
        <v>744</v>
      </c>
      <c r="M151" s="21"/>
      <c r="N151" s="21"/>
      <c r="O151" s="268"/>
      <c r="CN151" s="13"/>
    </row>
    <row r="152" spans="1:92" s="12" customFormat="1" ht="47.25" customHeight="1">
      <c r="A152" s="9" t="s">
        <v>10</v>
      </c>
      <c r="B152" s="8" t="s">
        <v>400</v>
      </c>
      <c r="C152" s="8" t="s">
        <v>413</v>
      </c>
      <c r="D152" s="29" t="s">
        <v>393</v>
      </c>
      <c r="E152" s="8" t="s">
        <v>395</v>
      </c>
      <c r="F152" s="14">
        <v>3</v>
      </c>
      <c r="G152" s="15">
        <v>42747</v>
      </c>
      <c r="H152" s="82">
        <v>42998</v>
      </c>
      <c r="I152" s="8" t="s">
        <v>471</v>
      </c>
      <c r="J152" s="8" t="s">
        <v>471</v>
      </c>
      <c r="K152" s="169">
        <v>43257</v>
      </c>
      <c r="L152" s="8" t="s">
        <v>744</v>
      </c>
      <c r="M152" s="21"/>
      <c r="N152" s="21"/>
      <c r="O152" s="268"/>
      <c r="CN152" s="13"/>
    </row>
    <row r="153" spans="1:92" s="12" customFormat="1" ht="45.75" customHeight="1">
      <c r="A153" s="9" t="s">
        <v>10</v>
      </c>
      <c r="B153" s="8" t="s">
        <v>400</v>
      </c>
      <c r="C153" s="8" t="s">
        <v>413</v>
      </c>
      <c r="D153" s="29" t="s">
        <v>394</v>
      </c>
      <c r="E153" s="8" t="s">
        <v>396</v>
      </c>
      <c r="F153" s="14">
        <v>3</v>
      </c>
      <c r="G153" s="15">
        <v>42747</v>
      </c>
      <c r="H153" s="82">
        <v>42998</v>
      </c>
      <c r="I153" s="8" t="s">
        <v>471</v>
      </c>
      <c r="J153" s="8" t="s">
        <v>471</v>
      </c>
      <c r="K153" s="169">
        <v>43257</v>
      </c>
      <c r="L153" s="8" t="s">
        <v>744</v>
      </c>
      <c r="M153" s="21"/>
      <c r="N153" s="21"/>
      <c r="O153" s="268"/>
      <c r="CN153" s="13"/>
    </row>
    <row r="154" spans="1:92" s="12" customFormat="1" ht="39.950000000000003" customHeight="1">
      <c r="A154" s="9" t="s">
        <v>10</v>
      </c>
      <c r="B154" s="8" t="s">
        <v>400</v>
      </c>
      <c r="C154" s="8" t="s">
        <v>408</v>
      </c>
      <c r="D154" s="29" t="s">
        <v>409</v>
      </c>
      <c r="E154" s="8" t="s">
        <v>410</v>
      </c>
      <c r="F154" s="14">
        <v>1</v>
      </c>
      <c r="G154" s="15">
        <v>42312</v>
      </c>
      <c r="H154" s="21"/>
      <c r="I154" s="21"/>
      <c r="J154" s="8" t="s">
        <v>471</v>
      </c>
      <c r="K154" s="169">
        <v>43257</v>
      </c>
      <c r="L154" s="8" t="s">
        <v>744</v>
      </c>
      <c r="M154" s="21"/>
      <c r="N154" s="21"/>
      <c r="O154" s="268"/>
      <c r="CN154" s="13"/>
    </row>
    <row r="155" spans="1:92" s="12" customFormat="1" ht="39.950000000000003" customHeight="1">
      <c r="A155" s="9" t="s">
        <v>10</v>
      </c>
      <c r="B155" s="8" t="s">
        <v>400</v>
      </c>
      <c r="C155" s="8" t="s">
        <v>408</v>
      </c>
      <c r="D155" s="29" t="s">
        <v>411</v>
      </c>
      <c r="E155" s="8" t="s">
        <v>412</v>
      </c>
      <c r="F155" s="14">
        <v>1</v>
      </c>
      <c r="G155" s="15">
        <v>42312</v>
      </c>
      <c r="H155" s="21"/>
      <c r="I155" s="21"/>
      <c r="J155" s="8" t="s">
        <v>471</v>
      </c>
      <c r="K155" s="169">
        <v>43257</v>
      </c>
      <c r="L155" s="8" t="s">
        <v>744</v>
      </c>
      <c r="M155" s="21"/>
      <c r="N155" s="21"/>
      <c r="O155" s="268"/>
      <c r="CN155" s="13"/>
    </row>
    <row r="156" spans="1:92" s="12" customFormat="1" ht="39.950000000000003" customHeight="1">
      <c r="A156" s="9" t="s">
        <v>6</v>
      </c>
      <c r="B156" s="8" t="s">
        <v>7</v>
      </c>
      <c r="C156" s="8" t="s">
        <v>7</v>
      </c>
      <c r="D156" s="28" t="s">
        <v>156</v>
      </c>
      <c r="E156" s="9" t="s">
        <v>157</v>
      </c>
      <c r="F156" s="10">
        <v>2</v>
      </c>
      <c r="G156" s="11">
        <v>41805</v>
      </c>
      <c r="H156" s="21"/>
      <c r="I156" s="21"/>
      <c r="J156" s="8" t="s">
        <v>471</v>
      </c>
      <c r="K156" s="169">
        <v>43257</v>
      </c>
      <c r="L156" s="8" t="s">
        <v>744</v>
      </c>
      <c r="M156" s="21"/>
      <c r="N156" s="21"/>
      <c r="O156" s="268"/>
      <c r="CN156" s="13"/>
    </row>
    <row r="157" spans="1:92" s="12" customFormat="1" ht="39.950000000000003" customHeight="1">
      <c r="A157" s="9" t="s">
        <v>127</v>
      </c>
      <c r="B157" s="8" t="s">
        <v>130</v>
      </c>
      <c r="C157" s="8" t="s">
        <v>131</v>
      </c>
      <c r="D157" s="29" t="s">
        <v>149</v>
      </c>
      <c r="E157" s="8" t="s">
        <v>525</v>
      </c>
      <c r="F157" s="14">
        <v>3</v>
      </c>
      <c r="G157" s="15">
        <v>41114</v>
      </c>
      <c r="H157" s="49">
        <v>42956</v>
      </c>
      <c r="I157" s="8" t="s">
        <v>471</v>
      </c>
      <c r="J157" s="8" t="s">
        <v>471</v>
      </c>
      <c r="K157" s="169">
        <v>43257</v>
      </c>
      <c r="L157" s="8" t="s">
        <v>744</v>
      </c>
      <c r="M157" s="21"/>
      <c r="N157" s="21"/>
      <c r="O157" s="268"/>
      <c r="CN157" s="13"/>
    </row>
    <row r="158" spans="1:92" s="12" customFormat="1" ht="39.950000000000003" customHeight="1">
      <c r="A158" s="9" t="s">
        <v>127</v>
      </c>
      <c r="B158" s="8" t="s">
        <v>130</v>
      </c>
      <c r="C158" s="8" t="s">
        <v>131</v>
      </c>
      <c r="D158" s="29" t="s">
        <v>150</v>
      </c>
      <c r="E158" s="8" t="s">
        <v>151</v>
      </c>
      <c r="F158" s="14">
        <v>1</v>
      </c>
      <c r="G158" s="15">
        <v>40526</v>
      </c>
      <c r="H158" s="49"/>
      <c r="I158" s="21"/>
      <c r="J158" s="8" t="s">
        <v>471</v>
      </c>
      <c r="K158" s="169">
        <v>43257</v>
      </c>
      <c r="L158" s="8" t="s">
        <v>744</v>
      </c>
      <c r="M158" s="21"/>
      <c r="N158" s="21"/>
      <c r="O158" s="268"/>
      <c r="CN158" s="13"/>
    </row>
    <row r="159" spans="1:92" s="12" customFormat="1" ht="39.950000000000003" customHeight="1">
      <c r="A159" s="9" t="s">
        <v>127</v>
      </c>
      <c r="B159" s="8" t="s">
        <v>130</v>
      </c>
      <c r="C159" s="8" t="s">
        <v>131</v>
      </c>
      <c r="D159" s="29" t="s">
        <v>311</v>
      </c>
      <c r="E159" s="8" t="s">
        <v>312</v>
      </c>
      <c r="F159" s="14">
        <v>4</v>
      </c>
      <c r="G159" s="15">
        <v>42629</v>
      </c>
      <c r="H159" s="49">
        <v>42955</v>
      </c>
      <c r="I159" s="9" t="s">
        <v>471</v>
      </c>
      <c r="J159" s="8" t="s">
        <v>471</v>
      </c>
      <c r="K159" s="169">
        <v>43257</v>
      </c>
      <c r="L159" s="8" t="s">
        <v>744</v>
      </c>
      <c r="M159" s="21"/>
      <c r="N159" s="21"/>
      <c r="O159" s="268"/>
      <c r="CN159" s="13"/>
    </row>
    <row r="160" spans="1:92" s="12" customFormat="1" ht="39.950000000000003" customHeight="1">
      <c r="A160" s="9" t="s">
        <v>127</v>
      </c>
      <c r="B160" s="8" t="s">
        <v>130</v>
      </c>
      <c r="C160" s="8" t="s">
        <v>131</v>
      </c>
      <c r="D160" s="29" t="s">
        <v>313</v>
      </c>
      <c r="E160" s="8" t="s">
        <v>314</v>
      </c>
      <c r="F160" s="14">
        <v>3</v>
      </c>
      <c r="G160" s="15">
        <v>42629</v>
      </c>
      <c r="H160" s="49">
        <v>42955</v>
      </c>
      <c r="I160" s="9" t="s">
        <v>471</v>
      </c>
      <c r="J160" s="8" t="s">
        <v>471</v>
      </c>
      <c r="K160" s="169">
        <v>43257</v>
      </c>
      <c r="L160" s="8" t="s">
        <v>744</v>
      </c>
      <c r="M160" s="21"/>
      <c r="N160" s="21"/>
      <c r="O160" s="268"/>
      <c r="CN160" s="13"/>
    </row>
    <row r="161" spans="1:92" s="12" customFormat="1" ht="39.950000000000003" customHeight="1">
      <c r="A161" s="9" t="s">
        <v>60</v>
      </c>
      <c r="B161" s="8" t="s">
        <v>7</v>
      </c>
      <c r="C161" s="8" t="s">
        <v>7</v>
      </c>
      <c r="D161" s="29" t="s">
        <v>190</v>
      </c>
      <c r="E161" s="8" t="s">
        <v>191</v>
      </c>
      <c r="F161" s="10">
        <v>6</v>
      </c>
      <c r="G161" s="15">
        <v>42928</v>
      </c>
      <c r="H161" s="47">
        <v>42943</v>
      </c>
      <c r="I161" s="8" t="s">
        <v>437</v>
      </c>
      <c r="J161" s="8" t="s">
        <v>471</v>
      </c>
      <c r="K161" s="169">
        <v>43257</v>
      </c>
      <c r="L161" s="8" t="s">
        <v>744</v>
      </c>
      <c r="M161" s="21"/>
      <c r="N161" s="21"/>
      <c r="O161" s="268"/>
      <c r="CN161" s="13"/>
    </row>
    <row r="162" spans="1:92" s="12" customFormat="1" ht="39.950000000000003" customHeight="1">
      <c r="A162" s="9" t="s">
        <v>60</v>
      </c>
      <c r="B162" s="8" t="s">
        <v>478</v>
      </c>
      <c r="C162" s="8" t="s">
        <v>475</v>
      </c>
      <c r="D162" s="29" t="s">
        <v>476</v>
      </c>
      <c r="E162" s="8" t="s">
        <v>477</v>
      </c>
      <c r="F162" s="10">
        <v>1</v>
      </c>
      <c r="G162" s="15">
        <v>42894</v>
      </c>
      <c r="H162" s="47">
        <v>42900</v>
      </c>
      <c r="I162" s="8" t="s">
        <v>437</v>
      </c>
      <c r="J162" s="8" t="s">
        <v>471</v>
      </c>
      <c r="K162" s="169">
        <v>43257</v>
      </c>
      <c r="L162" s="8" t="s">
        <v>744</v>
      </c>
      <c r="M162" s="21"/>
      <c r="N162" s="21"/>
      <c r="O162" s="268"/>
      <c r="CN162" s="13"/>
    </row>
    <row r="163" spans="1:92" s="12" customFormat="1" ht="39.950000000000003" customHeight="1">
      <c r="A163" s="9" t="s">
        <v>63</v>
      </c>
      <c r="B163" s="8" t="s">
        <v>7</v>
      </c>
      <c r="C163" s="8" t="s">
        <v>7</v>
      </c>
      <c r="D163" s="24" t="s">
        <v>66</v>
      </c>
      <c r="E163" s="8" t="s">
        <v>67</v>
      </c>
      <c r="F163" s="10">
        <v>1</v>
      </c>
      <c r="G163" s="11">
        <v>40696</v>
      </c>
      <c r="H163" s="21"/>
      <c r="I163" s="21"/>
      <c r="J163" s="8" t="s">
        <v>471</v>
      </c>
      <c r="K163" s="169">
        <v>43257</v>
      </c>
      <c r="L163" s="8" t="s">
        <v>744</v>
      </c>
      <c r="M163" s="21"/>
      <c r="N163" s="21"/>
      <c r="O163" s="268"/>
      <c r="CN163" s="13"/>
    </row>
    <row r="164" spans="1:92" s="12" customFormat="1" ht="39.950000000000003" customHeight="1">
      <c r="A164" s="9" t="s">
        <v>63</v>
      </c>
      <c r="B164" s="8" t="s">
        <v>7</v>
      </c>
      <c r="C164" s="8" t="s">
        <v>7</v>
      </c>
      <c r="D164" s="29" t="s">
        <v>192</v>
      </c>
      <c r="E164" s="8" t="s">
        <v>193</v>
      </c>
      <c r="F164" s="14">
        <v>3</v>
      </c>
      <c r="G164" s="15">
        <v>42654</v>
      </c>
      <c r="H164" s="48">
        <v>42656</v>
      </c>
      <c r="I164" s="8" t="s">
        <v>437</v>
      </c>
      <c r="J164" s="8" t="s">
        <v>471</v>
      </c>
      <c r="K164" s="169">
        <v>43257</v>
      </c>
      <c r="L164" s="8" t="s">
        <v>744</v>
      </c>
      <c r="M164" s="21"/>
      <c r="N164" s="21"/>
      <c r="O164" s="268"/>
      <c r="CN164" s="13"/>
    </row>
    <row r="165" spans="1:92" s="12" customFormat="1" ht="39.950000000000003" customHeight="1">
      <c r="A165" s="9" t="s">
        <v>63</v>
      </c>
      <c r="B165" s="8" t="s">
        <v>7</v>
      </c>
      <c r="C165" s="8" t="s">
        <v>7</v>
      </c>
      <c r="D165" s="24" t="s">
        <v>196</v>
      </c>
      <c r="E165" s="8" t="s">
        <v>430</v>
      </c>
      <c r="F165" s="14">
        <v>1</v>
      </c>
      <c r="G165" s="15">
        <v>42608</v>
      </c>
      <c r="H165" s="21"/>
      <c r="I165" s="21"/>
      <c r="J165" s="8" t="s">
        <v>471</v>
      </c>
      <c r="K165" s="169">
        <v>43257</v>
      </c>
      <c r="L165" s="8" t="s">
        <v>744</v>
      </c>
      <c r="M165" s="21"/>
      <c r="N165" s="21"/>
      <c r="O165" s="268"/>
      <c r="CN165" s="13"/>
    </row>
    <row r="166" spans="1:92" s="12" customFormat="1" ht="39.950000000000003" customHeight="1">
      <c r="A166" s="8" t="s">
        <v>63</v>
      </c>
      <c r="B166" s="8" t="s">
        <v>139</v>
      </c>
      <c r="C166" s="8" t="s">
        <v>139</v>
      </c>
      <c r="D166" s="29" t="s">
        <v>140</v>
      </c>
      <c r="E166" s="8" t="s">
        <v>141</v>
      </c>
      <c r="F166" s="14">
        <v>3</v>
      </c>
      <c r="G166" s="15">
        <v>41810</v>
      </c>
      <c r="H166" s="21"/>
      <c r="I166" s="21"/>
      <c r="J166" s="8" t="s">
        <v>471</v>
      </c>
      <c r="K166" s="169">
        <v>43257</v>
      </c>
      <c r="L166" s="8" t="s">
        <v>744</v>
      </c>
      <c r="M166" s="21"/>
      <c r="N166" s="21"/>
      <c r="O166" s="268"/>
      <c r="CN166" s="13"/>
    </row>
    <row r="167" spans="1:92" s="12" customFormat="1" ht="39.950000000000003" customHeight="1">
      <c r="A167" s="8" t="s">
        <v>63</v>
      </c>
      <c r="B167" s="8" t="s">
        <v>139</v>
      </c>
      <c r="C167" s="8" t="s">
        <v>139</v>
      </c>
      <c r="D167" s="29" t="s">
        <v>417</v>
      </c>
      <c r="E167" s="8" t="s">
        <v>416</v>
      </c>
      <c r="F167" s="14">
        <v>4</v>
      </c>
      <c r="G167" s="15">
        <v>42350</v>
      </c>
      <c r="H167" s="21"/>
      <c r="I167" s="21"/>
      <c r="J167" s="8" t="s">
        <v>471</v>
      </c>
      <c r="K167" s="169">
        <v>43257</v>
      </c>
      <c r="L167" s="8" t="s">
        <v>744</v>
      </c>
      <c r="M167" s="21"/>
      <c r="N167" s="21"/>
      <c r="O167" s="268"/>
      <c r="CN167" s="13"/>
    </row>
    <row r="168" spans="1:92" s="12" customFormat="1" ht="39.950000000000003" customHeight="1">
      <c r="A168" s="9" t="s">
        <v>63</v>
      </c>
      <c r="B168" s="8" t="s">
        <v>97</v>
      </c>
      <c r="C168" s="8" t="s">
        <v>350</v>
      </c>
      <c r="D168" s="29" t="s">
        <v>194</v>
      </c>
      <c r="E168" s="8" t="s">
        <v>195</v>
      </c>
      <c r="F168" s="14">
        <v>3</v>
      </c>
      <c r="G168" s="15">
        <v>42622</v>
      </c>
      <c r="H168" s="47">
        <v>42670</v>
      </c>
      <c r="I168" s="8" t="s">
        <v>437</v>
      </c>
      <c r="J168" s="8" t="s">
        <v>471</v>
      </c>
      <c r="K168" s="169">
        <v>43257</v>
      </c>
      <c r="L168" s="8" t="s">
        <v>744</v>
      </c>
      <c r="M168" s="21"/>
      <c r="N168" s="21"/>
      <c r="O168" s="268"/>
      <c r="CN168" s="13"/>
    </row>
    <row r="169" spans="1:92" s="12" customFormat="1" ht="39.950000000000003" customHeight="1">
      <c r="A169" s="8" t="s">
        <v>115</v>
      </c>
      <c r="B169" s="8" t="s">
        <v>7</v>
      </c>
      <c r="C169" s="8" t="s">
        <v>7</v>
      </c>
      <c r="D169" s="24" t="s">
        <v>290</v>
      </c>
      <c r="E169" s="8" t="s">
        <v>291</v>
      </c>
      <c r="F169" s="14">
        <v>2</v>
      </c>
      <c r="G169" s="15">
        <v>41739</v>
      </c>
      <c r="H169" s="21"/>
      <c r="I169" s="21"/>
      <c r="J169" s="8" t="s">
        <v>471</v>
      </c>
      <c r="K169" s="169">
        <v>43257</v>
      </c>
      <c r="L169" s="8" t="s">
        <v>744</v>
      </c>
      <c r="M169" s="21"/>
      <c r="N169" s="21"/>
      <c r="O169" s="268"/>
      <c r="CN169" s="13"/>
    </row>
    <row r="170" spans="1:92" s="12" customFormat="1" ht="39.950000000000003" customHeight="1">
      <c r="A170" s="9" t="s">
        <v>673</v>
      </c>
      <c r="B170" s="8" t="s">
        <v>145</v>
      </c>
      <c r="C170" s="8" t="s">
        <v>720</v>
      </c>
      <c r="D170" s="29" t="s">
        <v>721</v>
      </c>
      <c r="E170" s="8" t="s">
        <v>722</v>
      </c>
      <c r="F170" s="14">
        <v>1</v>
      </c>
      <c r="G170" s="11">
        <v>43095</v>
      </c>
      <c r="H170" s="47">
        <v>43216</v>
      </c>
      <c r="I170" s="8" t="s">
        <v>437</v>
      </c>
      <c r="J170" s="8" t="s">
        <v>471</v>
      </c>
      <c r="K170" s="248">
        <v>43403</v>
      </c>
      <c r="L170" s="8" t="s">
        <v>803</v>
      </c>
      <c r="M170" s="21"/>
      <c r="N170" s="21"/>
      <c r="O170" s="268"/>
      <c r="CN170" s="13"/>
    </row>
    <row r="171" spans="1:92" s="12" customFormat="1" ht="39.950000000000003" customHeight="1">
      <c r="A171" s="9" t="s">
        <v>68</v>
      </c>
      <c r="B171" s="8" t="s">
        <v>7</v>
      </c>
      <c r="C171" s="8" t="s">
        <v>517</v>
      </c>
      <c r="D171" s="28" t="s">
        <v>87</v>
      </c>
      <c r="E171" s="9" t="s">
        <v>88</v>
      </c>
      <c r="F171" s="10">
        <v>1</v>
      </c>
      <c r="G171" s="11">
        <v>38530</v>
      </c>
      <c r="H171" s="21"/>
      <c r="I171" s="21"/>
      <c r="J171" s="21"/>
      <c r="K171" s="248">
        <v>43407</v>
      </c>
      <c r="L171" s="8" t="s">
        <v>804</v>
      </c>
      <c r="M171" s="15">
        <v>43413</v>
      </c>
      <c r="N171" s="21"/>
      <c r="O171" s="268"/>
      <c r="CN171" s="13"/>
    </row>
    <row r="172" spans="1:92" s="12" customFormat="1" ht="39.950000000000003" customHeight="1">
      <c r="A172" s="9" t="s">
        <v>68</v>
      </c>
      <c r="B172" s="8" t="s">
        <v>7</v>
      </c>
      <c r="C172" s="8" t="s">
        <v>517</v>
      </c>
      <c r="D172" s="28" t="s">
        <v>89</v>
      </c>
      <c r="E172" s="9" t="s">
        <v>90</v>
      </c>
      <c r="F172" s="10">
        <v>1</v>
      </c>
      <c r="G172" s="11">
        <v>39331</v>
      </c>
      <c r="H172" s="21"/>
      <c r="I172" s="21"/>
      <c r="J172" s="21"/>
      <c r="K172" s="248">
        <v>43407</v>
      </c>
      <c r="L172" s="8" t="s">
        <v>804</v>
      </c>
      <c r="M172" s="15">
        <v>43413</v>
      </c>
      <c r="N172" s="21"/>
      <c r="O172" s="268"/>
      <c r="CN172" s="13"/>
    </row>
    <row r="173" spans="1:92" s="12" customFormat="1" ht="39.950000000000003" customHeight="1">
      <c r="A173" s="9" t="s">
        <v>768</v>
      </c>
      <c r="B173" s="8" t="s">
        <v>97</v>
      </c>
      <c r="C173" s="18" t="s">
        <v>500</v>
      </c>
      <c r="D173" s="29" t="s">
        <v>226</v>
      </c>
      <c r="E173" s="8" t="s">
        <v>456</v>
      </c>
      <c r="F173" s="14">
        <v>4</v>
      </c>
      <c r="G173" s="15">
        <v>42643</v>
      </c>
      <c r="H173" s="47">
        <v>42670</v>
      </c>
      <c r="I173" s="8" t="s">
        <v>437</v>
      </c>
      <c r="J173" s="21"/>
      <c r="K173" s="248">
        <v>43407</v>
      </c>
      <c r="L173" s="8" t="s">
        <v>804</v>
      </c>
      <c r="M173" s="15">
        <v>43413</v>
      </c>
      <c r="N173" s="21"/>
      <c r="O173" s="268"/>
      <c r="CN173" s="13"/>
    </row>
    <row r="174" spans="1:92" s="12" customFormat="1" ht="49.5" customHeight="1">
      <c r="A174" s="8" t="s">
        <v>106</v>
      </c>
      <c r="B174" s="8" t="s">
        <v>97</v>
      </c>
      <c r="C174" s="8" t="s">
        <v>486</v>
      </c>
      <c r="D174" s="29" t="s">
        <v>533</v>
      </c>
      <c r="E174" s="20" t="s">
        <v>534</v>
      </c>
      <c r="F174" s="10">
        <v>1</v>
      </c>
      <c r="G174" s="15">
        <v>42961</v>
      </c>
      <c r="H174" s="15">
        <v>42961</v>
      </c>
      <c r="I174" s="8" t="s">
        <v>471</v>
      </c>
      <c r="J174" s="21"/>
      <c r="K174" s="248">
        <v>41250</v>
      </c>
      <c r="L174" s="8" t="s">
        <v>855</v>
      </c>
      <c r="M174" s="21"/>
      <c r="N174" s="8" t="s">
        <v>856</v>
      </c>
      <c r="O174" s="268"/>
      <c r="AS174" s="13"/>
    </row>
    <row r="175" spans="1:92" s="12" customFormat="1" ht="33.75" customHeight="1">
      <c r="A175" s="9" t="s">
        <v>768</v>
      </c>
      <c r="B175" s="8" t="s">
        <v>97</v>
      </c>
      <c r="C175" s="8" t="s">
        <v>698</v>
      </c>
      <c r="D175" s="29" t="s">
        <v>656</v>
      </c>
      <c r="E175" s="8" t="s">
        <v>657</v>
      </c>
      <c r="F175" s="14">
        <v>1</v>
      </c>
      <c r="G175" s="15">
        <v>42680</v>
      </c>
      <c r="H175" s="15">
        <v>42977</v>
      </c>
      <c r="I175" s="8" t="s">
        <v>471</v>
      </c>
      <c r="J175" s="136" t="s">
        <v>893</v>
      </c>
      <c r="K175" s="236">
        <v>43612</v>
      </c>
      <c r="L175" s="136" t="s">
        <v>894</v>
      </c>
      <c r="M175" s="21"/>
      <c r="N175" s="135" t="e">
        <f>IF(L175&lt;&gt;"",IF(L175&gt;#REF!,"Obsoleto","Vigente"),"")</f>
        <v>#REF!</v>
      </c>
      <c r="O175" s="268"/>
      <c r="AS175" s="13"/>
    </row>
    <row r="176" spans="1:92" s="12" customFormat="1" ht="39.950000000000003" customHeight="1">
      <c r="A176" s="9" t="s">
        <v>768</v>
      </c>
      <c r="B176" s="8" t="s">
        <v>97</v>
      </c>
      <c r="C176" s="8" t="s">
        <v>518</v>
      </c>
      <c r="D176" s="28" t="s">
        <v>523</v>
      </c>
      <c r="E176" s="9" t="s">
        <v>524</v>
      </c>
      <c r="F176" s="10">
        <v>1</v>
      </c>
      <c r="G176" s="11">
        <v>42926</v>
      </c>
      <c r="H176" s="47">
        <v>42949</v>
      </c>
      <c r="I176" s="8" t="s">
        <v>437</v>
      </c>
      <c r="J176" s="21"/>
      <c r="K176" s="236">
        <v>43668</v>
      </c>
      <c r="L176" s="136" t="s">
        <v>898</v>
      </c>
      <c r="M176" s="135"/>
      <c r="N176" s="21"/>
      <c r="O176" s="268"/>
      <c r="AS176" s="13"/>
    </row>
    <row r="177" spans="1:45" s="12" customFormat="1" ht="49.5" customHeight="1">
      <c r="A177" s="9" t="s">
        <v>768</v>
      </c>
      <c r="B177" s="8" t="s">
        <v>97</v>
      </c>
      <c r="C177" s="8" t="s">
        <v>698</v>
      </c>
      <c r="D177" s="29" t="s">
        <v>648</v>
      </c>
      <c r="E177" s="8" t="s">
        <v>649</v>
      </c>
      <c r="F177" s="14">
        <v>2</v>
      </c>
      <c r="G177" s="15">
        <v>43145</v>
      </c>
      <c r="H177" s="15">
        <v>43206</v>
      </c>
      <c r="I177" s="8" t="s">
        <v>471</v>
      </c>
      <c r="J177" s="21"/>
      <c r="K177" s="236">
        <v>43668</v>
      </c>
      <c r="L177" s="136" t="s">
        <v>898</v>
      </c>
      <c r="M177" s="135"/>
      <c r="N177" s="21"/>
      <c r="O177" s="268"/>
      <c r="AS177" s="13"/>
    </row>
    <row r="178" spans="1:45" s="12" customFormat="1" ht="49.5" customHeight="1">
      <c r="A178" s="9" t="s">
        <v>768</v>
      </c>
      <c r="B178" s="8" t="s">
        <v>97</v>
      </c>
      <c r="C178" s="8" t="s">
        <v>698</v>
      </c>
      <c r="D178" s="29" t="s">
        <v>650</v>
      </c>
      <c r="E178" s="8" t="s">
        <v>651</v>
      </c>
      <c r="F178" s="14">
        <v>1</v>
      </c>
      <c r="G178" s="15">
        <v>42922</v>
      </c>
      <c r="H178" s="15">
        <v>42977</v>
      </c>
      <c r="I178" s="8" t="s">
        <v>471</v>
      </c>
      <c r="J178" s="21"/>
      <c r="K178" s="236">
        <v>43668</v>
      </c>
      <c r="L178" s="136" t="s">
        <v>898</v>
      </c>
      <c r="M178" s="135"/>
      <c r="N178" s="21"/>
      <c r="O178" s="268"/>
      <c r="AS178" s="13"/>
    </row>
    <row r="179" spans="1:45" s="12" customFormat="1" ht="33.75" customHeight="1">
      <c r="A179" s="9" t="s">
        <v>768</v>
      </c>
      <c r="B179" s="8" t="s">
        <v>97</v>
      </c>
      <c r="C179" s="8" t="s">
        <v>698</v>
      </c>
      <c r="D179" s="29" t="s">
        <v>652</v>
      </c>
      <c r="E179" s="8" t="s">
        <v>653</v>
      </c>
      <c r="F179" s="14">
        <v>1</v>
      </c>
      <c r="G179" s="15">
        <v>42934</v>
      </c>
      <c r="H179" s="15">
        <v>42977</v>
      </c>
      <c r="I179" s="8" t="s">
        <v>471</v>
      </c>
      <c r="J179" s="21"/>
      <c r="K179" s="236">
        <v>43668</v>
      </c>
      <c r="L179" s="136" t="s">
        <v>898</v>
      </c>
      <c r="M179" s="135"/>
      <c r="N179" s="21"/>
      <c r="O179" s="268"/>
      <c r="AS179" s="13"/>
    </row>
    <row r="180" spans="1:45" s="12" customFormat="1" ht="40.5" customHeight="1">
      <c r="A180" s="9" t="s">
        <v>768</v>
      </c>
      <c r="B180" s="8" t="s">
        <v>97</v>
      </c>
      <c r="C180" s="8" t="s">
        <v>698</v>
      </c>
      <c r="D180" s="29" t="s">
        <v>654</v>
      </c>
      <c r="E180" s="250" t="s">
        <v>655</v>
      </c>
      <c r="F180" s="14">
        <v>2</v>
      </c>
      <c r="G180" s="15">
        <v>43567</v>
      </c>
      <c r="H180" s="15">
        <v>43585</v>
      </c>
      <c r="I180" s="8" t="s">
        <v>471</v>
      </c>
      <c r="J180" s="21"/>
      <c r="K180" s="236">
        <v>43668</v>
      </c>
      <c r="L180" s="136" t="s">
        <v>898</v>
      </c>
      <c r="M180" s="135"/>
      <c r="N180" s="21"/>
      <c r="O180" s="268"/>
      <c r="AS180" s="13"/>
    </row>
    <row r="181" spans="1:45" s="12" customFormat="1" ht="33.75" customHeight="1">
      <c r="A181" s="9" t="s">
        <v>768</v>
      </c>
      <c r="B181" s="8" t="s">
        <v>97</v>
      </c>
      <c r="C181" s="8" t="s">
        <v>698</v>
      </c>
      <c r="D181" s="29" t="s">
        <v>701</v>
      </c>
      <c r="E181" s="8" t="s">
        <v>702</v>
      </c>
      <c r="F181" s="14">
        <v>1</v>
      </c>
      <c r="G181" s="15">
        <v>43145</v>
      </c>
      <c r="H181" s="15">
        <v>43206</v>
      </c>
      <c r="I181" s="8" t="s">
        <v>471</v>
      </c>
      <c r="J181" s="21"/>
      <c r="K181" s="236">
        <v>43668</v>
      </c>
      <c r="L181" s="136" t="s">
        <v>898</v>
      </c>
      <c r="M181" s="135"/>
      <c r="N181" s="21"/>
      <c r="O181" s="268"/>
      <c r="AS181" s="13"/>
    </row>
    <row r="182" spans="1:45" s="12" customFormat="1" ht="47.25" customHeight="1">
      <c r="A182" s="9" t="s">
        <v>768</v>
      </c>
      <c r="B182" s="8" t="s">
        <v>97</v>
      </c>
      <c r="C182" s="8" t="s">
        <v>698</v>
      </c>
      <c r="D182" s="29" t="s">
        <v>703</v>
      </c>
      <c r="E182" s="8" t="s">
        <v>704</v>
      </c>
      <c r="F182" s="14">
        <v>1</v>
      </c>
      <c r="G182" s="15">
        <v>43145</v>
      </c>
      <c r="H182" s="15">
        <v>43206</v>
      </c>
      <c r="I182" s="8" t="s">
        <v>471</v>
      </c>
      <c r="J182" s="21"/>
      <c r="K182" s="236">
        <v>43668</v>
      </c>
      <c r="L182" s="136" t="s">
        <v>898</v>
      </c>
      <c r="M182" s="135"/>
      <c r="N182" s="21"/>
      <c r="O182" s="268"/>
      <c r="AS182" s="13"/>
    </row>
    <row r="183" spans="1:45" s="12" customFormat="1" ht="48.75" customHeight="1">
      <c r="A183" s="9" t="s">
        <v>768</v>
      </c>
      <c r="B183" s="8" t="s">
        <v>97</v>
      </c>
      <c r="C183" s="8" t="s">
        <v>698</v>
      </c>
      <c r="D183" s="29" t="s">
        <v>705</v>
      </c>
      <c r="E183" s="8" t="s">
        <v>706</v>
      </c>
      <c r="F183" s="14">
        <v>2</v>
      </c>
      <c r="G183" s="15">
        <v>43497</v>
      </c>
      <c r="H183" s="15">
        <v>43502</v>
      </c>
      <c r="I183" s="8" t="s">
        <v>471</v>
      </c>
      <c r="J183" s="21"/>
      <c r="K183" s="236">
        <v>43668</v>
      </c>
      <c r="L183" s="136" t="s">
        <v>898</v>
      </c>
      <c r="M183" s="135"/>
      <c r="N183" s="21"/>
      <c r="O183" s="268"/>
      <c r="AS183" s="13"/>
    </row>
    <row r="184" spans="1:45" s="12" customFormat="1" ht="52.5" customHeight="1">
      <c r="A184" s="9" t="s">
        <v>768</v>
      </c>
      <c r="B184" s="8" t="s">
        <v>97</v>
      </c>
      <c r="C184" s="8" t="s">
        <v>698</v>
      </c>
      <c r="D184" s="29" t="s">
        <v>707</v>
      </c>
      <c r="E184" s="8" t="s">
        <v>708</v>
      </c>
      <c r="F184" s="14">
        <v>1</v>
      </c>
      <c r="G184" s="15">
        <v>43145</v>
      </c>
      <c r="H184" s="15">
        <v>43206</v>
      </c>
      <c r="I184" s="8" t="s">
        <v>471</v>
      </c>
      <c r="J184" s="21"/>
      <c r="K184" s="236">
        <v>43668</v>
      </c>
      <c r="L184" s="136" t="s">
        <v>898</v>
      </c>
      <c r="M184" s="135"/>
      <c r="N184" s="21"/>
      <c r="O184" s="268"/>
      <c r="AS184" s="13"/>
    </row>
    <row r="185" spans="1:45" s="12" customFormat="1" ht="39.950000000000003" customHeight="1">
      <c r="A185" s="9" t="s">
        <v>768</v>
      </c>
      <c r="B185" s="8" t="s">
        <v>97</v>
      </c>
      <c r="C185" s="8" t="s">
        <v>698</v>
      </c>
      <c r="D185" s="29" t="s">
        <v>709</v>
      </c>
      <c r="E185" s="8" t="s">
        <v>710</v>
      </c>
      <c r="F185" s="14">
        <v>1</v>
      </c>
      <c r="G185" s="15">
        <v>43145</v>
      </c>
      <c r="H185" s="15">
        <v>43206</v>
      </c>
      <c r="I185" s="8" t="s">
        <v>471</v>
      </c>
      <c r="J185" s="21"/>
      <c r="K185" s="236">
        <v>43668</v>
      </c>
      <c r="L185" s="136" t="s">
        <v>898</v>
      </c>
      <c r="M185" s="135"/>
      <c r="N185" s="21"/>
      <c r="O185" s="268"/>
      <c r="AS185" s="13"/>
    </row>
    <row r="186" spans="1:45" s="12" customFormat="1" ht="39.950000000000003" customHeight="1">
      <c r="A186" s="9" t="s">
        <v>768</v>
      </c>
      <c r="B186" s="8" t="s">
        <v>97</v>
      </c>
      <c r="C186" s="8" t="s">
        <v>698</v>
      </c>
      <c r="D186" s="29" t="s">
        <v>711</v>
      </c>
      <c r="E186" s="8" t="s">
        <v>712</v>
      </c>
      <c r="F186" s="14">
        <v>1</v>
      </c>
      <c r="G186" s="15">
        <v>43145</v>
      </c>
      <c r="H186" s="15">
        <v>43206</v>
      </c>
      <c r="I186" s="8" t="s">
        <v>471</v>
      </c>
      <c r="J186" s="21"/>
      <c r="K186" s="236">
        <v>43668</v>
      </c>
      <c r="L186" s="136" t="s">
        <v>898</v>
      </c>
      <c r="M186" s="135"/>
      <c r="N186" s="21"/>
      <c r="O186" s="268"/>
      <c r="AS186" s="13"/>
    </row>
    <row r="187" spans="1:45" s="12" customFormat="1" ht="39.950000000000003" customHeight="1">
      <c r="A187" s="9" t="s">
        <v>768</v>
      </c>
      <c r="B187" s="8" t="s">
        <v>97</v>
      </c>
      <c r="C187" s="8" t="s">
        <v>698</v>
      </c>
      <c r="D187" s="29" t="s">
        <v>723</v>
      </c>
      <c r="E187" s="8" t="s">
        <v>724</v>
      </c>
      <c r="F187" s="14">
        <v>1</v>
      </c>
      <c r="G187" s="15">
        <v>43216</v>
      </c>
      <c r="H187" s="15">
        <v>43222</v>
      </c>
      <c r="I187" s="8" t="s">
        <v>471</v>
      </c>
      <c r="J187" s="21"/>
      <c r="K187" s="236">
        <v>43668</v>
      </c>
      <c r="L187" s="136" t="s">
        <v>898</v>
      </c>
      <c r="M187" s="135"/>
      <c r="N187" s="21"/>
      <c r="O187" s="268"/>
      <c r="AS187" s="13"/>
    </row>
    <row r="188" spans="1:45" s="12" customFormat="1" ht="39.950000000000003" customHeight="1">
      <c r="A188" s="9" t="s">
        <v>768</v>
      </c>
      <c r="B188" s="8" t="s">
        <v>97</v>
      </c>
      <c r="C188" s="8" t="s">
        <v>698</v>
      </c>
      <c r="D188" s="29" t="s">
        <v>725</v>
      </c>
      <c r="E188" s="8" t="s">
        <v>726</v>
      </c>
      <c r="F188" s="14">
        <v>1</v>
      </c>
      <c r="G188" s="15">
        <v>43216</v>
      </c>
      <c r="H188" s="15">
        <v>43222</v>
      </c>
      <c r="I188" s="8" t="s">
        <v>471</v>
      </c>
      <c r="J188" s="21"/>
      <c r="K188" s="236">
        <v>43668</v>
      </c>
      <c r="L188" s="136" t="s">
        <v>898</v>
      </c>
      <c r="M188" s="135"/>
      <c r="N188" s="21"/>
      <c r="O188" s="268"/>
      <c r="AS188" s="13"/>
    </row>
    <row r="189" spans="1:45" s="12" customFormat="1" ht="49.5" customHeight="1">
      <c r="A189" s="9" t="s">
        <v>768</v>
      </c>
      <c r="B189" s="8" t="s">
        <v>97</v>
      </c>
      <c r="C189" s="8" t="s">
        <v>698</v>
      </c>
      <c r="D189" s="29" t="s">
        <v>735</v>
      </c>
      <c r="E189" s="8" t="s">
        <v>734</v>
      </c>
      <c r="F189" s="14">
        <v>1</v>
      </c>
      <c r="G189" s="15">
        <v>43231</v>
      </c>
      <c r="H189" s="15">
        <v>43235</v>
      </c>
      <c r="I189" s="8" t="s">
        <v>471</v>
      </c>
      <c r="J189" s="21"/>
      <c r="K189" s="236">
        <v>43668</v>
      </c>
      <c r="L189" s="136" t="s">
        <v>898</v>
      </c>
      <c r="M189" s="135"/>
      <c r="N189" s="21"/>
      <c r="O189" s="268"/>
      <c r="AS189" s="13"/>
    </row>
    <row r="190" spans="1:45" s="12" customFormat="1" ht="35.1" customHeight="1">
      <c r="A190" s="9" t="s">
        <v>768</v>
      </c>
      <c r="B190" s="8" t="s">
        <v>97</v>
      </c>
      <c r="C190" s="8" t="s">
        <v>698</v>
      </c>
      <c r="D190" s="29" t="s">
        <v>737</v>
      </c>
      <c r="E190" s="8" t="s">
        <v>736</v>
      </c>
      <c r="F190" s="14">
        <v>1</v>
      </c>
      <c r="G190" s="15">
        <v>43238</v>
      </c>
      <c r="H190" s="15">
        <v>43238</v>
      </c>
      <c r="I190" s="8" t="s">
        <v>471</v>
      </c>
      <c r="J190" s="21"/>
      <c r="K190" s="236">
        <v>43668</v>
      </c>
      <c r="L190" s="136" t="s">
        <v>898</v>
      </c>
      <c r="M190" s="135"/>
      <c r="N190" s="21"/>
      <c r="O190" s="268"/>
      <c r="AS190" s="13"/>
    </row>
    <row r="191" spans="1:45" s="12" customFormat="1" ht="35.1" customHeight="1">
      <c r="A191" s="9" t="s">
        <v>768</v>
      </c>
      <c r="B191" s="8" t="s">
        <v>97</v>
      </c>
      <c r="C191" s="8" t="s">
        <v>698</v>
      </c>
      <c r="D191" s="29" t="s">
        <v>739</v>
      </c>
      <c r="E191" s="8" t="s">
        <v>740</v>
      </c>
      <c r="F191" s="14">
        <v>1</v>
      </c>
      <c r="G191" s="15">
        <v>43242</v>
      </c>
      <c r="H191" s="15">
        <v>43249</v>
      </c>
      <c r="I191" s="8" t="s">
        <v>471</v>
      </c>
      <c r="J191" s="21"/>
      <c r="K191" s="236">
        <v>43668</v>
      </c>
      <c r="L191" s="136" t="s">
        <v>898</v>
      </c>
      <c r="M191" s="135"/>
      <c r="N191" s="21"/>
      <c r="O191" s="268"/>
      <c r="AS191" s="13"/>
    </row>
    <row r="192" spans="1:45" s="12" customFormat="1" ht="39.950000000000003" customHeight="1">
      <c r="A192" s="9" t="s">
        <v>768</v>
      </c>
      <c r="B192" s="8" t="s">
        <v>97</v>
      </c>
      <c r="C192" s="8" t="s">
        <v>698</v>
      </c>
      <c r="D192" s="29" t="s">
        <v>747</v>
      </c>
      <c r="E192" s="8" t="s">
        <v>748</v>
      </c>
      <c r="F192" s="14">
        <v>1</v>
      </c>
      <c r="G192" s="11">
        <v>43256</v>
      </c>
      <c r="H192" s="15">
        <v>43263</v>
      </c>
      <c r="I192" s="8" t="s">
        <v>471</v>
      </c>
      <c r="J192" s="21"/>
      <c r="K192" s="236">
        <v>43668</v>
      </c>
      <c r="L192" s="136" t="s">
        <v>898</v>
      </c>
      <c r="M192" s="135"/>
      <c r="N192" s="21"/>
      <c r="O192" s="268"/>
      <c r="AS192" s="13"/>
    </row>
    <row r="193" spans="1:45" s="12" customFormat="1" ht="39.950000000000003" customHeight="1">
      <c r="A193" s="9" t="s">
        <v>768</v>
      </c>
      <c r="B193" s="8" t="s">
        <v>97</v>
      </c>
      <c r="C193" s="8" t="s">
        <v>698</v>
      </c>
      <c r="D193" s="29" t="s">
        <v>771</v>
      </c>
      <c r="E193" s="8" t="s">
        <v>772</v>
      </c>
      <c r="F193" s="14">
        <v>1</v>
      </c>
      <c r="G193" s="11">
        <v>43278</v>
      </c>
      <c r="H193" s="15">
        <v>43287</v>
      </c>
      <c r="I193" s="8" t="s">
        <v>471</v>
      </c>
      <c r="J193" s="21"/>
      <c r="K193" s="236">
        <v>43668</v>
      </c>
      <c r="L193" s="136" t="s">
        <v>898</v>
      </c>
      <c r="M193" s="135"/>
      <c r="N193" s="21"/>
      <c r="O193" s="268"/>
      <c r="AS193" s="13"/>
    </row>
    <row r="194" spans="1:45" s="12" customFormat="1" ht="39.950000000000003" customHeight="1">
      <c r="A194" s="9" t="s">
        <v>768</v>
      </c>
      <c r="B194" s="8" t="s">
        <v>97</v>
      </c>
      <c r="C194" s="8" t="s">
        <v>698</v>
      </c>
      <c r="D194" s="29" t="s">
        <v>776</v>
      </c>
      <c r="E194" s="8" t="s">
        <v>777</v>
      </c>
      <c r="F194" s="14">
        <v>1</v>
      </c>
      <c r="G194" s="11">
        <v>43292</v>
      </c>
      <c r="H194" s="15">
        <v>43287</v>
      </c>
      <c r="I194" s="8" t="s">
        <v>471</v>
      </c>
      <c r="J194" s="21"/>
      <c r="K194" s="236">
        <v>43668</v>
      </c>
      <c r="L194" s="136" t="s">
        <v>898</v>
      </c>
      <c r="M194" s="135"/>
      <c r="N194" s="21"/>
      <c r="O194" s="268"/>
      <c r="AS194" s="13"/>
    </row>
    <row r="195" spans="1:45" s="12" customFormat="1" ht="39.950000000000003" customHeight="1">
      <c r="A195" s="9" t="s">
        <v>768</v>
      </c>
      <c r="B195" s="8" t="s">
        <v>97</v>
      </c>
      <c r="C195" s="8" t="s">
        <v>698</v>
      </c>
      <c r="D195" s="29" t="s">
        <v>778</v>
      </c>
      <c r="E195" s="8" t="s">
        <v>779</v>
      </c>
      <c r="F195" s="14">
        <v>1</v>
      </c>
      <c r="G195" s="11">
        <v>43292</v>
      </c>
      <c r="H195" s="15">
        <v>43292</v>
      </c>
      <c r="I195" s="8" t="s">
        <v>471</v>
      </c>
      <c r="J195" s="21"/>
      <c r="K195" s="236">
        <v>43668</v>
      </c>
      <c r="L195" s="136" t="s">
        <v>898</v>
      </c>
      <c r="M195" s="135"/>
      <c r="N195" s="21"/>
      <c r="O195" s="268"/>
      <c r="AS195" s="13"/>
    </row>
    <row r="196" spans="1:45" s="12" customFormat="1" ht="39.950000000000003" customHeight="1">
      <c r="A196" s="9" t="s">
        <v>768</v>
      </c>
      <c r="B196" s="8" t="s">
        <v>97</v>
      </c>
      <c r="C196" s="8" t="s">
        <v>698</v>
      </c>
      <c r="D196" s="29" t="s">
        <v>780</v>
      </c>
      <c r="E196" s="8" t="s">
        <v>781</v>
      </c>
      <c r="F196" s="14">
        <v>1</v>
      </c>
      <c r="G196" s="11">
        <v>43292</v>
      </c>
      <c r="H196" s="15">
        <v>43293</v>
      </c>
      <c r="I196" s="8" t="s">
        <v>471</v>
      </c>
      <c r="J196" s="21"/>
      <c r="K196" s="236">
        <v>43668</v>
      </c>
      <c r="L196" s="136" t="s">
        <v>898</v>
      </c>
      <c r="M196" s="135"/>
      <c r="N196" s="21"/>
      <c r="O196" s="268"/>
      <c r="AS196" s="13"/>
    </row>
    <row r="197" spans="1:45" s="12" customFormat="1" ht="39.950000000000003" customHeight="1">
      <c r="A197" s="9" t="s">
        <v>768</v>
      </c>
      <c r="B197" s="8" t="s">
        <v>97</v>
      </c>
      <c r="C197" s="8" t="s">
        <v>491</v>
      </c>
      <c r="D197" s="29" t="s">
        <v>782</v>
      </c>
      <c r="E197" s="8" t="s">
        <v>783</v>
      </c>
      <c r="F197" s="14">
        <v>1</v>
      </c>
      <c r="G197" s="15">
        <v>43297</v>
      </c>
      <c r="H197" s="15">
        <v>43308</v>
      </c>
      <c r="I197" s="8" t="s">
        <v>471</v>
      </c>
      <c r="J197" s="21"/>
      <c r="K197" s="236">
        <v>43668</v>
      </c>
      <c r="L197" s="136" t="s">
        <v>898</v>
      </c>
      <c r="M197" s="135"/>
      <c r="N197" s="21"/>
      <c r="O197" s="268"/>
      <c r="AS197" s="13"/>
    </row>
    <row r="198" spans="1:45" s="12" customFormat="1" ht="39.950000000000003" customHeight="1">
      <c r="A198" s="9" t="s">
        <v>768</v>
      </c>
      <c r="B198" s="8" t="s">
        <v>97</v>
      </c>
      <c r="C198" s="8" t="s">
        <v>491</v>
      </c>
      <c r="D198" s="29" t="s">
        <v>784</v>
      </c>
      <c r="E198" s="8" t="s">
        <v>785</v>
      </c>
      <c r="F198" s="14">
        <v>1</v>
      </c>
      <c r="G198" s="15">
        <v>43244</v>
      </c>
      <c r="H198" s="15">
        <v>43336</v>
      </c>
      <c r="I198" s="8" t="s">
        <v>471</v>
      </c>
      <c r="J198" s="21"/>
      <c r="K198" s="236">
        <v>43668</v>
      </c>
      <c r="L198" s="136" t="s">
        <v>898</v>
      </c>
      <c r="M198" s="135"/>
      <c r="N198" s="21"/>
      <c r="O198" s="268"/>
      <c r="AS198" s="13"/>
    </row>
    <row r="199" spans="1:45" s="12" customFormat="1" ht="39.950000000000003" customHeight="1">
      <c r="A199" s="9" t="s">
        <v>768</v>
      </c>
      <c r="B199" s="8" t="s">
        <v>97</v>
      </c>
      <c r="C199" s="8" t="s">
        <v>491</v>
      </c>
      <c r="D199" s="29" t="s">
        <v>786</v>
      </c>
      <c r="E199" s="8" t="s">
        <v>787</v>
      </c>
      <c r="F199" s="14">
        <v>1</v>
      </c>
      <c r="G199" s="15">
        <v>43244</v>
      </c>
      <c r="H199" s="15">
        <v>43336</v>
      </c>
      <c r="I199" s="8" t="s">
        <v>471</v>
      </c>
      <c r="J199" s="21"/>
      <c r="K199" s="236">
        <v>43668</v>
      </c>
      <c r="L199" s="136" t="s">
        <v>898</v>
      </c>
      <c r="M199" s="135"/>
      <c r="N199" s="21"/>
      <c r="O199" s="268"/>
      <c r="AS199" s="13"/>
    </row>
    <row r="200" spans="1:45" s="12" customFormat="1" ht="39.950000000000003" customHeight="1">
      <c r="A200" s="9" t="s">
        <v>768</v>
      </c>
      <c r="B200" s="8" t="s">
        <v>97</v>
      </c>
      <c r="C200" s="8" t="s">
        <v>491</v>
      </c>
      <c r="D200" s="29" t="s">
        <v>788</v>
      </c>
      <c r="E200" s="8" t="s">
        <v>789</v>
      </c>
      <c r="F200" s="14">
        <v>1</v>
      </c>
      <c r="G200" s="15">
        <v>43244</v>
      </c>
      <c r="H200" s="15">
        <v>43336</v>
      </c>
      <c r="I200" s="8" t="s">
        <v>471</v>
      </c>
      <c r="J200" s="21"/>
      <c r="K200" s="236">
        <v>43668</v>
      </c>
      <c r="L200" s="136" t="s">
        <v>898</v>
      </c>
      <c r="M200" s="135"/>
      <c r="N200" s="21"/>
      <c r="O200" s="268"/>
      <c r="AS200" s="13"/>
    </row>
    <row r="201" spans="1:45" s="12" customFormat="1" ht="39.950000000000003" customHeight="1">
      <c r="A201" s="9" t="s">
        <v>768</v>
      </c>
      <c r="B201" s="8" t="s">
        <v>97</v>
      </c>
      <c r="C201" s="8" t="s">
        <v>491</v>
      </c>
      <c r="D201" s="29" t="s">
        <v>790</v>
      </c>
      <c r="E201" s="8" t="s">
        <v>794</v>
      </c>
      <c r="F201" s="14">
        <v>1</v>
      </c>
      <c r="G201" s="15">
        <v>43244</v>
      </c>
      <c r="H201" s="15">
        <v>43336</v>
      </c>
      <c r="I201" s="8" t="s">
        <v>471</v>
      </c>
      <c r="J201" s="21"/>
      <c r="K201" s="236">
        <v>43668</v>
      </c>
      <c r="L201" s="136" t="s">
        <v>898</v>
      </c>
      <c r="M201" s="135"/>
      <c r="N201" s="21"/>
      <c r="O201" s="268"/>
      <c r="AS201" s="13"/>
    </row>
    <row r="202" spans="1:45" s="12" customFormat="1" ht="39.950000000000003" customHeight="1">
      <c r="A202" s="9" t="s">
        <v>768</v>
      </c>
      <c r="B202" s="8" t="s">
        <v>97</v>
      </c>
      <c r="C202" s="8" t="s">
        <v>491</v>
      </c>
      <c r="D202" s="29" t="s">
        <v>791</v>
      </c>
      <c r="E202" s="8" t="s">
        <v>795</v>
      </c>
      <c r="F202" s="14">
        <v>1</v>
      </c>
      <c r="G202" s="15">
        <v>43243</v>
      </c>
      <c r="H202" s="15">
        <v>43336</v>
      </c>
      <c r="I202" s="8" t="s">
        <v>471</v>
      </c>
      <c r="J202" s="21"/>
      <c r="K202" s="236">
        <v>43668</v>
      </c>
      <c r="L202" s="136" t="s">
        <v>898</v>
      </c>
      <c r="M202" s="135"/>
      <c r="N202" s="21"/>
      <c r="O202" s="268"/>
      <c r="AS202" s="13"/>
    </row>
    <row r="203" spans="1:45" s="12" customFormat="1" ht="39.950000000000003" customHeight="1">
      <c r="A203" s="9" t="s">
        <v>768</v>
      </c>
      <c r="B203" s="8" t="s">
        <v>97</v>
      </c>
      <c r="C203" s="8" t="s">
        <v>491</v>
      </c>
      <c r="D203" s="29" t="s">
        <v>792</v>
      </c>
      <c r="E203" s="8" t="s">
        <v>796</v>
      </c>
      <c r="F203" s="14">
        <v>1</v>
      </c>
      <c r="G203" s="15">
        <v>43244</v>
      </c>
      <c r="H203" s="15">
        <v>43336</v>
      </c>
      <c r="I203" s="8" t="s">
        <v>471</v>
      </c>
      <c r="J203" s="21"/>
      <c r="K203" s="236">
        <v>43668</v>
      </c>
      <c r="L203" s="136" t="s">
        <v>898</v>
      </c>
      <c r="M203" s="135"/>
      <c r="N203" s="21"/>
      <c r="O203" s="268"/>
      <c r="AS203" s="13"/>
    </row>
    <row r="204" spans="1:45" s="12" customFormat="1" ht="39.950000000000003" customHeight="1">
      <c r="A204" s="9" t="s">
        <v>768</v>
      </c>
      <c r="B204" s="8" t="s">
        <v>97</v>
      </c>
      <c r="C204" s="8" t="s">
        <v>491</v>
      </c>
      <c r="D204" s="29" t="s">
        <v>793</v>
      </c>
      <c r="E204" s="8" t="s">
        <v>797</v>
      </c>
      <c r="F204" s="14">
        <v>1</v>
      </c>
      <c r="G204" s="15">
        <v>43335</v>
      </c>
      <c r="H204" s="15">
        <v>43336</v>
      </c>
      <c r="I204" s="8" t="s">
        <v>471</v>
      </c>
      <c r="J204" s="21"/>
      <c r="K204" s="236">
        <v>43668</v>
      </c>
      <c r="L204" s="136" t="s">
        <v>898</v>
      </c>
      <c r="M204" s="135"/>
      <c r="N204" s="21"/>
      <c r="O204" s="268"/>
      <c r="AS204" s="13"/>
    </row>
    <row r="205" spans="1:45" s="12" customFormat="1" ht="39.950000000000003" customHeight="1">
      <c r="A205" s="9" t="s">
        <v>768</v>
      </c>
      <c r="B205" s="8" t="s">
        <v>97</v>
      </c>
      <c r="C205" s="8" t="s">
        <v>491</v>
      </c>
      <c r="D205" s="29" t="s">
        <v>798</v>
      </c>
      <c r="E205" s="8" t="s">
        <v>799</v>
      </c>
      <c r="F205" s="14">
        <v>1</v>
      </c>
      <c r="G205" s="15">
        <v>43335</v>
      </c>
      <c r="H205" s="15">
        <v>43336</v>
      </c>
      <c r="I205" s="8" t="s">
        <v>471</v>
      </c>
      <c r="J205" s="21"/>
      <c r="K205" s="236">
        <v>43668</v>
      </c>
      <c r="L205" s="136" t="s">
        <v>898</v>
      </c>
      <c r="M205" s="135"/>
      <c r="N205" s="21"/>
      <c r="O205" s="268"/>
      <c r="AS205" s="13"/>
    </row>
    <row r="206" spans="1:45" s="12" customFormat="1" ht="52.5" customHeight="1">
      <c r="A206" s="9" t="s">
        <v>13</v>
      </c>
      <c r="B206" s="138" t="s">
        <v>902</v>
      </c>
      <c r="C206" s="139" t="s">
        <v>565</v>
      </c>
      <c r="D206" s="29" t="s">
        <v>540</v>
      </c>
      <c r="E206" s="8" t="s">
        <v>541</v>
      </c>
      <c r="F206" s="14">
        <v>1</v>
      </c>
      <c r="G206" s="15">
        <v>42569</v>
      </c>
      <c r="H206" s="47">
        <v>42969</v>
      </c>
      <c r="I206" s="8" t="s">
        <v>437</v>
      </c>
      <c r="J206" s="136"/>
      <c r="K206" s="248">
        <v>43671</v>
      </c>
      <c r="L206" s="136" t="s">
        <v>911</v>
      </c>
      <c r="M206" s="135"/>
      <c r="N206" s="21"/>
      <c r="O206" s="268"/>
      <c r="AS206" s="13"/>
    </row>
    <row r="207" spans="1:45" s="12" customFormat="1" ht="30.75" customHeight="1">
      <c r="A207" s="9" t="s">
        <v>109</v>
      </c>
      <c r="B207" s="18" t="s">
        <v>902</v>
      </c>
      <c r="C207" s="18" t="s">
        <v>853</v>
      </c>
      <c r="D207" s="28" t="s">
        <v>753</v>
      </c>
      <c r="E207" s="9" t="s">
        <v>754</v>
      </c>
      <c r="F207" s="10">
        <v>1</v>
      </c>
      <c r="G207" s="11">
        <v>43257</v>
      </c>
      <c r="H207" s="49">
        <v>43235</v>
      </c>
      <c r="I207" s="8" t="s">
        <v>471</v>
      </c>
      <c r="J207" s="21"/>
      <c r="K207" s="236">
        <v>43704</v>
      </c>
      <c r="L207" s="136" t="s">
        <v>919</v>
      </c>
      <c r="M207" s="135"/>
      <c r="N207" s="21"/>
      <c r="O207" s="268"/>
      <c r="AS207" s="13"/>
    </row>
    <row r="208" spans="1:45" s="12" customFormat="1" ht="61.5" customHeight="1">
      <c r="A208" s="9" t="s">
        <v>673</v>
      </c>
      <c r="B208" s="8" t="s">
        <v>145</v>
      </c>
      <c r="C208" s="18" t="s">
        <v>352</v>
      </c>
      <c r="D208" s="24" t="s">
        <v>909</v>
      </c>
      <c r="E208" s="18" t="s">
        <v>148</v>
      </c>
      <c r="F208" s="14">
        <v>2</v>
      </c>
      <c r="G208" s="15">
        <v>43607</v>
      </c>
      <c r="H208" s="15">
        <v>43667</v>
      </c>
      <c r="I208" s="8" t="s">
        <v>471</v>
      </c>
      <c r="J208" s="21"/>
      <c r="K208" s="236">
        <v>43741</v>
      </c>
      <c r="L208" s="136" t="s">
        <v>933</v>
      </c>
      <c r="M208" s="236">
        <v>43740</v>
      </c>
      <c r="N208" s="21"/>
      <c r="O208" s="268"/>
      <c r="AS208" s="13"/>
    </row>
    <row r="209" spans="1:45 16383:16384" s="12" customFormat="1" ht="39.950000000000003" customHeight="1">
      <c r="A209" s="9" t="s">
        <v>673</v>
      </c>
      <c r="B209" s="8" t="s">
        <v>836</v>
      </c>
      <c r="C209" s="8" t="s">
        <v>845</v>
      </c>
      <c r="D209" s="29" t="s">
        <v>761</v>
      </c>
      <c r="E209" s="8" t="s">
        <v>395</v>
      </c>
      <c r="F209" s="14">
        <v>4</v>
      </c>
      <c r="G209" s="15">
        <v>43171</v>
      </c>
      <c r="H209" s="15">
        <v>43270</v>
      </c>
      <c r="I209" s="8" t="s">
        <v>471</v>
      </c>
      <c r="J209" s="21"/>
      <c r="K209" s="236">
        <v>43801</v>
      </c>
      <c r="L209" s="136" t="s">
        <v>941</v>
      </c>
      <c r="M209" s="135"/>
      <c r="N209" s="21"/>
      <c r="O209" s="268"/>
      <c r="AS209" s="13"/>
    </row>
    <row r="210" spans="1:45 16383:16384" s="12" customFormat="1" ht="39.950000000000003" customHeight="1">
      <c r="A210" s="9" t="s">
        <v>673</v>
      </c>
      <c r="B210" s="8" t="s">
        <v>836</v>
      </c>
      <c r="C210" s="8" t="s">
        <v>838</v>
      </c>
      <c r="D210" s="29" t="s">
        <v>764</v>
      </c>
      <c r="E210" s="8" t="s">
        <v>765</v>
      </c>
      <c r="F210" s="14">
        <v>4</v>
      </c>
      <c r="G210" s="15">
        <v>43171</v>
      </c>
      <c r="H210" s="82">
        <v>43276</v>
      </c>
      <c r="I210" s="8" t="s">
        <v>471</v>
      </c>
      <c r="J210" s="21"/>
      <c r="K210" s="236">
        <v>43801</v>
      </c>
      <c r="L210" s="136" t="s">
        <v>941</v>
      </c>
      <c r="M210" s="135"/>
      <c r="N210" s="21"/>
      <c r="O210" s="268"/>
      <c r="AS210" s="13"/>
    </row>
    <row r="211" spans="1:45 16383:16384" s="12" customFormat="1" ht="39.950000000000003" customHeight="1">
      <c r="A211" s="9" t="s">
        <v>13</v>
      </c>
      <c r="B211" s="8" t="s">
        <v>161</v>
      </c>
      <c r="C211" s="8" t="s">
        <v>161</v>
      </c>
      <c r="D211" s="29" t="s">
        <v>877</v>
      </c>
      <c r="E211" s="8" t="s">
        <v>878</v>
      </c>
      <c r="F211" s="14">
        <v>1</v>
      </c>
      <c r="G211" s="134">
        <v>2019</v>
      </c>
      <c r="H211" s="47">
        <v>43531</v>
      </c>
      <c r="I211" s="8" t="s">
        <v>437</v>
      </c>
      <c r="J211" s="21"/>
      <c r="K211" s="248">
        <v>43808</v>
      </c>
      <c r="L211" s="136" t="s">
        <v>942</v>
      </c>
      <c r="M211" s="135"/>
      <c r="N211" s="21"/>
      <c r="O211" s="268"/>
      <c r="AS211" s="13"/>
    </row>
    <row r="212" spans="1:45 16383:16384" s="12" customFormat="1" ht="39.950000000000003" customHeight="1">
      <c r="A212" s="9" t="s">
        <v>54</v>
      </c>
      <c r="B212" s="8" t="s">
        <v>57</v>
      </c>
      <c r="C212" s="8" t="s">
        <v>57</v>
      </c>
      <c r="D212" s="29" t="s">
        <v>188</v>
      </c>
      <c r="E212" s="8" t="s">
        <v>189</v>
      </c>
      <c r="F212" s="14">
        <v>4</v>
      </c>
      <c r="G212" s="15">
        <v>42937</v>
      </c>
      <c r="H212" s="15">
        <v>42940</v>
      </c>
      <c r="I212" s="8" t="s">
        <v>471</v>
      </c>
      <c r="J212" s="8"/>
      <c r="K212" s="236">
        <v>43916</v>
      </c>
      <c r="L212" s="8" t="s">
        <v>946</v>
      </c>
      <c r="M212" s="135"/>
      <c r="N212" s="21"/>
      <c r="O212" s="268"/>
      <c r="AS212" s="13"/>
      <c r="XFC212" s="12" t="s">
        <v>947</v>
      </c>
      <c r="XFD212" s="133">
        <v>43915</v>
      </c>
    </row>
    <row r="213" spans="1:45 16383:16384" s="12" customFormat="1" ht="39.950000000000003" customHeight="1">
      <c r="A213" s="9" t="s">
        <v>768</v>
      </c>
      <c r="B213" s="8" t="s">
        <v>97</v>
      </c>
      <c r="C213" s="8" t="s">
        <v>880</v>
      </c>
      <c r="D213" s="29" t="s">
        <v>883</v>
      </c>
      <c r="E213" s="8" t="s">
        <v>884</v>
      </c>
      <c r="F213" s="14">
        <v>2</v>
      </c>
      <c r="G213" s="15">
        <v>43880</v>
      </c>
      <c r="H213" s="15">
        <v>43880</v>
      </c>
      <c r="I213" s="8" t="s">
        <v>471</v>
      </c>
      <c r="J213" s="21"/>
      <c r="K213" s="236">
        <v>43985</v>
      </c>
      <c r="L213" s="136" t="s">
        <v>959</v>
      </c>
      <c r="M213" s="135"/>
      <c r="N213" s="21"/>
      <c r="O213" s="268"/>
      <c r="U213" s="47"/>
      <c r="AS213" s="13"/>
      <c r="XFC213" s="12" t="s">
        <v>943</v>
      </c>
      <c r="XFD213" s="133">
        <v>43880</v>
      </c>
    </row>
    <row r="214" spans="1:45 16383:16384" s="12" customFormat="1" ht="39.950000000000003" customHeight="1">
      <c r="A214" s="9" t="s">
        <v>109</v>
      </c>
      <c r="B214" s="18" t="s">
        <v>902</v>
      </c>
      <c r="C214" s="18" t="s">
        <v>853</v>
      </c>
      <c r="D214" s="28" t="s">
        <v>751</v>
      </c>
      <c r="E214" s="9" t="s">
        <v>752</v>
      </c>
      <c r="F214" s="10">
        <v>2</v>
      </c>
      <c r="G214" s="11">
        <v>43634</v>
      </c>
      <c r="H214" s="15">
        <v>43714</v>
      </c>
      <c r="I214" s="8" t="s">
        <v>471</v>
      </c>
      <c r="J214" s="21"/>
      <c r="K214" s="236">
        <v>44019</v>
      </c>
      <c r="L214" s="136" t="s">
        <v>977</v>
      </c>
      <c r="M214" s="21"/>
      <c r="N214" s="21"/>
      <c r="O214" s="268"/>
    </row>
    <row r="215" spans="1:45 16383:16384" s="12" customFormat="1" ht="39.950000000000003" customHeight="1">
      <c r="A215" s="8" t="s">
        <v>106</v>
      </c>
      <c r="B215" s="8" t="s">
        <v>357</v>
      </c>
      <c r="C215" s="8" t="s">
        <v>357</v>
      </c>
      <c r="D215" s="29" t="s">
        <v>366</v>
      </c>
      <c r="E215" s="9" t="s">
        <v>429</v>
      </c>
      <c r="F215" s="10">
        <v>3</v>
      </c>
      <c r="G215" s="248">
        <v>43433</v>
      </c>
      <c r="H215" s="249">
        <v>43460</v>
      </c>
      <c r="I215" s="18" t="s">
        <v>471</v>
      </c>
      <c r="J215" s="21"/>
      <c r="K215" s="236">
        <v>44062</v>
      </c>
      <c r="L215" s="136" t="s">
        <v>985</v>
      </c>
      <c r="M215" s="135"/>
      <c r="N215" s="21"/>
      <c r="O215" s="268"/>
      <c r="AS215" s="13"/>
      <c r="XFC215" s="12" t="s">
        <v>984</v>
      </c>
      <c r="XFD215" s="133">
        <v>44057</v>
      </c>
    </row>
    <row r="216" spans="1:45 16383:16384" s="12" customFormat="1" ht="39.950000000000003" customHeight="1">
      <c r="A216" s="9" t="s">
        <v>673</v>
      </c>
      <c r="B216" s="8" t="s">
        <v>145</v>
      </c>
      <c r="C216" s="8" t="s">
        <v>354</v>
      </c>
      <c r="D216" s="29" t="s">
        <v>910</v>
      </c>
      <c r="E216" s="8" t="s">
        <v>305</v>
      </c>
      <c r="F216" s="14">
        <v>5</v>
      </c>
      <c r="G216" s="249">
        <v>43644</v>
      </c>
      <c r="H216" s="248">
        <v>43677</v>
      </c>
      <c r="I216" s="8" t="s">
        <v>471</v>
      </c>
      <c r="J216" s="21"/>
      <c r="K216" s="236">
        <v>44068</v>
      </c>
      <c r="L216" s="136" t="s">
        <v>995</v>
      </c>
      <c r="M216" s="135"/>
      <c r="N216" s="21"/>
      <c r="O216" s="268"/>
      <c r="AS216" s="13"/>
      <c r="XFC216" s="12" t="s">
        <v>987</v>
      </c>
      <c r="XFD216" s="133">
        <v>44067</v>
      </c>
    </row>
    <row r="217" spans="1:45 16383:16384" s="12" customFormat="1" ht="47.25" customHeight="1">
      <c r="A217" s="9" t="s">
        <v>673</v>
      </c>
      <c r="B217" s="8" t="s">
        <v>145</v>
      </c>
      <c r="C217" s="8" t="s">
        <v>145</v>
      </c>
      <c r="D217" s="28" t="s">
        <v>713</v>
      </c>
      <c r="E217" s="9" t="s">
        <v>126</v>
      </c>
      <c r="F217" s="10">
        <v>4</v>
      </c>
      <c r="G217" s="249">
        <v>43644</v>
      </c>
      <c r="H217" s="248">
        <v>43676</v>
      </c>
      <c r="I217" s="8" t="s">
        <v>471</v>
      </c>
      <c r="J217" s="21"/>
      <c r="K217" s="236">
        <v>44068</v>
      </c>
      <c r="L217" s="136" t="s">
        <v>995</v>
      </c>
      <c r="M217" s="135"/>
      <c r="N217" s="21"/>
      <c r="O217" s="268"/>
      <c r="AS217" s="13"/>
      <c r="XFC217" s="12" t="s">
        <v>987</v>
      </c>
      <c r="XFD217" s="133">
        <v>44067</v>
      </c>
    </row>
    <row r="218" spans="1:45 16383:16384" s="83" customFormat="1" ht="50.25" customHeight="1">
      <c r="A218" s="9" t="s">
        <v>768</v>
      </c>
      <c r="B218" s="138" t="s">
        <v>839</v>
      </c>
      <c r="C218" s="138" t="s">
        <v>926</v>
      </c>
      <c r="D218" s="29" t="s">
        <v>379</v>
      </c>
      <c r="E218" s="8" t="s">
        <v>948</v>
      </c>
      <c r="F218" s="14">
        <v>2</v>
      </c>
      <c r="G218" s="248">
        <v>43123</v>
      </c>
      <c r="H218" s="248">
        <v>43125</v>
      </c>
      <c r="I218" s="8" t="s">
        <v>670</v>
      </c>
      <c r="J218" s="21"/>
      <c r="K218" s="236">
        <v>43851</v>
      </c>
      <c r="L218" s="136" t="s">
        <v>959</v>
      </c>
      <c r="M218" s="135"/>
      <c r="N218" s="21"/>
      <c r="O218" s="268"/>
      <c r="AS218" s="84"/>
      <c r="XFD218" s="156"/>
    </row>
    <row r="219" spans="1:45 16383:16384" s="83" customFormat="1" ht="53.25" customHeight="1">
      <c r="A219" s="9" t="s">
        <v>768</v>
      </c>
      <c r="B219" s="8" t="s">
        <v>97</v>
      </c>
      <c r="C219" s="8" t="s">
        <v>698</v>
      </c>
      <c r="D219" s="28" t="s">
        <v>770</v>
      </c>
      <c r="E219" s="9" t="s">
        <v>769</v>
      </c>
      <c r="F219" s="10">
        <v>3</v>
      </c>
      <c r="G219" s="249">
        <v>44062</v>
      </c>
      <c r="H219" s="169">
        <v>44064</v>
      </c>
      <c r="I219" s="8" t="s">
        <v>471</v>
      </c>
      <c r="J219" s="21"/>
      <c r="K219" s="236">
        <v>43851</v>
      </c>
      <c r="L219" s="136" t="s">
        <v>959</v>
      </c>
      <c r="M219" s="135"/>
      <c r="N219" s="21"/>
      <c r="O219" s="268"/>
      <c r="AS219" s="84"/>
      <c r="XFC219" s="83" t="s">
        <v>943</v>
      </c>
      <c r="XFD219" s="156">
        <v>44064</v>
      </c>
    </row>
    <row r="220" spans="1:45 16383:16384" s="12" customFormat="1" ht="39.950000000000003" customHeight="1">
      <c r="A220" s="9" t="s">
        <v>768</v>
      </c>
      <c r="B220" s="8" t="s">
        <v>97</v>
      </c>
      <c r="C220" s="8" t="s">
        <v>698</v>
      </c>
      <c r="D220" s="29" t="s">
        <v>693</v>
      </c>
      <c r="E220" s="8" t="s">
        <v>694</v>
      </c>
      <c r="F220" s="14">
        <v>2</v>
      </c>
      <c r="G220" s="248">
        <v>44131</v>
      </c>
      <c r="H220" s="248">
        <v>44141</v>
      </c>
      <c r="I220" s="8" t="s">
        <v>471</v>
      </c>
      <c r="J220" s="21"/>
      <c r="K220" s="236">
        <v>44242</v>
      </c>
      <c r="L220" s="136" t="s">
        <v>959</v>
      </c>
      <c r="M220" s="135"/>
      <c r="N220" s="21"/>
      <c r="O220" s="268"/>
      <c r="AS220" s="13"/>
      <c r="XFC220" s="155" t="s">
        <v>1062</v>
      </c>
      <c r="XFD220" s="159"/>
    </row>
    <row r="221" spans="1:45 16383:16384" s="12" customFormat="1" ht="39.950000000000003" customHeight="1">
      <c r="A221" s="9" t="s">
        <v>768</v>
      </c>
      <c r="B221" s="8" t="s">
        <v>97</v>
      </c>
      <c r="C221" s="8" t="s">
        <v>904</v>
      </c>
      <c r="D221" s="28" t="s">
        <v>443</v>
      </c>
      <c r="E221" s="9" t="s">
        <v>444</v>
      </c>
      <c r="F221" s="10">
        <v>4</v>
      </c>
      <c r="G221" s="249">
        <v>43501</v>
      </c>
      <c r="H221" s="169">
        <v>43530</v>
      </c>
      <c r="I221" s="8" t="s">
        <v>437</v>
      </c>
      <c r="J221" s="21"/>
      <c r="K221" s="236">
        <v>44259</v>
      </c>
      <c r="L221" s="136" t="s">
        <v>959</v>
      </c>
      <c r="M221" s="21"/>
      <c r="N221" s="135"/>
      <c r="O221" s="268"/>
      <c r="AS221" s="13"/>
      <c r="XFD221" s="159"/>
    </row>
    <row r="222" spans="1:45 16383:16384" s="12" customFormat="1" ht="57.75" customHeight="1">
      <c r="A222" s="9" t="s">
        <v>91</v>
      </c>
      <c r="B222" s="8" t="s">
        <v>130</v>
      </c>
      <c r="C222" s="8" t="s">
        <v>643</v>
      </c>
      <c r="D222" s="25" t="s">
        <v>370</v>
      </c>
      <c r="E222" s="9" t="s">
        <v>371</v>
      </c>
      <c r="F222" s="10">
        <v>1</v>
      </c>
      <c r="G222" s="249">
        <v>41522</v>
      </c>
      <c r="H222" s="168"/>
      <c r="I222" s="21"/>
      <c r="J222" s="21"/>
      <c r="K222" s="236">
        <v>44265</v>
      </c>
      <c r="L222" s="136" t="s">
        <v>1135</v>
      </c>
      <c r="M222" s="21"/>
      <c r="N222" s="135"/>
      <c r="O222" s="268"/>
      <c r="AS222" s="13"/>
      <c r="XFC222" s="155" t="s">
        <v>1136</v>
      </c>
      <c r="XFD222" s="159"/>
    </row>
    <row r="223" spans="1:45 16383:16384" s="12" customFormat="1" ht="30.75" customHeight="1">
      <c r="A223" s="9" t="s">
        <v>109</v>
      </c>
      <c r="B223" s="8" t="s">
        <v>478</v>
      </c>
      <c r="C223" s="8" t="s">
        <v>483</v>
      </c>
      <c r="D223" s="29" t="s">
        <v>484</v>
      </c>
      <c r="E223" s="8" t="s">
        <v>482</v>
      </c>
      <c r="F223" s="10">
        <v>3</v>
      </c>
      <c r="G223" s="249">
        <v>43748</v>
      </c>
      <c r="H223" s="169">
        <v>43634</v>
      </c>
      <c r="I223" s="8" t="s">
        <v>437</v>
      </c>
      <c r="J223" s="21"/>
      <c r="K223" s="236">
        <v>44308</v>
      </c>
      <c r="L223" s="136" t="s">
        <v>1145</v>
      </c>
      <c r="M223" s="21"/>
      <c r="N223" s="135"/>
      <c r="O223" s="268"/>
      <c r="T223" s="8"/>
      <c r="U223" s="47"/>
      <c r="AS223" s="13"/>
      <c r="XFD223" s="159"/>
    </row>
    <row r="224" spans="1:45 16383:16384" s="142" customFormat="1" ht="39.950000000000003" customHeight="1">
      <c r="A224" s="9" t="s">
        <v>109</v>
      </c>
      <c r="B224" s="8" t="s">
        <v>478</v>
      </c>
      <c r="C224" s="8" t="s">
        <v>483</v>
      </c>
      <c r="D224" s="28" t="s">
        <v>397</v>
      </c>
      <c r="E224" s="9" t="s">
        <v>384</v>
      </c>
      <c r="F224" s="10">
        <v>3</v>
      </c>
      <c r="G224" s="249">
        <v>43626</v>
      </c>
      <c r="H224" s="171">
        <v>43634</v>
      </c>
      <c r="I224" s="8" t="s">
        <v>437</v>
      </c>
      <c r="J224" s="270"/>
      <c r="K224" s="236">
        <v>44308</v>
      </c>
      <c r="L224" s="136" t="s">
        <v>1145</v>
      </c>
      <c r="M224" s="135" t="e">
        <f>IF(L224&lt;&gt;"",IF(L224&gt;#REF!,"Obsoleto","Vigente"),"")</f>
        <v>#REF!</v>
      </c>
      <c r="N224" s="270"/>
      <c r="O224" s="268"/>
      <c r="AS224" s="143"/>
      <c r="XFD224" s="162"/>
    </row>
    <row r="225" spans="1:16384" s="12" customFormat="1" ht="39.950000000000003" customHeight="1">
      <c r="A225" s="9" t="s">
        <v>109</v>
      </c>
      <c r="B225" s="8" t="s">
        <v>478</v>
      </c>
      <c r="C225" s="8" t="s">
        <v>483</v>
      </c>
      <c r="D225" s="28" t="s">
        <v>920</v>
      </c>
      <c r="E225" s="9" t="s">
        <v>921</v>
      </c>
      <c r="F225" s="10">
        <v>1</v>
      </c>
      <c r="G225" s="249">
        <v>43703</v>
      </c>
      <c r="H225" s="168">
        <v>43705</v>
      </c>
      <c r="I225" s="8" t="s">
        <v>437</v>
      </c>
      <c r="J225" s="21"/>
      <c r="K225" s="236">
        <v>44308</v>
      </c>
      <c r="L225" s="136" t="s">
        <v>1145</v>
      </c>
      <c r="M225" s="135"/>
      <c r="N225" s="21"/>
      <c r="O225" s="268"/>
      <c r="AS225" s="13"/>
      <c r="XFD225" s="159"/>
    </row>
    <row r="226" spans="1:16384" s="12" customFormat="1" ht="39.950000000000003" customHeight="1">
      <c r="A226" s="9" t="s">
        <v>109</v>
      </c>
      <c r="B226" s="8" t="s">
        <v>478</v>
      </c>
      <c r="C226" s="8" t="s">
        <v>479</v>
      </c>
      <c r="D226" s="29" t="s">
        <v>391</v>
      </c>
      <c r="E226" s="8" t="s">
        <v>392</v>
      </c>
      <c r="F226" s="14">
        <v>3</v>
      </c>
      <c r="G226" s="249">
        <v>43571</v>
      </c>
      <c r="H226" s="249">
        <v>43602</v>
      </c>
      <c r="I226" s="50" t="s">
        <v>480</v>
      </c>
      <c r="J226" s="21"/>
      <c r="K226" s="236">
        <v>44308</v>
      </c>
      <c r="L226" s="136" t="s">
        <v>1145</v>
      </c>
      <c r="M226" s="135"/>
      <c r="N226" s="21"/>
      <c r="O226" s="268"/>
      <c r="AS226" s="13"/>
      <c r="XFD226" s="159"/>
    </row>
    <row r="227" spans="1:16384" s="12" customFormat="1" ht="39.950000000000003" customHeight="1">
      <c r="A227" s="9" t="s">
        <v>109</v>
      </c>
      <c r="B227" s="8" t="s">
        <v>478</v>
      </c>
      <c r="C227" s="8" t="s">
        <v>475</v>
      </c>
      <c r="D227" s="29" t="s">
        <v>859</v>
      </c>
      <c r="E227" s="8" t="s">
        <v>477</v>
      </c>
      <c r="F227" s="10">
        <v>2</v>
      </c>
      <c r="G227" s="248">
        <v>43444</v>
      </c>
      <c r="H227" s="169">
        <v>43461</v>
      </c>
      <c r="I227" s="8" t="s">
        <v>437</v>
      </c>
      <c r="J227" s="21"/>
      <c r="K227" s="236">
        <v>44308</v>
      </c>
      <c r="L227" s="136" t="s">
        <v>1145</v>
      </c>
      <c r="M227" s="135"/>
      <c r="N227" s="21"/>
      <c r="O227" s="268"/>
      <c r="CN227" s="13"/>
      <c r="XFD227" s="159"/>
    </row>
    <row r="228" spans="1:16384" s="12" customFormat="1" ht="39.950000000000003" customHeight="1">
      <c r="A228" s="9" t="s">
        <v>109</v>
      </c>
      <c r="B228" s="138" t="s">
        <v>1030</v>
      </c>
      <c r="C228" s="18" t="s">
        <v>1044</v>
      </c>
      <c r="D228" s="28" t="s">
        <v>757</v>
      </c>
      <c r="E228" s="9" t="s">
        <v>758</v>
      </c>
      <c r="F228" s="10">
        <v>1</v>
      </c>
      <c r="G228" s="249">
        <v>43257</v>
      </c>
      <c r="H228" s="168">
        <v>43235</v>
      </c>
      <c r="I228" s="8" t="s">
        <v>471</v>
      </c>
      <c r="J228" s="21"/>
      <c r="K228" s="236">
        <v>44356</v>
      </c>
      <c r="L228" s="136" t="s">
        <v>1163</v>
      </c>
      <c r="M228" s="135"/>
      <c r="N228" s="21"/>
      <c r="O228" s="268"/>
      <c r="AS228" s="13"/>
      <c r="XFC228" s="155" t="s">
        <v>1164</v>
      </c>
      <c r="XFD228" s="159"/>
    </row>
    <row r="229" spans="1:16384" s="12" customFormat="1" ht="39.950000000000003" customHeight="1">
      <c r="A229" s="9" t="s">
        <v>109</v>
      </c>
      <c r="B229" s="138" t="s">
        <v>1030</v>
      </c>
      <c r="C229" s="18" t="s">
        <v>1044</v>
      </c>
      <c r="D229" s="28" t="s">
        <v>767</v>
      </c>
      <c r="E229" s="9" t="s">
        <v>766</v>
      </c>
      <c r="F229" s="10">
        <v>1</v>
      </c>
      <c r="G229" s="249">
        <v>43244</v>
      </c>
      <c r="H229" s="169">
        <v>43284</v>
      </c>
      <c r="I229" s="8" t="s">
        <v>471</v>
      </c>
      <c r="J229" s="21"/>
      <c r="K229" s="236">
        <v>44356</v>
      </c>
      <c r="L229" s="136" t="s">
        <v>1163</v>
      </c>
      <c r="M229" s="135"/>
      <c r="N229" s="21"/>
      <c r="O229" s="268"/>
      <c r="AS229" s="13"/>
      <c r="XFC229" s="155" t="s">
        <v>1164</v>
      </c>
      <c r="XFD229" s="159"/>
    </row>
    <row r="230" spans="1:16384" s="12" customFormat="1" ht="52.5" customHeight="1">
      <c r="A230" s="16" t="s">
        <v>91</v>
      </c>
      <c r="B230" s="8" t="s">
        <v>130</v>
      </c>
      <c r="C230" s="8" t="s">
        <v>255</v>
      </c>
      <c r="D230" s="29" t="s">
        <v>404</v>
      </c>
      <c r="E230" s="8" t="s">
        <v>403</v>
      </c>
      <c r="F230" s="14">
        <v>3</v>
      </c>
      <c r="G230" s="249">
        <v>44096</v>
      </c>
      <c r="H230" s="249">
        <v>44111</v>
      </c>
      <c r="I230" s="8" t="s">
        <v>471</v>
      </c>
      <c r="J230" s="21"/>
      <c r="K230" s="236">
        <v>44441</v>
      </c>
      <c r="L230" s="136" t="s">
        <v>1185</v>
      </c>
      <c r="M230" s="135"/>
      <c r="N230" s="21"/>
      <c r="O230" s="268"/>
      <c r="AS230" s="13"/>
      <c r="XEX230" s="155" t="s">
        <v>999</v>
      </c>
      <c r="XEY230" s="159"/>
      <c r="XFC230" s="155" t="s">
        <v>1186</v>
      </c>
    </row>
    <row r="231" spans="1:16384" s="12" customFormat="1" ht="36.75" customHeight="1">
      <c r="A231" s="9" t="s">
        <v>768</v>
      </c>
      <c r="B231" s="8" t="s">
        <v>97</v>
      </c>
      <c r="C231" s="18" t="s">
        <v>499</v>
      </c>
      <c r="D231" s="29" t="s">
        <v>689</v>
      </c>
      <c r="E231" s="8" t="s">
        <v>690</v>
      </c>
      <c r="F231" s="10">
        <v>2</v>
      </c>
      <c r="G231" s="248">
        <v>43970</v>
      </c>
      <c r="H231" s="248">
        <v>43972</v>
      </c>
      <c r="I231" s="8" t="s">
        <v>471</v>
      </c>
      <c r="J231" s="21"/>
      <c r="K231" s="236">
        <v>44476</v>
      </c>
      <c r="L231" s="136" t="s">
        <v>959</v>
      </c>
      <c r="M231" s="135"/>
      <c r="N231" s="21"/>
      <c r="O231" s="268"/>
      <c r="AS231" s="13"/>
      <c r="XEX231" s="142" t="s">
        <v>943</v>
      </c>
      <c r="XEY231" s="159">
        <v>43971</v>
      </c>
    </row>
    <row r="232" spans="1:16384" s="12" customFormat="1" ht="49.5" customHeight="1">
      <c r="A232" s="9" t="s">
        <v>768</v>
      </c>
      <c r="B232" s="8" t="s">
        <v>97</v>
      </c>
      <c r="C232" s="8" t="s">
        <v>698</v>
      </c>
      <c r="D232" s="29" t="s">
        <v>727</v>
      </c>
      <c r="E232" s="250" t="s">
        <v>728</v>
      </c>
      <c r="F232" s="14">
        <v>1</v>
      </c>
      <c r="G232" s="248">
        <v>43175</v>
      </c>
      <c r="H232" s="248">
        <v>43223</v>
      </c>
      <c r="I232" s="8" t="s">
        <v>471</v>
      </c>
      <c r="J232" s="21"/>
      <c r="K232" s="236">
        <v>44536</v>
      </c>
      <c r="L232" s="136" t="s">
        <v>959</v>
      </c>
      <c r="M232" s="135"/>
      <c r="N232" s="21"/>
      <c r="O232" s="268"/>
      <c r="AS232" s="13"/>
      <c r="XEY232" s="159"/>
    </row>
    <row r="233" spans="1:16384" s="12" customFormat="1" ht="27" customHeight="1">
      <c r="A233" s="9" t="s">
        <v>768</v>
      </c>
      <c r="B233" s="138" t="s">
        <v>822</v>
      </c>
      <c r="C233" s="8" t="s">
        <v>204</v>
      </c>
      <c r="D233" s="24" t="s">
        <v>211</v>
      </c>
      <c r="E233" s="8" t="s">
        <v>212</v>
      </c>
      <c r="F233" s="14">
        <v>5</v>
      </c>
      <c r="G233" s="248">
        <v>43682</v>
      </c>
      <c r="H233" s="169">
        <v>43693</v>
      </c>
      <c r="I233" s="8" t="s">
        <v>437</v>
      </c>
      <c r="J233" s="21"/>
      <c r="K233" s="236">
        <v>44624</v>
      </c>
      <c r="L233" s="136" t="s">
        <v>1330</v>
      </c>
      <c r="M233" s="21"/>
      <c r="N233" s="135" t="s">
        <v>1331</v>
      </c>
      <c r="O233" s="268"/>
      <c r="AS233" s="13"/>
      <c r="XEW233" s="159"/>
    </row>
    <row r="234" spans="1:16384" s="12" customFormat="1" ht="39.950000000000003" customHeight="1">
      <c r="A234" s="9" t="s">
        <v>768</v>
      </c>
      <c r="B234" s="138" t="s">
        <v>822</v>
      </c>
      <c r="C234" s="8" t="s">
        <v>213</v>
      </c>
      <c r="D234" s="29" t="s">
        <v>214</v>
      </c>
      <c r="E234" s="18" t="s">
        <v>215</v>
      </c>
      <c r="F234" s="14">
        <v>5</v>
      </c>
      <c r="G234" s="248">
        <v>43682</v>
      </c>
      <c r="H234" s="169">
        <v>43693</v>
      </c>
      <c r="I234" s="8" t="s">
        <v>437</v>
      </c>
      <c r="J234" s="21"/>
      <c r="K234" s="236">
        <v>44624</v>
      </c>
      <c r="L234" s="136" t="s">
        <v>1330</v>
      </c>
      <c r="M234" s="21"/>
      <c r="N234" s="135" t="s">
        <v>1331</v>
      </c>
      <c r="O234" s="268"/>
      <c r="AS234" s="13"/>
      <c r="XEW234" s="159"/>
    </row>
    <row r="235" spans="1:16384" ht="39.950000000000003" customHeight="1">
      <c r="A235" s="9" t="s">
        <v>13</v>
      </c>
      <c r="B235" s="138" t="s">
        <v>834</v>
      </c>
      <c r="C235" s="138" t="s">
        <v>834</v>
      </c>
      <c r="D235" s="29" t="s">
        <v>1382</v>
      </c>
      <c r="E235" s="9" t="s">
        <v>1383</v>
      </c>
      <c r="F235" s="14">
        <v>1</v>
      </c>
      <c r="G235" s="248">
        <v>44729</v>
      </c>
      <c r="H235" s="248">
        <v>44741</v>
      </c>
      <c r="I235" s="8" t="s">
        <v>437</v>
      </c>
      <c r="J235" s="21"/>
      <c r="K235" s="236">
        <v>44749</v>
      </c>
      <c r="L235" s="136" t="s">
        <v>1397</v>
      </c>
      <c r="M235" s="21"/>
      <c r="N235" s="136" t="s">
        <v>1398</v>
      </c>
      <c r="O235" s="268"/>
      <c r="P235" s="12"/>
      <c r="Q235" s="12"/>
      <c r="R235" s="13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  <c r="KE235" s="12"/>
      <c r="KF235" s="12"/>
      <c r="KG235" s="12"/>
      <c r="KH235" s="12"/>
      <c r="KI235" s="12"/>
      <c r="KJ235" s="12"/>
      <c r="KK235" s="12"/>
      <c r="KL235" s="12"/>
      <c r="KM235" s="12"/>
      <c r="KN235" s="12"/>
      <c r="KO235" s="12"/>
      <c r="KP235" s="12"/>
      <c r="KQ235" s="12"/>
      <c r="KR235" s="12"/>
      <c r="KS235" s="12"/>
      <c r="KT235" s="12"/>
      <c r="KU235" s="12"/>
      <c r="KV235" s="12"/>
      <c r="KW235" s="12"/>
      <c r="KX235" s="12"/>
      <c r="KY235" s="12"/>
      <c r="KZ235" s="12"/>
      <c r="LA235" s="12"/>
      <c r="LB235" s="12"/>
      <c r="LC235" s="12"/>
      <c r="LD235" s="12"/>
      <c r="LE235" s="12"/>
      <c r="LF235" s="12"/>
      <c r="LG235" s="12"/>
      <c r="LH235" s="12"/>
      <c r="LI235" s="12"/>
      <c r="LJ235" s="12"/>
      <c r="LK235" s="12"/>
      <c r="LL235" s="12"/>
      <c r="LM235" s="12"/>
      <c r="LN235" s="12"/>
      <c r="LO235" s="12"/>
      <c r="LP235" s="12"/>
      <c r="LQ235" s="12"/>
      <c r="LR235" s="12"/>
      <c r="LS235" s="12"/>
      <c r="LT235" s="12"/>
      <c r="LU235" s="12"/>
      <c r="LV235" s="12"/>
      <c r="LW235" s="12"/>
      <c r="LX235" s="12"/>
      <c r="LY235" s="12"/>
      <c r="LZ235" s="12"/>
      <c r="MA235" s="12"/>
      <c r="MB235" s="12"/>
      <c r="MC235" s="12"/>
      <c r="MD235" s="12"/>
      <c r="ME235" s="12"/>
      <c r="MF235" s="12"/>
      <c r="MG235" s="12"/>
      <c r="MH235" s="12"/>
      <c r="MI235" s="12"/>
      <c r="MJ235" s="12"/>
      <c r="MK235" s="12"/>
      <c r="ML235" s="12"/>
      <c r="MM235" s="12"/>
      <c r="MN235" s="12"/>
      <c r="MO235" s="12"/>
      <c r="MP235" s="12"/>
      <c r="MQ235" s="12"/>
      <c r="MR235" s="12"/>
      <c r="MS235" s="12"/>
      <c r="MT235" s="12"/>
      <c r="MU235" s="12"/>
      <c r="MV235" s="12"/>
      <c r="MW235" s="12"/>
      <c r="MX235" s="12"/>
      <c r="MY235" s="12"/>
      <c r="MZ235" s="12"/>
      <c r="NA235" s="12"/>
      <c r="NB235" s="12"/>
      <c r="NC235" s="12"/>
      <c r="ND235" s="12"/>
      <c r="NE235" s="12"/>
      <c r="NF235" s="12"/>
      <c r="NG235" s="12"/>
      <c r="NH235" s="12"/>
      <c r="NI235" s="12"/>
      <c r="NJ235" s="12"/>
      <c r="NK235" s="12"/>
      <c r="NL235" s="12"/>
      <c r="NM235" s="12"/>
      <c r="NN235" s="12"/>
      <c r="NO235" s="12"/>
      <c r="NP235" s="12"/>
      <c r="NQ235" s="12"/>
      <c r="NR235" s="12"/>
      <c r="NS235" s="12"/>
      <c r="NT235" s="12"/>
      <c r="NU235" s="12"/>
      <c r="NV235" s="12"/>
      <c r="NW235" s="12"/>
      <c r="NX235" s="12"/>
      <c r="NY235" s="12"/>
      <c r="NZ235" s="12"/>
      <c r="OA235" s="12"/>
      <c r="OB235" s="12"/>
      <c r="OC235" s="12"/>
      <c r="OD235" s="12"/>
      <c r="OE235" s="12"/>
      <c r="OF235" s="12"/>
      <c r="OG235" s="12"/>
      <c r="OH235" s="12"/>
      <c r="OI235" s="12"/>
      <c r="OJ235" s="12"/>
      <c r="OK235" s="12"/>
      <c r="OL235" s="12"/>
      <c r="OM235" s="12"/>
      <c r="ON235" s="12"/>
      <c r="OO235" s="12"/>
      <c r="OP235" s="12"/>
      <c r="OQ235" s="12"/>
      <c r="OR235" s="12"/>
      <c r="OS235" s="12"/>
      <c r="OT235" s="12"/>
      <c r="OU235" s="12"/>
      <c r="OV235" s="12"/>
      <c r="OW235" s="12"/>
      <c r="OX235" s="12"/>
      <c r="OY235" s="12"/>
      <c r="OZ235" s="12"/>
      <c r="PA235" s="12"/>
      <c r="PB235" s="12"/>
      <c r="PC235" s="12"/>
      <c r="PD235" s="12"/>
      <c r="PE235" s="12"/>
      <c r="PF235" s="12"/>
      <c r="PG235" s="12"/>
      <c r="PH235" s="12"/>
      <c r="PI235" s="12"/>
      <c r="PJ235" s="12"/>
      <c r="PK235" s="12"/>
      <c r="PL235" s="12"/>
      <c r="PM235" s="12"/>
      <c r="PN235" s="12"/>
      <c r="PO235" s="12"/>
      <c r="PP235" s="12"/>
      <c r="PQ235" s="12"/>
      <c r="PR235" s="12"/>
      <c r="PS235" s="12"/>
      <c r="PT235" s="12"/>
      <c r="PU235" s="12"/>
      <c r="PV235" s="12"/>
      <c r="PW235" s="12"/>
      <c r="PX235" s="12"/>
      <c r="PY235" s="12"/>
      <c r="PZ235" s="12"/>
      <c r="QA235" s="12"/>
      <c r="QB235" s="12"/>
      <c r="QC235" s="12"/>
      <c r="QD235" s="12"/>
      <c r="QE235" s="12"/>
      <c r="QF235" s="12"/>
      <c r="QG235" s="12"/>
      <c r="QH235" s="12"/>
      <c r="QI235" s="12"/>
      <c r="QJ235" s="12"/>
      <c r="QK235" s="12"/>
      <c r="QL235" s="12"/>
      <c r="QM235" s="12"/>
      <c r="QN235" s="12"/>
      <c r="QO235" s="12"/>
      <c r="QP235" s="12"/>
      <c r="QQ235" s="12"/>
      <c r="QR235" s="12"/>
      <c r="QS235" s="12"/>
      <c r="QT235" s="12"/>
      <c r="QU235" s="12"/>
      <c r="QV235" s="12"/>
      <c r="QW235" s="12"/>
      <c r="QX235" s="12"/>
      <c r="QY235" s="12"/>
      <c r="QZ235" s="12"/>
      <c r="RA235" s="12"/>
      <c r="RB235" s="12"/>
      <c r="RC235" s="12"/>
      <c r="RD235" s="12"/>
      <c r="RE235" s="12"/>
      <c r="RF235" s="12"/>
      <c r="RG235" s="12"/>
      <c r="RH235" s="12"/>
      <c r="RI235" s="12"/>
      <c r="RJ235" s="12"/>
      <c r="RK235" s="12"/>
      <c r="RL235" s="12"/>
      <c r="RM235" s="12"/>
      <c r="RN235" s="12"/>
      <c r="RO235" s="12"/>
      <c r="RP235" s="12"/>
      <c r="RQ235" s="12"/>
      <c r="RR235" s="12"/>
      <c r="RS235" s="12"/>
      <c r="RT235" s="12"/>
      <c r="RU235" s="12"/>
      <c r="RV235" s="12"/>
      <c r="RW235" s="12"/>
      <c r="RX235" s="12"/>
      <c r="RY235" s="12"/>
      <c r="RZ235" s="12"/>
      <c r="SA235" s="12"/>
      <c r="SB235" s="12"/>
      <c r="SC235" s="12"/>
      <c r="SD235" s="12"/>
      <c r="SE235" s="12"/>
      <c r="SF235" s="12"/>
      <c r="SG235" s="12"/>
      <c r="SH235" s="12"/>
      <c r="SI235" s="12"/>
      <c r="SJ235" s="12"/>
      <c r="SK235" s="12"/>
      <c r="SL235" s="12"/>
      <c r="SM235" s="12"/>
      <c r="SN235" s="12"/>
      <c r="SO235" s="12"/>
      <c r="SP235" s="12"/>
      <c r="SQ235" s="12"/>
      <c r="SR235" s="12"/>
      <c r="SS235" s="12"/>
      <c r="ST235" s="12"/>
      <c r="SU235" s="12"/>
      <c r="SV235" s="12"/>
      <c r="SW235" s="12"/>
      <c r="SX235" s="12"/>
      <c r="SY235" s="12"/>
      <c r="SZ235" s="12"/>
      <c r="TA235" s="12"/>
      <c r="TB235" s="12"/>
      <c r="TC235" s="12"/>
      <c r="TD235" s="12"/>
      <c r="TE235" s="12"/>
      <c r="TF235" s="12"/>
      <c r="TG235" s="12"/>
      <c r="TH235" s="12"/>
      <c r="TI235" s="12"/>
      <c r="TJ235" s="12"/>
      <c r="TK235" s="12"/>
      <c r="TL235" s="12"/>
      <c r="TM235" s="12"/>
      <c r="TN235" s="12"/>
      <c r="TO235" s="12"/>
      <c r="TP235" s="12"/>
      <c r="TQ235" s="12"/>
      <c r="TR235" s="12"/>
      <c r="TS235" s="12"/>
      <c r="TT235" s="12"/>
      <c r="TU235" s="12"/>
      <c r="TV235" s="12"/>
      <c r="TW235" s="12"/>
      <c r="TX235" s="12"/>
      <c r="TY235" s="12"/>
      <c r="TZ235" s="12"/>
      <c r="UA235" s="12"/>
      <c r="UB235" s="12"/>
      <c r="UC235" s="12"/>
      <c r="UD235" s="12"/>
      <c r="UE235" s="12"/>
      <c r="UF235" s="12"/>
      <c r="UG235" s="12"/>
      <c r="UH235" s="12"/>
      <c r="UI235" s="12"/>
      <c r="UJ235" s="12"/>
      <c r="UK235" s="12"/>
      <c r="UL235" s="12"/>
      <c r="UM235" s="12"/>
      <c r="UN235" s="12"/>
      <c r="UO235" s="12"/>
      <c r="UP235" s="12"/>
      <c r="UQ235" s="12"/>
      <c r="UR235" s="12"/>
      <c r="US235" s="12"/>
      <c r="UT235" s="12"/>
      <c r="UU235" s="12"/>
      <c r="UV235" s="12"/>
      <c r="UW235" s="12"/>
      <c r="UX235" s="12"/>
      <c r="UY235" s="12"/>
      <c r="UZ235" s="12"/>
      <c r="VA235" s="12"/>
      <c r="VB235" s="12"/>
      <c r="VC235" s="12"/>
      <c r="VD235" s="12"/>
      <c r="VE235" s="12"/>
      <c r="VF235" s="12"/>
      <c r="VG235" s="12"/>
      <c r="VH235" s="12"/>
      <c r="VI235" s="12"/>
      <c r="VJ235" s="12"/>
      <c r="VK235" s="12"/>
      <c r="VL235" s="12"/>
      <c r="VM235" s="12"/>
      <c r="VN235" s="12"/>
      <c r="VO235" s="12"/>
      <c r="VP235" s="12"/>
      <c r="VQ235" s="12"/>
      <c r="VR235" s="12"/>
      <c r="VS235" s="12"/>
      <c r="VT235" s="12"/>
      <c r="VU235" s="12"/>
      <c r="VV235" s="12"/>
      <c r="VW235" s="12"/>
      <c r="VX235" s="12"/>
      <c r="VY235" s="12"/>
      <c r="VZ235" s="12"/>
      <c r="WA235" s="12"/>
      <c r="WB235" s="12"/>
      <c r="WC235" s="12"/>
      <c r="WD235" s="12"/>
      <c r="WE235" s="12"/>
      <c r="WF235" s="12"/>
      <c r="WG235" s="12"/>
      <c r="WH235" s="12"/>
      <c r="WI235" s="12"/>
      <c r="WJ235" s="12"/>
      <c r="WK235" s="12"/>
      <c r="WL235" s="12"/>
      <c r="WM235" s="12"/>
      <c r="WN235" s="12"/>
      <c r="WO235" s="12"/>
      <c r="WP235" s="12"/>
      <c r="WQ235" s="12"/>
      <c r="WR235" s="12"/>
      <c r="WS235" s="12"/>
      <c r="WT235" s="12"/>
      <c r="WU235" s="12"/>
      <c r="WV235" s="12"/>
      <c r="WW235" s="12"/>
      <c r="WX235" s="12"/>
      <c r="WY235" s="12"/>
      <c r="WZ235" s="12"/>
      <c r="XA235" s="12"/>
      <c r="XB235" s="12"/>
      <c r="XC235" s="12"/>
      <c r="XD235" s="12"/>
      <c r="XE235" s="12"/>
      <c r="XF235" s="12"/>
      <c r="XG235" s="12"/>
      <c r="XH235" s="12"/>
      <c r="XI235" s="12"/>
      <c r="XJ235" s="12"/>
      <c r="XK235" s="12"/>
      <c r="XL235" s="12"/>
      <c r="XM235" s="12"/>
      <c r="XN235" s="12"/>
      <c r="XO235" s="12"/>
      <c r="XP235" s="12"/>
      <c r="XQ235" s="12"/>
      <c r="XR235" s="12"/>
      <c r="XS235" s="12"/>
      <c r="XT235" s="12"/>
      <c r="XU235" s="12"/>
      <c r="XV235" s="12"/>
      <c r="XW235" s="12"/>
      <c r="XX235" s="12"/>
      <c r="XY235" s="12"/>
      <c r="XZ235" s="12"/>
      <c r="YA235" s="12"/>
      <c r="YB235" s="12"/>
      <c r="YC235" s="12"/>
      <c r="YD235" s="12"/>
      <c r="YE235" s="12"/>
      <c r="YF235" s="12"/>
      <c r="YG235" s="12"/>
      <c r="YH235" s="12"/>
      <c r="YI235" s="12"/>
      <c r="YJ235" s="12"/>
      <c r="YK235" s="12"/>
      <c r="YL235" s="12"/>
      <c r="YM235" s="12"/>
      <c r="YN235" s="12"/>
      <c r="YO235" s="12"/>
      <c r="YP235" s="12"/>
      <c r="YQ235" s="12"/>
      <c r="YR235" s="12"/>
      <c r="YS235" s="12"/>
      <c r="YT235" s="12"/>
      <c r="YU235" s="12"/>
      <c r="YV235" s="12"/>
      <c r="YW235" s="12"/>
      <c r="YX235" s="12"/>
      <c r="YY235" s="12"/>
      <c r="YZ235" s="12"/>
      <c r="ZA235" s="12"/>
      <c r="ZB235" s="12"/>
      <c r="ZC235" s="12"/>
      <c r="ZD235" s="12"/>
      <c r="ZE235" s="12"/>
      <c r="ZF235" s="12"/>
      <c r="ZG235" s="12"/>
      <c r="ZH235" s="12"/>
      <c r="ZI235" s="12"/>
      <c r="ZJ235" s="12"/>
      <c r="ZK235" s="12"/>
      <c r="ZL235" s="12"/>
      <c r="ZM235" s="12"/>
      <c r="ZN235" s="12"/>
      <c r="ZO235" s="12"/>
      <c r="ZP235" s="12"/>
      <c r="ZQ235" s="12"/>
      <c r="ZR235" s="12"/>
      <c r="ZS235" s="12"/>
      <c r="ZT235" s="12"/>
      <c r="ZU235" s="12"/>
      <c r="ZV235" s="12"/>
      <c r="ZW235" s="12"/>
      <c r="ZX235" s="12"/>
      <c r="ZY235" s="12"/>
      <c r="ZZ235" s="12"/>
      <c r="AAA235" s="12"/>
      <c r="AAB235" s="12"/>
      <c r="AAC235" s="12"/>
      <c r="AAD235" s="12"/>
      <c r="AAE235" s="12"/>
      <c r="AAF235" s="12"/>
      <c r="AAG235" s="12"/>
      <c r="AAH235" s="12"/>
      <c r="AAI235" s="12"/>
      <c r="AAJ235" s="12"/>
      <c r="AAK235" s="12"/>
      <c r="AAL235" s="12"/>
      <c r="AAM235" s="12"/>
      <c r="AAN235" s="12"/>
      <c r="AAO235" s="12"/>
      <c r="AAP235" s="12"/>
      <c r="AAQ235" s="12"/>
      <c r="AAR235" s="12"/>
      <c r="AAS235" s="12"/>
      <c r="AAT235" s="12"/>
      <c r="AAU235" s="12"/>
      <c r="AAV235" s="12"/>
      <c r="AAW235" s="12"/>
      <c r="AAX235" s="12"/>
      <c r="AAY235" s="12"/>
      <c r="AAZ235" s="12"/>
      <c r="ABA235" s="12"/>
      <c r="ABB235" s="12"/>
      <c r="ABC235" s="12"/>
      <c r="ABD235" s="12"/>
      <c r="ABE235" s="12"/>
      <c r="ABF235" s="12"/>
      <c r="ABG235" s="12"/>
      <c r="ABH235" s="12"/>
      <c r="ABI235" s="12"/>
      <c r="ABJ235" s="12"/>
      <c r="ABK235" s="12"/>
      <c r="ABL235" s="12"/>
      <c r="ABM235" s="12"/>
      <c r="ABN235" s="12"/>
      <c r="ABO235" s="12"/>
      <c r="ABP235" s="12"/>
      <c r="ABQ235" s="12"/>
      <c r="ABR235" s="12"/>
      <c r="ABS235" s="12"/>
      <c r="ABT235" s="12"/>
      <c r="ABU235" s="12"/>
      <c r="ABV235" s="12"/>
      <c r="ABW235" s="12"/>
      <c r="ABX235" s="12"/>
      <c r="ABY235" s="12"/>
      <c r="ABZ235" s="12"/>
      <c r="ACA235" s="12"/>
      <c r="ACB235" s="12"/>
      <c r="ACC235" s="12"/>
      <c r="ACD235" s="12"/>
      <c r="ACE235" s="12"/>
      <c r="ACF235" s="12"/>
      <c r="ACG235" s="12"/>
      <c r="ACH235" s="12"/>
      <c r="ACI235" s="12"/>
      <c r="ACJ235" s="12"/>
      <c r="ACK235" s="12"/>
      <c r="ACL235" s="12"/>
      <c r="ACM235" s="12"/>
      <c r="ACN235" s="12"/>
      <c r="ACO235" s="12"/>
      <c r="ACP235" s="12"/>
      <c r="ACQ235" s="12"/>
      <c r="ACR235" s="12"/>
      <c r="ACS235" s="12"/>
      <c r="ACT235" s="12"/>
      <c r="ACU235" s="12"/>
      <c r="ACV235" s="12"/>
      <c r="ACW235" s="12"/>
      <c r="ACX235" s="12"/>
      <c r="ACY235" s="12"/>
      <c r="ACZ235" s="12"/>
      <c r="ADA235" s="12"/>
      <c r="ADB235" s="12"/>
      <c r="ADC235" s="12"/>
      <c r="ADD235" s="12"/>
      <c r="ADE235" s="12"/>
      <c r="ADF235" s="12"/>
      <c r="ADG235" s="12"/>
      <c r="ADH235" s="12"/>
      <c r="ADI235" s="12"/>
      <c r="ADJ235" s="12"/>
      <c r="ADK235" s="12"/>
      <c r="ADL235" s="12"/>
      <c r="ADM235" s="12"/>
      <c r="ADN235" s="12"/>
      <c r="ADO235" s="12"/>
      <c r="ADP235" s="12"/>
      <c r="ADQ235" s="12"/>
      <c r="ADR235" s="12"/>
      <c r="ADS235" s="12"/>
      <c r="ADT235" s="12"/>
      <c r="ADU235" s="12"/>
      <c r="ADV235" s="12"/>
      <c r="ADW235" s="12"/>
      <c r="ADX235" s="12"/>
      <c r="ADY235" s="12"/>
      <c r="ADZ235" s="12"/>
      <c r="AEA235" s="12"/>
      <c r="AEB235" s="12"/>
      <c r="AEC235" s="12"/>
      <c r="AED235" s="12"/>
      <c r="AEE235" s="12"/>
      <c r="AEF235" s="12"/>
      <c r="AEG235" s="12"/>
      <c r="AEH235" s="12"/>
      <c r="AEI235" s="12"/>
      <c r="AEJ235" s="12"/>
      <c r="AEK235" s="12"/>
      <c r="AEL235" s="12"/>
      <c r="AEM235" s="12"/>
      <c r="AEN235" s="12"/>
      <c r="AEO235" s="12"/>
      <c r="AEP235" s="12"/>
      <c r="AEQ235" s="12"/>
      <c r="AER235" s="12"/>
      <c r="AES235" s="12"/>
      <c r="AET235" s="12"/>
      <c r="AEU235" s="12"/>
      <c r="AEV235" s="12"/>
      <c r="AEW235" s="12"/>
      <c r="AEX235" s="12"/>
      <c r="AEY235" s="12"/>
      <c r="AEZ235" s="12"/>
      <c r="AFA235" s="12"/>
      <c r="AFB235" s="12"/>
      <c r="AFC235" s="12"/>
      <c r="AFD235" s="12"/>
      <c r="AFE235" s="12"/>
      <c r="AFF235" s="12"/>
      <c r="AFG235" s="12"/>
      <c r="AFH235" s="12"/>
      <c r="AFI235" s="12"/>
      <c r="AFJ235" s="12"/>
      <c r="AFK235" s="12"/>
      <c r="AFL235" s="12"/>
      <c r="AFM235" s="12"/>
      <c r="AFN235" s="12"/>
      <c r="AFO235" s="12"/>
      <c r="AFP235" s="12"/>
      <c r="AFQ235" s="12"/>
      <c r="AFR235" s="12"/>
      <c r="AFS235" s="12"/>
      <c r="AFT235" s="12"/>
      <c r="AFU235" s="12"/>
      <c r="AFV235" s="12"/>
      <c r="AFW235" s="12"/>
      <c r="AFX235" s="12"/>
      <c r="AFY235" s="12"/>
      <c r="AFZ235" s="12"/>
      <c r="AGA235" s="12"/>
      <c r="AGB235" s="12"/>
      <c r="AGC235" s="12"/>
      <c r="AGD235" s="12"/>
      <c r="AGE235" s="12"/>
      <c r="AGF235" s="12"/>
      <c r="AGG235" s="12"/>
      <c r="AGH235" s="12"/>
      <c r="AGI235" s="12"/>
      <c r="AGJ235" s="12"/>
      <c r="AGK235" s="12"/>
      <c r="AGL235" s="12"/>
      <c r="AGM235" s="12"/>
      <c r="AGN235" s="12"/>
      <c r="AGO235" s="12"/>
      <c r="AGP235" s="12"/>
      <c r="AGQ235" s="12"/>
      <c r="AGR235" s="12"/>
      <c r="AGS235" s="12"/>
      <c r="AGT235" s="12"/>
      <c r="AGU235" s="12"/>
      <c r="AGV235" s="12"/>
      <c r="AGW235" s="12"/>
      <c r="AGX235" s="12"/>
      <c r="AGY235" s="12"/>
      <c r="AGZ235" s="12"/>
      <c r="AHA235" s="12"/>
      <c r="AHB235" s="12"/>
      <c r="AHC235" s="12"/>
      <c r="AHD235" s="12"/>
      <c r="AHE235" s="12"/>
      <c r="AHF235" s="12"/>
      <c r="AHG235" s="12"/>
      <c r="AHH235" s="12"/>
      <c r="AHI235" s="12"/>
      <c r="AHJ235" s="12"/>
      <c r="AHK235" s="12"/>
      <c r="AHL235" s="12"/>
      <c r="AHM235" s="12"/>
      <c r="AHN235" s="12"/>
      <c r="AHO235" s="12"/>
      <c r="AHP235" s="12"/>
      <c r="AHQ235" s="12"/>
      <c r="AHR235" s="12"/>
      <c r="AHS235" s="12"/>
      <c r="AHT235" s="12"/>
      <c r="AHU235" s="12"/>
      <c r="AHV235" s="12"/>
      <c r="AHW235" s="12"/>
      <c r="AHX235" s="12"/>
      <c r="AHY235" s="12"/>
      <c r="AHZ235" s="12"/>
      <c r="AIA235" s="12"/>
      <c r="AIB235" s="12"/>
      <c r="AIC235" s="12"/>
      <c r="AID235" s="12"/>
      <c r="AIE235" s="12"/>
      <c r="AIF235" s="12"/>
      <c r="AIG235" s="12"/>
      <c r="AIH235" s="12"/>
      <c r="AII235" s="12"/>
      <c r="AIJ235" s="12"/>
      <c r="AIK235" s="12"/>
      <c r="AIL235" s="12"/>
      <c r="AIM235" s="12"/>
      <c r="AIN235" s="12"/>
      <c r="AIO235" s="12"/>
      <c r="AIP235" s="12"/>
      <c r="AIQ235" s="12"/>
      <c r="AIR235" s="12"/>
      <c r="AIS235" s="12"/>
      <c r="AIT235" s="12"/>
      <c r="AIU235" s="12"/>
      <c r="AIV235" s="12"/>
      <c r="AIW235" s="12"/>
      <c r="AIX235" s="12"/>
      <c r="AIY235" s="12"/>
      <c r="AIZ235" s="12"/>
      <c r="AJA235" s="12"/>
      <c r="AJB235" s="12"/>
      <c r="AJC235" s="12"/>
      <c r="AJD235" s="12"/>
      <c r="AJE235" s="12"/>
      <c r="AJF235" s="12"/>
      <c r="AJG235" s="12"/>
      <c r="AJH235" s="12"/>
      <c r="AJI235" s="12"/>
      <c r="AJJ235" s="12"/>
      <c r="AJK235" s="12"/>
      <c r="AJL235" s="12"/>
      <c r="AJM235" s="12"/>
      <c r="AJN235" s="12"/>
      <c r="AJO235" s="12"/>
      <c r="AJP235" s="12"/>
      <c r="AJQ235" s="12"/>
      <c r="AJR235" s="12"/>
      <c r="AJS235" s="12"/>
      <c r="AJT235" s="12"/>
      <c r="AJU235" s="12"/>
      <c r="AJV235" s="12"/>
      <c r="AJW235" s="12"/>
      <c r="AJX235" s="12"/>
      <c r="AJY235" s="12"/>
      <c r="AJZ235" s="12"/>
      <c r="AKA235" s="12"/>
      <c r="AKB235" s="12"/>
      <c r="AKC235" s="12"/>
      <c r="AKD235" s="12"/>
      <c r="AKE235" s="12"/>
      <c r="AKF235" s="12"/>
      <c r="AKG235" s="12"/>
      <c r="AKH235" s="12"/>
      <c r="AKI235" s="12"/>
      <c r="AKJ235" s="12"/>
      <c r="AKK235" s="12"/>
      <c r="AKL235" s="12"/>
      <c r="AKM235" s="12"/>
      <c r="AKN235" s="12"/>
      <c r="AKO235" s="12"/>
      <c r="AKP235" s="12"/>
      <c r="AKQ235" s="12"/>
      <c r="AKR235" s="12"/>
      <c r="AKS235" s="12"/>
      <c r="AKT235" s="12"/>
      <c r="AKU235" s="12"/>
      <c r="AKV235" s="12"/>
      <c r="AKW235" s="12"/>
      <c r="AKX235" s="12"/>
      <c r="AKY235" s="12"/>
      <c r="AKZ235" s="12"/>
      <c r="ALA235" s="12"/>
      <c r="ALB235" s="12"/>
      <c r="ALC235" s="12"/>
      <c r="ALD235" s="12"/>
      <c r="ALE235" s="12"/>
      <c r="ALF235" s="12"/>
      <c r="ALG235" s="12"/>
      <c r="ALH235" s="12"/>
      <c r="ALI235" s="12"/>
      <c r="ALJ235" s="12"/>
      <c r="ALK235" s="12"/>
      <c r="ALL235" s="12"/>
      <c r="ALM235" s="12"/>
      <c r="ALN235" s="12"/>
      <c r="ALO235" s="12"/>
      <c r="ALP235" s="12"/>
      <c r="ALQ235" s="12"/>
      <c r="ALR235" s="12"/>
      <c r="ALS235" s="12"/>
      <c r="ALT235" s="12"/>
      <c r="ALU235" s="12"/>
      <c r="ALV235" s="12"/>
      <c r="ALW235" s="12"/>
      <c r="ALX235" s="12"/>
      <c r="ALY235" s="12"/>
      <c r="ALZ235" s="12"/>
      <c r="AMA235" s="12"/>
      <c r="AMB235" s="12"/>
      <c r="AMC235" s="12"/>
      <c r="AMD235" s="12"/>
      <c r="AME235" s="12"/>
      <c r="AMF235" s="12"/>
      <c r="AMG235" s="12"/>
      <c r="AMH235" s="12"/>
      <c r="AMI235" s="12"/>
      <c r="AMJ235" s="12"/>
      <c r="AMK235" s="12"/>
      <c r="AML235" s="12"/>
      <c r="AMM235" s="12"/>
      <c r="AMN235" s="12"/>
      <c r="AMO235" s="12"/>
      <c r="AMP235" s="12"/>
      <c r="AMQ235" s="12"/>
      <c r="AMR235" s="12"/>
      <c r="AMS235" s="12"/>
      <c r="AMT235" s="12"/>
      <c r="AMU235" s="12"/>
      <c r="AMV235" s="12"/>
      <c r="AMW235" s="12"/>
      <c r="AMX235" s="12"/>
      <c r="AMY235" s="12"/>
      <c r="AMZ235" s="12"/>
      <c r="ANA235" s="12"/>
      <c r="ANB235" s="12"/>
      <c r="ANC235" s="12"/>
      <c r="AND235" s="12"/>
      <c r="ANE235" s="12"/>
      <c r="ANF235" s="12"/>
      <c r="ANG235" s="12"/>
      <c r="ANH235" s="12"/>
      <c r="ANI235" s="12"/>
      <c r="ANJ235" s="12"/>
      <c r="ANK235" s="12"/>
      <c r="ANL235" s="12"/>
      <c r="ANM235" s="12"/>
      <c r="ANN235" s="12"/>
      <c r="ANO235" s="12"/>
      <c r="ANP235" s="12"/>
      <c r="ANQ235" s="12"/>
      <c r="ANR235" s="12"/>
      <c r="ANS235" s="12"/>
      <c r="ANT235" s="12"/>
      <c r="ANU235" s="12"/>
      <c r="ANV235" s="12"/>
      <c r="ANW235" s="12"/>
      <c r="ANX235" s="12"/>
      <c r="ANY235" s="12"/>
      <c r="ANZ235" s="12"/>
      <c r="AOA235" s="12"/>
      <c r="AOB235" s="12"/>
      <c r="AOC235" s="12"/>
      <c r="AOD235" s="12"/>
      <c r="AOE235" s="12"/>
      <c r="AOF235" s="12"/>
      <c r="AOG235" s="12"/>
      <c r="AOH235" s="12"/>
      <c r="AOI235" s="12"/>
      <c r="AOJ235" s="12"/>
      <c r="AOK235" s="12"/>
      <c r="AOL235" s="12"/>
      <c r="AOM235" s="12"/>
      <c r="AON235" s="12"/>
      <c r="AOO235" s="12"/>
      <c r="AOP235" s="12"/>
      <c r="AOQ235" s="12"/>
      <c r="AOR235" s="12"/>
      <c r="AOS235" s="12"/>
      <c r="AOT235" s="12"/>
      <c r="AOU235" s="12"/>
      <c r="AOV235" s="12"/>
      <c r="AOW235" s="12"/>
      <c r="AOX235" s="12"/>
      <c r="AOY235" s="12"/>
      <c r="AOZ235" s="12"/>
      <c r="APA235" s="12"/>
      <c r="APB235" s="12"/>
      <c r="APC235" s="12"/>
      <c r="APD235" s="12"/>
      <c r="APE235" s="12"/>
      <c r="APF235" s="12"/>
      <c r="APG235" s="12"/>
      <c r="APH235" s="12"/>
      <c r="API235" s="12"/>
      <c r="APJ235" s="12"/>
      <c r="APK235" s="12"/>
      <c r="APL235" s="12"/>
      <c r="APM235" s="12"/>
      <c r="APN235" s="12"/>
      <c r="APO235" s="12"/>
      <c r="APP235" s="12"/>
      <c r="APQ235" s="12"/>
      <c r="APR235" s="12"/>
      <c r="APS235" s="12"/>
      <c r="APT235" s="12"/>
      <c r="APU235" s="12"/>
      <c r="APV235" s="12"/>
      <c r="APW235" s="12"/>
      <c r="APX235" s="12"/>
      <c r="APY235" s="12"/>
      <c r="APZ235" s="12"/>
      <c r="AQA235" s="12"/>
      <c r="AQB235" s="12"/>
      <c r="AQC235" s="12"/>
      <c r="AQD235" s="12"/>
      <c r="AQE235" s="12"/>
      <c r="AQF235" s="12"/>
      <c r="AQG235" s="12"/>
      <c r="AQH235" s="12"/>
      <c r="AQI235" s="12"/>
      <c r="AQJ235" s="12"/>
      <c r="AQK235" s="12"/>
      <c r="AQL235" s="12"/>
      <c r="AQM235" s="12"/>
      <c r="AQN235" s="12"/>
      <c r="AQO235" s="12"/>
      <c r="AQP235" s="12"/>
      <c r="AQQ235" s="12"/>
      <c r="AQR235" s="12"/>
      <c r="AQS235" s="12"/>
      <c r="AQT235" s="12"/>
      <c r="AQU235" s="12"/>
      <c r="AQV235" s="12"/>
      <c r="AQW235" s="12"/>
      <c r="AQX235" s="12"/>
      <c r="AQY235" s="12"/>
      <c r="AQZ235" s="12"/>
      <c r="ARA235" s="12"/>
      <c r="ARB235" s="12"/>
      <c r="ARC235" s="12"/>
      <c r="ARD235" s="12"/>
      <c r="ARE235" s="12"/>
      <c r="ARF235" s="12"/>
      <c r="ARG235" s="12"/>
      <c r="ARH235" s="12"/>
      <c r="ARI235" s="12"/>
      <c r="ARJ235" s="12"/>
      <c r="ARK235" s="12"/>
      <c r="ARL235" s="12"/>
      <c r="ARM235" s="12"/>
      <c r="ARN235" s="12"/>
      <c r="ARO235" s="12"/>
      <c r="ARP235" s="12"/>
      <c r="ARQ235" s="12"/>
      <c r="ARR235" s="12"/>
      <c r="ARS235" s="12"/>
      <c r="ART235" s="12"/>
      <c r="ARU235" s="12"/>
      <c r="ARV235" s="12"/>
      <c r="ARW235" s="12"/>
      <c r="ARX235" s="12"/>
      <c r="ARY235" s="12"/>
      <c r="ARZ235" s="12"/>
      <c r="ASA235" s="12"/>
      <c r="ASB235" s="12"/>
      <c r="ASC235" s="12"/>
      <c r="ASD235" s="12"/>
      <c r="ASE235" s="12"/>
      <c r="ASF235" s="12"/>
      <c r="ASG235" s="12"/>
      <c r="ASH235" s="12"/>
      <c r="ASI235" s="12"/>
      <c r="ASJ235" s="12"/>
      <c r="ASK235" s="12"/>
      <c r="ASL235" s="12"/>
      <c r="ASM235" s="12"/>
      <c r="ASN235" s="12"/>
      <c r="ASO235" s="12"/>
      <c r="ASP235" s="12"/>
      <c r="ASQ235" s="12"/>
      <c r="ASR235" s="12"/>
      <c r="ASS235" s="12"/>
      <c r="AST235" s="12"/>
      <c r="ASU235" s="12"/>
      <c r="ASV235" s="12"/>
      <c r="ASW235" s="12"/>
      <c r="ASX235" s="12"/>
      <c r="ASY235" s="12"/>
      <c r="ASZ235" s="12"/>
      <c r="ATA235" s="12"/>
      <c r="ATB235" s="12"/>
      <c r="ATC235" s="12"/>
      <c r="ATD235" s="12"/>
      <c r="ATE235" s="12"/>
      <c r="ATF235" s="12"/>
      <c r="ATG235" s="12"/>
      <c r="ATH235" s="12"/>
      <c r="ATI235" s="12"/>
      <c r="ATJ235" s="12"/>
      <c r="ATK235" s="12"/>
      <c r="ATL235" s="12"/>
      <c r="ATM235" s="12"/>
      <c r="ATN235" s="12"/>
      <c r="ATO235" s="12"/>
      <c r="ATP235" s="12"/>
      <c r="ATQ235" s="12"/>
      <c r="ATR235" s="12"/>
      <c r="ATS235" s="12"/>
      <c r="ATT235" s="12"/>
      <c r="ATU235" s="12"/>
      <c r="ATV235" s="12"/>
      <c r="ATW235" s="12"/>
      <c r="ATX235" s="12"/>
      <c r="ATY235" s="12"/>
      <c r="ATZ235" s="12"/>
      <c r="AUA235" s="12"/>
      <c r="AUB235" s="12"/>
      <c r="AUC235" s="12"/>
      <c r="AUD235" s="12"/>
      <c r="AUE235" s="12"/>
      <c r="AUF235" s="12"/>
      <c r="AUG235" s="12"/>
      <c r="AUH235" s="12"/>
      <c r="AUI235" s="12"/>
      <c r="AUJ235" s="12"/>
      <c r="AUK235" s="12"/>
      <c r="AUL235" s="12"/>
      <c r="AUM235" s="12"/>
      <c r="AUN235" s="12"/>
      <c r="AUO235" s="12"/>
      <c r="AUP235" s="12"/>
      <c r="AUQ235" s="12"/>
      <c r="AUR235" s="12"/>
      <c r="AUS235" s="12"/>
      <c r="AUT235" s="12"/>
      <c r="AUU235" s="12"/>
      <c r="AUV235" s="12"/>
      <c r="AUW235" s="12"/>
      <c r="AUX235" s="12"/>
      <c r="AUY235" s="12"/>
      <c r="AUZ235" s="12"/>
      <c r="AVA235" s="12"/>
      <c r="AVB235" s="12"/>
      <c r="AVC235" s="12"/>
      <c r="AVD235" s="12"/>
      <c r="AVE235" s="12"/>
      <c r="AVF235" s="12"/>
      <c r="AVG235" s="12"/>
      <c r="AVH235" s="12"/>
      <c r="AVI235" s="12"/>
      <c r="AVJ235" s="12"/>
      <c r="AVK235" s="12"/>
      <c r="AVL235" s="12"/>
      <c r="AVM235" s="12"/>
      <c r="AVN235" s="12"/>
      <c r="AVO235" s="12"/>
      <c r="AVP235" s="12"/>
      <c r="AVQ235" s="12"/>
      <c r="AVR235" s="12"/>
      <c r="AVS235" s="12"/>
      <c r="AVT235" s="12"/>
      <c r="AVU235" s="12"/>
      <c r="AVV235" s="12"/>
      <c r="AVW235" s="12"/>
      <c r="AVX235" s="12"/>
      <c r="AVY235" s="12"/>
      <c r="AVZ235" s="12"/>
      <c r="AWA235" s="12"/>
      <c r="AWB235" s="12"/>
      <c r="AWC235" s="12"/>
      <c r="AWD235" s="12"/>
      <c r="AWE235" s="12"/>
      <c r="AWF235" s="12"/>
      <c r="AWG235" s="12"/>
      <c r="AWH235" s="12"/>
      <c r="AWI235" s="12"/>
      <c r="AWJ235" s="12"/>
      <c r="AWK235" s="12"/>
      <c r="AWL235" s="12"/>
      <c r="AWM235" s="12"/>
      <c r="AWN235" s="12"/>
      <c r="AWO235" s="12"/>
      <c r="AWP235" s="12"/>
      <c r="AWQ235" s="12"/>
      <c r="AWR235" s="12"/>
      <c r="AWS235" s="12"/>
      <c r="AWT235" s="12"/>
      <c r="AWU235" s="12"/>
      <c r="AWV235" s="12"/>
      <c r="AWW235" s="12"/>
      <c r="AWX235" s="12"/>
      <c r="AWY235" s="12"/>
      <c r="AWZ235" s="12"/>
      <c r="AXA235" s="12"/>
      <c r="AXB235" s="12"/>
      <c r="AXC235" s="12"/>
      <c r="AXD235" s="12"/>
      <c r="AXE235" s="12"/>
      <c r="AXF235" s="12"/>
      <c r="AXG235" s="12"/>
      <c r="AXH235" s="12"/>
      <c r="AXI235" s="12"/>
      <c r="AXJ235" s="12"/>
      <c r="AXK235" s="12"/>
      <c r="AXL235" s="12"/>
      <c r="AXM235" s="12"/>
      <c r="AXN235" s="12"/>
      <c r="AXO235" s="12"/>
      <c r="AXP235" s="12"/>
      <c r="AXQ235" s="12"/>
      <c r="AXR235" s="12"/>
      <c r="AXS235" s="12"/>
      <c r="AXT235" s="12"/>
      <c r="AXU235" s="12"/>
      <c r="AXV235" s="12"/>
      <c r="AXW235" s="12"/>
      <c r="AXX235" s="12"/>
      <c r="AXY235" s="12"/>
      <c r="AXZ235" s="12"/>
      <c r="AYA235" s="12"/>
      <c r="AYB235" s="12"/>
      <c r="AYC235" s="12"/>
      <c r="AYD235" s="12"/>
      <c r="AYE235" s="12"/>
      <c r="AYF235" s="12"/>
      <c r="AYG235" s="12"/>
      <c r="AYH235" s="12"/>
      <c r="AYI235" s="12"/>
      <c r="AYJ235" s="12"/>
      <c r="AYK235" s="12"/>
      <c r="AYL235" s="12"/>
      <c r="AYM235" s="12"/>
      <c r="AYN235" s="12"/>
      <c r="AYO235" s="12"/>
      <c r="AYP235" s="12"/>
      <c r="AYQ235" s="12"/>
      <c r="AYR235" s="12"/>
      <c r="AYS235" s="12"/>
      <c r="AYT235" s="12"/>
      <c r="AYU235" s="12"/>
      <c r="AYV235" s="12"/>
      <c r="AYW235" s="12"/>
      <c r="AYX235" s="12"/>
      <c r="AYY235" s="12"/>
      <c r="AYZ235" s="12"/>
      <c r="AZA235" s="12"/>
      <c r="AZB235" s="12"/>
      <c r="AZC235" s="12"/>
      <c r="AZD235" s="12"/>
      <c r="AZE235" s="12"/>
      <c r="AZF235" s="12"/>
      <c r="AZG235" s="12"/>
      <c r="AZH235" s="12"/>
      <c r="AZI235" s="12"/>
      <c r="AZJ235" s="12"/>
      <c r="AZK235" s="12"/>
      <c r="AZL235" s="12"/>
      <c r="AZM235" s="12"/>
      <c r="AZN235" s="12"/>
      <c r="AZO235" s="12"/>
      <c r="AZP235" s="12"/>
      <c r="AZQ235" s="12"/>
      <c r="AZR235" s="12"/>
      <c r="AZS235" s="12"/>
      <c r="AZT235" s="12"/>
      <c r="AZU235" s="12"/>
      <c r="AZV235" s="12"/>
      <c r="AZW235" s="12"/>
      <c r="AZX235" s="12"/>
      <c r="AZY235" s="12"/>
      <c r="AZZ235" s="12"/>
      <c r="BAA235" s="12"/>
      <c r="BAB235" s="12"/>
      <c r="BAC235" s="12"/>
      <c r="BAD235" s="12"/>
      <c r="BAE235" s="12"/>
      <c r="BAF235" s="12"/>
      <c r="BAG235" s="12"/>
      <c r="BAH235" s="12"/>
      <c r="BAI235" s="12"/>
      <c r="BAJ235" s="12"/>
      <c r="BAK235" s="12"/>
      <c r="BAL235" s="12"/>
      <c r="BAM235" s="12"/>
      <c r="BAN235" s="12"/>
      <c r="BAO235" s="12"/>
      <c r="BAP235" s="12"/>
      <c r="BAQ235" s="12"/>
      <c r="BAR235" s="12"/>
      <c r="BAS235" s="12"/>
      <c r="BAT235" s="12"/>
      <c r="BAU235" s="12"/>
      <c r="BAV235" s="12"/>
      <c r="BAW235" s="12"/>
      <c r="BAX235" s="12"/>
      <c r="BAY235" s="12"/>
      <c r="BAZ235" s="12"/>
      <c r="BBA235" s="12"/>
      <c r="BBB235" s="12"/>
      <c r="BBC235" s="12"/>
      <c r="BBD235" s="12"/>
      <c r="BBE235" s="12"/>
      <c r="BBF235" s="12"/>
      <c r="BBG235" s="12"/>
      <c r="BBH235" s="12"/>
      <c r="BBI235" s="12"/>
      <c r="BBJ235" s="12"/>
      <c r="BBK235" s="12"/>
      <c r="BBL235" s="12"/>
      <c r="BBM235" s="12"/>
      <c r="BBN235" s="12"/>
      <c r="BBO235" s="12"/>
      <c r="BBP235" s="12"/>
      <c r="BBQ235" s="12"/>
      <c r="BBR235" s="12"/>
      <c r="BBS235" s="12"/>
      <c r="BBT235" s="12"/>
      <c r="BBU235" s="12"/>
      <c r="BBV235" s="12"/>
      <c r="BBW235" s="12"/>
      <c r="BBX235" s="12"/>
      <c r="BBY235" s="12"/>
      <c r="BBZ235" s="12"/>
      <c r="BCA235" s="12"/>
      <c r="BCB235" s="12"/>
      <c r="BCC235" s="12"/>
      <c r="BCD235" s="12"/>
      <c r="BCE235" s="12"/>
      <c r="BCF235" s="12"/>
      <c r="BCG235" s="12"/>
      <c r="BCH235" s="12"/>
      <c r="BCI235" s="12"/>
      <c r="BCJ235" s="12"/>
      <c r="BCK235" s="12"/>
      <c r="BCL235" s="12"/>
      <c r="BCM235" s="12"/>
      <c r="BCN235" s="12"/>
      <c r="BCO235" s="12"/>
      <c r="BCP235" s="12"/>
      <c r="BCQ235" s="12"/>
      <c r="BCR235" s="12"/>
      <c r="BCS235" s="12"/>
      <c r="BCT235" s="12"/>
      <c r="BCU235" s="12"/>
      <c r="BCV235" s="12"/>
      <c r="BCW235" s="12"/>
      <c r="BCX235" s="12"/>
      <c r="BCY235" s="12"/>
      <c r="BCZ235" s="12"/>
      <c r="BDA235" s="12"/>
      <c r="BDB235" s="12"/>
      <c r="BDC235" s="12"/>
      <c r="BDD235" s="12"/>
      <c r="BDE235" s="12"/>
      <c r="BDF235" s="12"/>
      <c r="BDG235" s="12"/>
      <c r="BDH235" s="12"/>
      <c r="BDI235" s="12"/>
      <c r="BDJ235" s="12"/>
      <c r="BDK235" s="12"/>
      <c r="BDL235" s="12"/>
      <c r="BDM235" s="12"/>
      <c r="BDN235" s="12"/>
      <c r="BDO235" s="12"/>
      <c r="BDP235" s="12"/>
      <c r="BDQ235" s="12"/>
      <c r="BDR235" s="12"/>
      <c r="BDS235" s="12"/>
      <c r="BDT235" s="12"/>
      <c r="BDU235" s="12"/>
      <c r="BDV235" s="12"/>
      <c r="BDW235" s="12"/>
      <c r="BDX235" s="12"/>
      <c r="BDY235" s="12"/>
      <c r="BDZ235" s="12"/>
      <c r="BEA235" s="12"/>
      <c r="BEB235" s="12"/>
      <c r="BEC235" s="12"/>
      <c r="BED235" s="12"/>
      <c r="BEE235" s="12"/>
      <c r="BEF235" s="12"/>
      <c r="BEG235" s="12"/>
      <c r="BEH235" s="12"/>
      <c r="BEI235" s="12"/>
      <c r="BEJ235" s="12"/>
      <c r="BEK235" s="12"/>
      <c r="BEL235" s="12"/>
      <c r="BEM235" s="12"/>
      <c r="BEN235" s="12"/>
      <c r="BEO235" s="12"/>
      <c r="BEP235" s="12"/>
      <c r="BEQ235" s="12"/>
      <c r="BER235" s="12"/>
      <c r="BES235" s="12"/>
      <c r="BET235" s="12"/>
      <c r="BEU235" s="12"/>
      <c r="BEV235" s="12"/>
      <c r="BEW235" s="12"/>
      <c r="BEX235" s="12"/>
      <c r="BEY235" s="12"/>
      <c r="BEZ235" s="12"/>
      <c r="BFA235" s="12"/>
      <c r="BFB235" s="12"/>
      <c r="BFC235" s="12"/>
      <c r="BFD235" s="12"/>
      <c r="BFE235" s="12"/>
      <c r="BFF235" s="12"/>
      <c r="BFG235" s="12"/>
      <c r="BFH235" s="12"/>
      <c r="BFI235" s="12"/>
      <c r="BFJ235" s="12"/>
      <c r="BFK235" s="12"/>
      <c r="BFL235" s="12"/>
      <c r="BFM235" s="12"/>
      <c r="BFN235" s="12"/>
      <c r="BFO235" s="12"/>
      <c r="BFP235" s="12"/>
      <c r="BFQ235" s="12"/>
      <c r="BFR235" s="12"/>
      <c r="BFS235" s="12"/>
      <c r="BFT235" s="12"/>
      <c r="BFU235" s="12"/>
      <c r="BFV235" s="12"/>
      <c r="BFW235" s="12"/>
      <c r="BFX235" s="12"/>
      <c r="BFY235" s="12"/>
      <c r="BFZ235" s="12"/>
      <c r="BGA235" s="12"/>
      <c r="BGB235" s="12"/>
      <c r="BGC235" s="12"/>
      <c r="BGD235" s="12"/>
      <c r="BGE235" s="12"/>
      <c r="BGF235" s="12"/>
      <c r="BGG235" s="12"/>
      <c r="BGH235" s="12"/>
      <c r="BGI235" s="12"/>
      <c r="BGJ235" s="12"/>
      <c r="BGK235" s="12"/>
      <c r="BGL235" s="12"/>
      <c r="BGM235" s="12"/>
      <c r="BGN235" s="12"/>
      <c r="BGO235" s="12"/>
      <c r="BGP235" s="12"/>
      <c r="BGQ235" s="12"/>
      <c r="BGR235" s="12"/>
      <c r="BGS235" s="12"/>
      <c r="BGT235" s="12"/>
      <c r="BGU235" s="12"/>
      <c r="BGV235" s="12"/>
      <c r="BGW235" s="12"/>
      <c r="BGX235" s="12"/>
      <c r="BGY235" s="12"/>
      <c r="BGZ235" s="12"/>
      <c r="BHA235" s="12"/>
      <c r="BHB235" s="12"/>
      <c r="BHC235" s="12"/>
      <c r="BHD235" s="12"/>
      <c r="BHE235" s="12"/>
      <c r="BHF235" s="12"/>
      <c r="BHG235" s="12"/>
      <c r="BHH235" s="12"/>
      <c r="BHI235" s="12"/>
      <c r="BHJ235" s="12"/>
      <c r="BHK235" s="12"/>
      <c r="BHL235" s="12"/>
      <c r="BHM235" s="12"/>
      <c r="BHN235" s="12"/>
      <c r="BHO235" s="12"/>
      <c r="BHP235" s="12"/>
      <c r="BHQ235" s="12"/>
      <c r="BHR235" s="12"/>
      <c r="BHS235" s="12"/>
      <c r="BHT235" s="12"/>
      <c r="BHU235" s="12"/>
      <c r="BHV235" s="12"/>
      <c r="BHW235" s="12"/>
      <c r="BHX235" s="12"/>
      <c r="BHY235" s="12"/>
      <c r="BHZ235" s="12"/>
      <c r="BIA235" s="12"/>
      <c r="BIB235" s="12"/>
      <c r="BIC235" s="12"/>
      <c r="BID235" s="12"/>
      <c r="BIE235" s="12"/>
      <c r="BIF235" s="12"/>
      <c r="BIG235" s="12"/>
      <c r="BIH235" s="12"/>
      <c r="BII235" s="12"/>
      <c r="BIJ235" s="12"/>
      <c r="BIK235" s="12"/>
      <c r="BIL235" s="12"/>
      <c r="BIM235" s="12"/>
      <c r="BIN235" s="12"/>
      <c r="BIO235" s="12"/>
      <c r="BIP235" s="12"/>
      <c r="BIQ235" s="12"/>
      <c r="BIR235" s="12"/>
      <c r="BIS235" s="12"/>
      <c r="BIT235" s="12"/>
      <c r="BIU235" s="12"/>
      <c r="BIV235" s="12"/>
      <c r="BIW235" s="12"/>
      <c r="BIX235" s="12"/>
      <c r="BIY235" s="12"/>
      <c r="BIZ235" s="12"/>
      <c r="BJA235" s="12"/>
      <c r="BJB235" s="12"/>
      <c r="BJC235" s="12"/>
      <c r="BJD235" s="12"/>
      <c r="BJE235" s="12"/>
      <c r="BJF235" s="12"/>
      <c r="BJG235" s="12"/>
      <c r="BJH235" s="12"/>
      <c r="BJI235" s="12"/>
      <c r="BJJ235" s="12"/>
      <c r="BJK235" s="12"/>
      <c r="BJL235" s="12"/>
      <c r="BJM235" s="12"/>
      <c r="BJN235" s="12"/>
      <c r="BJO235" s="12"/>
      <c r="BJP235" s="12"/>
      <c r="BJQ235" s="12"/>
      <c r="BJR235" s="12"/>
      <c r="BJS235" s="12"/>
      <c r="BJT235" s="12"/>
      <c r="BJU235" s="12"/>
      <c r="BJV235" s="12"/>
      <c r="BJW235" s="12"/>
      <c r="BJX235" s="12"/>
      <c r="BJY235" s="12"/>
      <c r="BJZ235" s="12"/>
      <c r="BKA235" s="12"/>
      <c r="BKB235" s="12"/>
      <c r="BKC235" s="12"/>
      <c r="BKD235" s="12"/>
      <c r="BKE235" s="12"/>
      <c r="BKF235" s="12"/>
      <c r="BKG235" s="12"/>
      <c r="BKH235" s="12"/>
      <c r="BKI235" s="12"/>
      <c r="BKJ235" s="12"/>
      <c r="BKK235" s="12"/>
      <c r="BKL235" s="12"/>
      <c r="BKM235" s="12"/>
      <c r="BKN235" s="12"/>
      <c r="BKO235" s="12"/>
      <c r="BKP235" s="12"/>
      <c r="BKQ235" s="12"/>
      <c r="BKR235" s="12"/>
      <c r="BKS235" s="12"/>
      <c r="BKT235" s="12"/>
      <c r="BKU235" s="12"/>
      <c r="BKV235" s="12"/>
      <c r="BKW235" s="12"/>
      <c r="BKX235" s="12"/>
      <c r="BKY235" s="12"/>
      <c r="BKZ235" s="12"/>
      <c r="BLA235" s="12"/>
      <c r="BLB235" s="12"/>
      <c r="BLC235" s="12"/>
      <c r="BLD235" s="12"/>
      <c r="BLE235" s="12"/>
      <c r="BLF235" s="12"/>
      <c r="BLG235" s="12"/>
      <c r="BLH235" s="12"/>
      <c r="BLI235" s="12"/>
      <c r="BLJ235" s="12"/>
      <c r="BLK235" s="12"/>
      <c r="BLL235" s="12"/>
      <c r="BLM235" s="12"/>
      <c r="BLN235" s="12"/>
      <c r="BLO235" s="12"/>
      <c r="BLP235" s="12"/>
      <c r="BLQ235" s="12"/>
      <c r="BLR235" s="12"/>
      <c r="BLS235" s="12"/>
      <c r="BLT235" s="12"/>
      <c r="BLU235" s="12"/>
      <c r="BLV235" s="12"/>
      <c r="BLW235" s="12"/>
      <c r="BLX235" s="12"/>
      <c r="BLY235" s="12"/>
      <c r="BLZ235" s="12"/>
      <c r="BMA235" s="12"/>
      <c r="BMB235" s="12"/>
      <c r="BMC235" s="12"/>
      <c r="BMD235" s="12"/>
      <c r="BME235" s="12"/>
      <c r="BMF235" s="12"/>
      <c r="BMG235" s="12"/>
      <c r="BMH235" s="12"/>
      <c r="BMI235" s="12"/>
      <c r="BMJ235" s="12"/>
      <c r="BMK235" s="12"/>
      <c r="BML235" s="12"/>
      <c r="BMM235" s="12"/>
      <c r="BMN235" s="12"/>
      <c r="BMO235" s="12"/>
      <c r="BMP235" s="12"/>
      <c r="BMQ235" s="12"/>
      <c r="BMR235" s="12"/>
      <c r="BMS235" s="12"/>
      <c r="BMT235" s="12"/>
      <c r="BMU235" s="12"/>
      <c r="BMV235" s="12"/>
      <c r="BMW235" s="12"/>
      <c r="BMX235" s="12"/>
      <c r="BMY235" s="12"/>
      <c r="BMZ235" s="12"/>
      <c r="BNA235" s="12"/>
      <c r="BNB235" s="12"/>
      <c r="BNC235" s="12"/>
      <c r="BND235" s="12"/>
      <c r="BNE235" s="12"/>
      <c r="BNF235" s="12"/>
      <c r="BNG235" s="12"/>
      <c r="BNH235" s="12"/>
      <c r="BNI235" s="12"/>
      <c r="BNJ235" s="12"/>
      <c r="BNK235" s="12"/>
      <c r="BNL235" s="12"/>
      <c r="BNM235" s="12"/>
      <c r="BNN235" s="12"/>
      <c r="BNO235" s="12"/>
      <c r="BNP235" s="12"/>
      <c r="BNQ235" s="12"/>
      <c r="BNR235" s="12"/>
      <c r="BNS235" s="12"/>
      <c r="BNT235" s="12"/>
      <c r="BNU235" s="12"/>
      <c r="BNV235" s="12"/>
      <c r="BNW235" s="12"/>
      <c r="BNX235" s="12"/>
      <c r="BNY235" s="12"/>
      <c r="BNZ235" s="12"/>
      <c r="BOA235" s="12"/>
      <c r="BOB235" s="12"/>
      <c r="BOC235" s="12"/>
      <c r="BOD235" s="12"/>
      <c r="BOE235" s="12"/>
      <c r="BOF235" s="12"/>
      <c r="BOG235" s="12"/>
      <c r="BOH235" s="12"/>
      <c r="BOI235" s="12"/>
      <c r="BOJ235" s="12"/>
      <c r="BOK235" s="12"/>
      <c r="BOL235" s="12"/>
      <c r="BOM235" s="12"/>
      <c r="BON235" s="12"/>
      <c r="BOO235" s="12"/>
      <c r="BOP235" s="12"/>
      <c r="BOQ235" s="12"/>
      <c r="BOR235" s="12"/>
      <c r="BOS235" s="12"/>
      <c r="BOT235" s="12"/>
      <c r="BOU235" s="12"/>
      <c r="BOV235" s="12"/>
      <c r="BOW235" s="12"/>
      <c r="BOX235" s="12"/>
      <c r="BOY235" s="12"/>
      <c r="BOZ235" s="12"/>
      <c r="BPA235" s="12"/>
      <c r="BPB235" s="12"/>
      <c r="BPC235" s="12"/>
      <c r="BPD235" s="12"/>
      <c r="BPE235" s="12"/>
      <c r="BPF235" s="12"/>
      <c r="BPG235" s="12"/>
      <c r="BPH235" s="12"/>
      <c r="BPI235" s="12"/>
      <c r="BPJ235" s="12"/>
      <c r="BPK235" s="12"/>
      <c r="BPL235" s="12"/>
      <c r="BPM235" s="12"/>
      <c r="BPN235" s="12"/>
      <c r="BPO235" s="12"/>
      <c r="BPP235" s="12"/>
      <c r="BPQ235" s="12"/>
      <c r="BPR235" s="12"/>
      <c r="BPS235" s="12"/>
      <c r="BPT235" s="12"/>
      <c r="BPU235" s="12"/>
      <c r="BPV235" s="12"/>
      <c r="BPW235" s="12"/>
      <c r="BPX235" s="12"/>
      <c r="BPY235" s="12"/>
      <c r="BPZ235" s="12"/>
      <c r="BQA235" s="12"/>
      <c r="BQB235" s="12"/>
      <c r="BQC235" s="12"/>
      <c r="BQD235" s="12"/>
      <c r="BQE235" s="12"/>
      <c r="BQF235" s="12"/>
      <c r="BQG235" s="12"/>
      <c r="BQH235" s="12"/>
      <c r="BQI235" s="12"/>
      <c r="BQJ235" s="12"/>
      <c r="BQK235" s="12"/>
      <c r="BQL235" s="12"/>
      <c r="BQM235" s="12"/>
      <c r="BQN235" s="12"/>
      <c r="BQO235" s="12"/>
      <c r="BQP235" s="12"/>
      <c r="BQQ235" s="12"/>
      <c r="BQR235" s="12"/>
      <c r="BQS235" s="12"/>
      <c r="BQT235" s="12"/>
      <c r="BQU235" s="12"/>
      <c r="BQV235" s="12"/>
      <c r="BQW235" s="12"/>
      <c r="BQX235" s="12"/>
      <c r="BQY235" s="12"/>
      <c r="BQZ235" s="12"/>
      <c r="BRA235" s="12"/>
      <c r="BRB235" s="12"/>
      <c r="BRC235" s="12"/>
      <c r="BRD235" s="12"/>
      <c r="BRE235" s="12"/>
      <c r="BRF235" s="12"/>
      <c r="BRG235" s="12"/>
      <c r="BRH235" s="12"/>
      <c r="BRI235" s="12"/>
      <c r="BRJ235" s="12"/>
      <c r="BRK235" s="12"/>
      <c r="BRL235" s="12"/>
      <c r="BRM235" s="12"/>
      <c r="BRN235" s="12"/>
      <c r="BRO235" s="12"/>
      <c r="BRP235" s="12"/>
      <c r="BRQ235" s="12"/>
      <c r="BRR235" s="12"/>
      <c r="BRS235" s="12"/>
      <c r="BRT235" s="12"/>
      <c r="BRU235" s="12"/>
      <c r="BRV235" s="12"/>
      <c r="BRW235" s="12"/>
      <c r="BRX235" s="12"/>
      <c r="BRY235" s="12"/>
      <c r="BRZ235" s="12"/>
      <c r="BSA235" s="12"/>
      <c r="BSB235" s="12"/>
      <c r="BSC235" s="12"/>
      <c r="BSD235" s="12"/>
      <c r="BSE235" s="12"/>
      <c r="BSF235" s="12"/>
      <c r="BSG235" s="12"/>
      <c r="BSH235" s="12"/>
      <c r="BSI235" s="12"/>
      <c r="BSJ235" s="12"/>
      <c r="BSK235" s="12"/>
      <c r="BSL235" s="12"/>
      <c r="BSM235" s="12"/>
      <c r="BSN235" s="12"/>
      <c r="BSO235" s="12"/>
      <c r="BSP235" s="12"/>
      <c r="BSQ235" s="12"/>
      <c r="BSR235" s="12"/>
      <c r="BSS235" s="12"/>
      <c r="BST235" s="12"/>
      <c r="BSU235" s="12"/>
      <c r="BSV235" s="12"/>
      <c r="BSW235" s="12"/>
      <c r="BSX235" s="12"/>
      <c r="BSY235" s="12"/>
      <c r="BSZ235" s="12"/>
      <c r="BTA235" s="12"/>
      <c r="BTB235" s="12"/>
      <c r="BTC235" s="12"/>
      <c r="BTD235" s="12"/>
      <c r="BTE235" s="12"/>
      <c r="BTF235" s="12"/>
      <c r="BTG235" s="12"/>
      <c r="BTH235" s="12"/>
      <c r="BTI235" s="12"/>
      <c r="BTJ235" s="12"/>
      <c r="BTK235" s="12"/>
      <c r="BTL235" s="12"/>
      <c r="BTM235" s="12"/>
      <c r="BTN235" s="12"/>
      <c r="BTO235" s="12"/>
      <c r="BTP235" s="12"/>
      <c r="BTQ235" s="12"/>
      <c r="BTR235" s="12"/>
      <c r="BTS235" s="12"/>
      <c r="BTT235" s="12"/>
      <c r="BTU235" s="12"/>
      <c r="BTV235" s="12"/>
      <c r="BTW235" s="12"/>
      <c r="BTX235" s="12"/>
      <c r="BTY235" s="12"/>
      <c r="BTZ235" s="12"/>
      <c r="BUA235" s="12"/>
      <c r="BUB235" s="12"/>
      <c r="BUC235" s="12"/>
      <c r="BUD235" s="12"/>
      <c r="BUE235" s="12"/>
      <c r="BUF235" s="12"/>
      <c r="BUG235" s="12"/>
      <c r="BUH235" s="12"/>
      <c r="BUI235" s="12"/>
      <c r="BUJ235" s="12"/>
      <c r="BUK235" s="12"/>
      <c r="BUL235" s="12"/>
      <c r="BUM235" s="12"/>
      <c r="BUN235" s="12"/>
      <c r="BUO235" s="12"/>
      <c r="BUP235" s="12"/>
      <c r="BUQ235" s="12"/>
      <c r="BUR235" s="12"/>
      <c r="BUS235" s="12"/>
      <c r="BUT235" s="12"/>
      <c r="BUU235" s="12"/>
      <c r="BUV235" s="12"/>
      <c r="BUW235" s="12"/>
      <c r="BUX235" s="12"/>
      <c r="BUY235" s="12"/>
      <c r="BUZ235" s="12"/>
      <c r="BVA235" s="12"/>
      <c r="BVB235" s="12"/>
      <c r="BVC235" s="12"/>
      <c r="BVD235" s="12"/>
      <c r="BVE235" s="12"/>
      <c r="BVF235" s="12"/>
      <c r="BVG235" s="12"/>
      <c r="BVH235" s="12"/>
      <c r="BVI235" s="12"/>
      <c r="BVJ235" s="12"/>
      <c r="BVK235" s="12"/>
      <c r="BVL235" s="12"/>
      <c r="BVM235" s="12"/>
      <c r="BVN235" s="12"/>
      <c r="BVO235" s="12"/>
      <c r="BVP235" s="12"/>
      <c r="BVQ235" s="12"/>
      <c r="BVR235" s="12"/>
      <c r="BVS235" s="12"/>
      <c r="BVT235" s="12"/>
      <c r="BVU235" s="12"/>
      <c r="BVV235" s="12"/>
      <c r="BVW235" s="12"/>
      <c r="BVX235" s="12"/>
      <c r="BVY235" s="12"/>
      <c r="BVZ235" s="12"/>
      <c r="BWA235" s="12"/>
      <c r="BWB235" s="12"/>
      <c r="BWC235" s="12"/>
      <c r="BWD235" s="12"/>
      <c r="BWE235" s="12"/>
      <c r="BWF235" s="12"/>
      <c r="BWG235" s="12"/>
      <c r="BWH235" s="12"/>
      <c r="BWI235" s="12"/>
      <c r="BWJ235" s="12"/>
      <c r="BWK235" s="12"/>
      <c r="BWL235" s="12"/>
      <c r="BWM235" s="12"/>
      <c r="BWN235" s="12"/>
      <c r="BWO235" s="12"/>
      <c r="BWP235" s="12"/>
      <c r="BWQ235" s="12"/>
      <c r="BWR235" s="12"/>
      <c r="BWS235" s="12"/>
      <c r="BWT235" s="12"/>
      <c r="BWU235" s="12"/>
      <c r="BWV235" s="12"/>
      <c r="BWW235" s="12"/>
      <c r="BWX235" s="12"/>
      <c r="BWY235" s="12"/>
      <c r="BWZ235" s="12"/>
      <c r="BXA235" s="12"/>
      <c r="BXB235" s="12"/>
      <c r="BXC235" s="12"/>
      <c r="BXD235" s="12"/>
      <c r="BXE235" s="12"/>
      <c r="BXF235" s="12"/>
      <c r="BXG235" s="12"/>
      <c r="BXH235" s="12"/>
      <c r="BXI235" s="12"/>
      <c r="BXJ235" s="12"/>
      <c r="BXK235" s="12"/>
      <c r="BXL235" s="12"/>
      <c r="BXM235" s="12"/>
      <c r="BXN235" s="12"/>
      <c r="BXO235" s="12"/>
      <c r="BXP235" s="12"/>
      <c r="BXQ235" s="12"/>
      <c r="BXR235" s="12"/>
      <c r="BXS235" s="12"/>
      <c r="BXT235" s="12"/>
      <c r="BXU235" s="12"/>
      <c r="BXV235" s="12"/>
      <c r="BXW235" s="12"/>
      <c r="BXX235" s="12"/>
      <c r="BXY235" s="12"/>
      <c r="BXZ235" s="12"/>
      <c r="BYA235" s="12"/>
      <c r="BYB235" s="12"/>
      <c r="BYC235" s="12"/>
      <c r="BYD235" s="12"/>
      <c r="BYE235" s="12"/>
      <c r="BYF235" s="12"/>
      <c r="BYG235" s="12"/>
      <c r="BYH235" s="12"/>
      <c r="BYI235" s="12"/>
      <c r="BYJ235" s="12"/>
      <c r="BYK235" s="12"/>
      <c r="BYL235" s="12"/>
      <c r="BYM235" s="12"/>
      <c r="BYN235" s="12"/>
      <c r="BYO235" s="12"/>
      <c r="BYP235" s="12"/>
      <c r="BYQ235" s="12"/>
      <c r="BYR235" s="12"/>
      <c r="BYS235" s="12"/>
      <c r="BYT235" s="12"/>
      <c r="BYU235" s="12"/>
      <c r="BYV235" s="12"/>
      <c r="BYW235" s="12"/>
      <c r="BYX235" s="12"/>
      <c r="BYY235" s="12"/>
      <c r="BYZ235" s="12"/>
      <c r="BZA235" s="12"/>
      <c r="BZB235" s="12"/>
      <c r="BZC235" s="12"/>
      <c r="BZD235" s="12"/>
      <c r="BZE235" s="12"/>
      <c r="BZF235" s="12"/>
      <c r="BZG235" s="12"/>
      <c r="BZH235" s="12"/>
      <c r="BZI235" s="12"/>
      <c r="BZJ235" s="12"/>
      <c r="BZK235" s="12"/>
      <c r="BZL235" s="12"/>
      <c r="BZM235" s="12"/>
      <c r="BZN235" s="12"/>
      <c r="BZO235" s="12"/>
      <c r="BZP235" s="12"/>
      <c r="BZQ235" s="12"/>
      <c r="BZR235" s="12"/>
      <c r="BZS235" s="12"/>
      <c r="BZT235" s="12"/>
      <c r="BZU235" s="12"/>
      <c r="BZV235" s="12"/>
      <c r="BZW235" s="12"/>
      <c r="BZX235" s="12"/>
      <c r="BZY235" s="12"/>
      <c r="BZZ235" s="12"/>
      <c r="CAA235" s="12"/>
      <c r="CAB235" s="12"/>
      <c r="CAC235" s="12"/>
      <c r="CAD235" s="12"/>
      <c r="CAE235" s="12"/>
      <c r="CAF235" s="12"/>
      <c r="CAG235" s="12"/>
      <c r="CAH235" s="12"/>
      <c r="CAI235" s="12"/>
      <c r="CAJ235" s="12"/>
      <c r="CAK235" s="12"/>
      <c r="CAL235" s="12"/>
      <c r="CAM235" s="12"/>
      <c r="CAN235" s="12"/>
      <c r="CAO235" s="12"/>
      <c r="CAP235" s="12"/>
      <c r="CAQ235" s="12"/>
      <c r="CAR235" s="12"/>
      <c r="CAS235" s="12"/>
      <c r="CAT235" s="12"/>
      <c r="CAU235" s="12"/>
      <c r="CAV235" s="12"/>
      <c r="CAW235" s="12"/>
      <c r="CAX235" s="12"/>
      <c r="CAY235" s="12"/>
      <c r="CAZ235" s="12"/>
      <c r="CBA235" s="12"/>
      <c r="CBB235" s="12"/>
      <c r="CBC235" s="12"/>
      <c r="CBD235" s="12"/>
      <c r="CBE235" s="12"/>
      <c r="CBF235" s="12"/>
      <c r="CBG235" s="12"/>
      <c r="CBH235" s="12"/>
      <c r="CBI235" s="12"/>
      <c r="CBJ235" s="12"/>
      <c r="CBK235" s="12"/>
      <c r="CBL235" s="12"/>
      <c r="CBM235" s="12"/>
      <c r="CBN235" s="12"/>
      <c r="CBO235" s="12"/>
      <c r="CBP235" s="12"/>
      <c r="CBQ235" s="12"/>
      <c r="CBR235" s="12"/>
      <c r="CBS235" s="12"/>
      <c r="CBT235" s="12"/>
      <c r="CBU235" s="12"/>
      <c r="CBV235" s="12"/>
      <c r="CBW235" s="12"/>
      <c r="CBX235" s="12"/>
      <c r="CBY235" s="12"/>
      <c r="CBZ235" s="12"/>
      <c r="CCA235" s="12"/>
      <c r="CCB235" s="12"/>
      <c r="CCC235" s="12"/>
      <c r="CCD235" s="12"/>
      <c r="CCE235" s="12"/>
      <c r="CCF235" s="12"/>
      <c r="CCG235" s="12"/>
      <c r="CCH235" s="12"/>
      <c r="CCI235" s="12"/>
      <c r="CCJ235" s="12"/>
      <c r="CCK235" s="12"/>
      <c r="CCL235" s="12"/>
      <c r="CCM235" s="12"/>
      <c r="CCN235" s="12"/>
      <c r="CCO235" s="12"/>
      <c r="CCP235" s="12"/>
      <c r="CCQ235" s="12"/>
      <c r="CCR235" s="12"/>
      <c r="CCS235" s="12"/>
      <c r="CCT235" s="12"/>
      <c r="CCU235" s="12"/>
      <c r="CCV235" s="12"/>
      <c r="CCW235" s="12"/>
      <c r="CCX235" s="12"/>
      <c r="CCY235" s="12"/>
      <c r="CCZ235" s="12"/>
      <c r="CDA235" s="12"/>
      <c r="CDB235" s="12"/>
      <c r="CDC235" s="12"/>
      <c r="CDD235" s="12"/>
      <c r="CDE235" s="12"/>
      <c r="CDF235" s="12"/>
      <c r="CDG235" s="12"/>
      <c r="CDH235" s="12"/>
      <c r="CDI235" s="12"/>
      <c r="CDJ235" s="12"/>
      <c r="CDK235" s="12"/>
      <c r="CDL235" s="12"/>
      <c r="CDM235" s="12"/>
      <c r="CDN235" s="12"/>
      <c r="CDO235" s="12"/>
      <c r="CDP235" s="12"/>
      <c r="CDQ235" s="12"/>
      <c r="CDR235" s="12"/>
      <c r="CDS235" s="12"/>
      <c r="CDT235" s="12"/>
      <c r="CDU235" s="12"/>
      <c r="CDV235" s="12"/>
      <c r="CDW235" s="12"/>
      <c r="CDX235" s="12"/>
      <c r="CDY235" s="12"/>
      <c r="CDZ235" s="12"/>
      <c r="CEA235" s="12"/>
      <c r="CEB235" s="12"/>
      <c r="CEC235" s="12"/>
      <c r="CED235" s="12"/>
      <c r="CEE235" s="12"/>
      <c r="CEF235" s="12"/>
      <c r="CEG235" s="12"/>
      <c r="CEH235" s="12"/>
      <c r="CEI235" s="12"/>
      <c r="CEJ235" s="12"/>
      <c r="CEK235" s="12"/>
      <c r="CEL235" s="12"/>
      <c r="CEM235" s="12"/>
      <c r="CEN235" s="12"/>
      <c r="CEO235" s="12"/>
      <c r="CEP235" s="12"/>
      <c r="CEQ235" s="12"/>
      <c r="CER235" s="12"/>
      <c r="CES235" s="12"/>
      <c r="CET235" s="12"/>
      <c r="CEU235" s="12"/>
      <c r="CEV235" s="12"/>
      <c r="CEW235" s="12"/>
      <c r="CEX235" s="12"/>
      <c r="CEY235" s="12"/>
      <c r="CEZ235" s="12"/>
      <c r="CFA235" s="12"/>
      <c r="CFB235" s="12"/>
      <c r="CFC235" s="12"/>
      <c r="CFD235" s="12"/>
      <c r="CFE235" s="12"/>
      <c r="CFF235" s="12"/>
      <c r="CFG235" s="12"/>
      <c r="CFH235" s="12"/>
      <c r="CFI235" s="12"/>
      <c r="CFJ235" s="12"/>
      <c r="CFK235" s="12"/>
      <c r="CFL235" s="12"/>
      <c r="CFM235" s="12"/>
      <c r="CFN235" s="12"/>
      <c r="CFO235" s="12"/>
      <c r="CFP235" s="12"/>
      <c r="CFQ235" s="12"/>
      <c r="CFR235" s="12"/>
      <c r="CFS235" s="12"/>
      <c r="CFT235" s="12"/>
      <c r="CFU235" s="12"/>
      <c r="CFV235" s="12"/>
      <c r="CFW235" s="12"/>
      <c r="CFX235" s="12"/>
      <c r="CFY235" s="12"/>
      <c r="CFZ235" s="12"/>
      <c r="CGA235" s="12"/>
      <c r="CGB235" s="12"/>
      <c r="CGC235" s="12"/>
      <c r="CGD235" s="12"/>
      <c r="CGE235" s="12"/>
      <c r="CGF235" s="12"/>
      <c r="CGG235" s="12"/>
      <c r="CGH235" s="12"/>
      <c r="CGI235" s="12"/>
      <c r="CGJ235" s="12"/>
      <c r="CGK235" s="12"/>
      <c r="CGL235" s="12"/>
      <c r="CGM235" s="12"/>
      <c r="CGN235" s="12"/>
      <c r="CGO235" s="12"/>
      <c r="CGP235" s="12"/>
      <c r="CGQ235" s="12"/>
      <c r="CGR235" s="12"/>
      <c r="CGS235" s="12"/>
      <c r="CGT235" s="12"/>
      <c r="CGU235" s="12"/>
      <c r="CGV235" s="12"/>
      <c r="CGW235" s="12"/>
      <c r="CGX235" s="12"/>
      <c r="CGY235" s="12"/>
      <c r="CGZ235" s="12"/>
      <c r="CHA235" s="12"/>
      <c r="CHB235" s="12"/>
      <c r="CHC235" s="12"/>
      <c r="CHD235" s="12"/>
      <c r="CHE235" s="12"/>
      <c r="CHF235" s="12"/>
      <c r="CHG235" s="12"/>
      <c r="CHH235" s="12"/>
      <c r="CHI235" s="12"/>
      <c r="CHJ235" s="12"/>
      <c r="CHK235" s="12"/>
      <c r="CHL235" s="12"/>
      <c r="CHM235" s="12"/>
      <c r="CHN235" s="12"/>
      <c r="CHO235" s="12"/>
      <c r="CHP235" s="12"/>
      <c r="CHQ235" s="12"/>
      <c r="CHR235" s="12"/>
      <c r="CHS235" s="12"/>
      <c r="CHT235" s="12"/>
      <c r="CHU235" s="12"/>
      <c r="CHV235" s="12"/>
      <c r="CHW235" s="12"/>
      <c r="CHX235" s="12"/>
      <c r="CHY235" s="12"/>
      <c r="CHZ235" s="12"/>
      <c r="CIA235" s="12"/>
      <c r="CIB235" s="12"/>
      <c r="CIC235" s="12"/>
      <c r="CID235" s="12"/>
      <c r="CIE235" s="12"/>
      <c r="CIF235" s="12"/>
      <c r="CIG235" s="12"/>
      <c r="CIH235" s="12"/>
      <c r="CII235" s="12"/>
      <c r="CIJ235" s="12"/>
      <c r="CIK235" s="12"/>
      <c r="CIL235" s="12"/>
      <c r="CIM235" s="12"/>
      <c r="CIN235" s="12"/>
      <c r="CIO235" s="12"/>
      <c r="CIP235" s="12"/>
      <c r="CIQ235" s="12"/>
      <c r="CIR235" s="12"/>
      <c r="CIS235" s="12"/>
      <c r="CIT235" s="12"/>
      <c r="CIU235" s="12"/>
      <c r="CIV235" s="12"/>
      <c r="CIW235" s="12"/>
      <c r="CIX235" s="12"/>
      <c r="CIY235" s="12"/>
      <c r="CIZ235" s="12"/>
      <c r="CJA235" s="12"/>
      <c r="CJB235" s="12"/>
      <c r="CJC235" s="12"/>
      <c r="CJD235" s="12"/>
      <c r="CJE235" s="12"/>
      <c r="CJF235" s="12"/>
      <c r="CJG235" s="12"/>
      <c r="CJH235" s="12"/>
      <c r="CJI235" s="12"/>
      <c r="CJJ235" s="12"/>
      <c r="CJK235" s="12"/>
      <c r="CJL235" s="12"/>
      <c r="CJM235" s="12"/>
      <c r="CJN235" s="12"/>
      <c r="CJO235" s="12"/>
      <c r="CJP235" s="12"/>
      <c r="CJQ235" s="12"/>
      <c r="CJR235" s="12"/>
      <c r="CJS235" s="12"/>
      <c r="CJT235" s="12"/>
      <c r="CJU235" s="12"/>
      <c r="CJV235" s="12"/>
      <c r="CJW235" s="12"/>
      <c r="CJX235" s="12"/>
      <c r="CJY235" s="12"/>
      <c r="CJZ235" s="12"/>
      <c r="CKA235" s="12"/>
      <c r="CKB235" s="12"/>
      <c r="CKC235" s="12"/>
      <c r="CKD235" s="12"/>
      <c r="CKE235" s="12"/>
      <c r="CKF235" s="12"/>
      <c r="CKG235" s="12"/>
      <c r="CKH235" s="12"/>
      <c r="CKI235" s="12"/>
      <c r="CKJ235" s="12"/>
      <c r="CKK235" s="12"/>
      <c r="CKL235" s="12"/>
      <c r="CKM235" s="12"/>
      <c r="CKN235" s="12"/>
      <c r="CKO235" s="12"/>
      <c r="CKP235" s="12"/>
      <c r="CKQ235" s="12"/>
      <c r="CKR235" s="12"/>
      <c r="CKS235" s="12"/>
      <c r="CKT235" s="12"/>
      <c r="CKU235" s="12"/>
      <c r="CKV235" s="12"/>
      <c r="CKW235" s="12"/>
      <c r="CKX235" s="12"/>
      <c r="CKY235" s="12"/>
      <c r="CKZ235" s="12"/>
      <c r="CLA235" s="12"/>
      <c r="CLB235" s="12"/>
      <c r="CLC235" s="12"/>
      <c r="CLD235" s="12"/>
      <c r="CLE235" s="12"/>
      <c r="CLF235" s="12"/>
      <c r="CLG235" s="12"/>
      <c r="CLH235" s="12"/>
      <c r="CLI235" s="12"/>
      <c r="CLJ235" s="12"/>
      <c r="CLK235" s="12"/>
      <c r="CLL235" s="12"/>
      <c r="CLM235" s="12"/>
      <c r="CLN235" s="12"/>
      <c r="CLO235" s="12"/>
      <c r="CLP235" s="12"/>
      <c r="CLQ235" s="12"/>
      <c r="CLR235" s="12"/>
      <c r="CLS235" s="12"/>
      <c r="CLT235" s="12"/>
      <c r="CLU235" s="12"/>
      <c r="CLV235" s="12"/>
      <c r="CLW235" s="12"/>
      <c r="CLX235" s="12"/>
      <c r="CLY235" s="12"/>
      <c r="CLZ235" s="12"/>
      <c r="CMA235" s="12"/>
      <c r="CMB235" s="12"/>
      <c r="CMC235" s="12"/>
      <c r="CMD235" s="12"/>
      <c r="CME235" s="12"/>
      <c r="CMF235" s="12"/>
      <c r="CMG235" s="12"/>
      <c r="CMH235" s="12"/>
      <c r="CMI235" s="12"/>
      <c r="CMJ235" s="12"/>
      <c r="CMK235" s="12"/>
      <c r="CML235" s="12"/>
      <c r="CMM235" s="12"/>
      <c r="CMN235" s="12"/>
      <c r="CMO235" s="12"/>
      <c r="CMP235" s="12"/>
      <c r="CMQ235" s="12"/>
      <c r="CMR235" s="12"/>
      <c r="CMS235" s="12"/>
      <c r="CMT235" s="12"/>
      <c r="CMU235" s="12"/>
      <c r="CMV235" s="12"/>
      <c r="CMW235" s="12"/>
      <c r="CMX235" s="12"/>
      <c r="CMY235" s="12"/>
      <c r="CMZ235" s="12"/>
      <c r="CNA235" s="12"/>
      <c r="CNB235" s="12"/>
      <c r="CNC235" s="12"/>
      <c r="CND235" s="12"/>
      <c r="CNE235" s="12"/>
      <c r="CNF235" s="12"/>
      <c r="CNG235" s="12"/>
      <c r="CNH235" s="12"/>
      <c r="CNI235" s="12"/>
      <c r="CNJ235" s="12"/>
      <c r="CNK235" s="12"/>
      <c r="CNL235" s="12"/>
      <c r="CNM235" s="12"/>
      <c r="CNN235" s="12"/>
      <c r="CNO235" s="12"/>
      <c r="CNP235" s="12"/>
      <c r="CNQ235" s="12"/>
      <c r="CNR235" s="12"/>
      <c r="CNS235" s="12"/>
      <c r="CNT235" s="12"/>
      <c r="CNU235" s="12"/>
      <c r="CNV235" s="12"/>
      <c r="CNW235" s="12"/>
      <c r="CNX235" s="12"/>
      <c r="CNY235" s="12"/>
      <c r="CNZ235" s="12"/>
      <c r="COA235" s="12"/>
      <c r="COB235" s="12"/>
      <c r="COC235" s="12"/>
      <c r="COD235" s="12"/>
      <c r="COE235" s="12"/>
      <c r="COF235" s="12"/>
      <c r="COG235" s="12"/>
      <c r="COH235" s="12"/>
      <c r="COI235" s="12"/>
      <c r="COJ235" s="12"/>
      <c r="COK235" s="12"/>
      <c r="COL235" s="12"/>
      <c r="COM235" s="12"/>
      <c r="CON235" s="12"/>
      <c r="COO235" s="12"/>
      <c r="COP235" s="12"/>
      <c r="COQ235" s="12"/>
      <c r="COR235" s="12"/>
      <c r="COS235" s="12"/>
      <c r="COT235" s="12"/>
      <c r="COU235" s="12"/>
      <c r="COV235" s="12"/>
      <c r="COW235" s="12"/>
      <c r="COX235" s="12"/>
      <c r="COY235" s="12"/>
      <c r="COZ235" s="12"/>
      <c r="CPA235" s="12"/>
      <c r="CPB235" s="12"/>
      <c r="CPC235" s="12"/>
      <c r="CPD235" s="12"/>
      <c r="CPE235" s="12"/>
      <c r="CPF235" s="12"/>
      <c r="CPG235" s="12"/>
      <c r="CPH235" s="12"/>
      <c r="CPI235" s="12"/>
      <c r="CPJ235" s="12"/>
      <c r="CPK235" s="12"/>
      <c r="CPL235" s="12"/>
      <c r="CPM235" s="12"/>
      <c r="CPN235" s="12"/>
      <c r="CPO235" s="12"/>
      <c r="CPP235" s="12"/>
      <c r="CPQ235" s="12"/>
      <c r="CPR235" s="12"/>
      <c r="CPS235" s="12"/>
      <c r="CPT235" s="12"/>
      <c r="CPU235" s="12"/>
      <c r="CPV235" s="12"/>
      <c r="CPW235" s="12"/>
      <c r="CPX235" s="12"/>
      <c r="CPY235" s="12"/>
      <c r="CPZ235" s="12"/>
      <c r="CQA235" s="12"/>
      <c r="CQB235" s="12"/>
      <c r="CQC235" s="12"/>
      <c r="CQD235" s="12"/>
      <c r="CQE235" s="12"/>
      <c r="CQF235" s="12"/>
      <c r="CQG235" s="12"/>
      <c r="CQH235" s="12"/>
      <c r="CQI235" s="12"/>
      <c r="CQJ235" s="12"/>
      <c r="CQK235" s="12"/>
      <c r="CQL235" s="12"/>
      <c r="CQM235" s="12"/>
      <c r="CQN235" s="12"/>
      <c r="CQO235" s="12"/>
      <c r="CQP235" s="12"/>
      <c r="CQQ235" s="12"/>
      <c r="CQR235" s="12"/>
      <c r="CQS235" s="12"/>
      <c r="CQT235" s="12"/>
      <c r="CQU235" s="12"/>
      <c r="CQV235" s="12"/>
      <c r="CQW235" s="12"/>
      <c r="CQX235" s="12"/>
      <c r="CQY235" s="12"/>
      <c r="CQZ235" s="12"/>
      <c r="CRA235" s="12"/>
      <c r="CRB235" s="12"/>
      <c r="CRC235" s="12"/>
      <c r="CRD235" s="12"/>
      <c r="CRE235" s="12"/>
      <c r="CRF235" s="12"/>
      <c r="CRG235" s="12"/>
      <c r="CRH235" s="12"/>
      <c r="CRI235" s="12"/>
      <c r="CRJ235" s="12"/>
      <c r="CRK235" s="12"/>
      <c r="CRL235" s="12"/>
      <c r="CRM235" s="12"/>
      <c r="CRN235" s="12"/>
      <c r="CRO235" s="12"/>
      <c r="CRP235" s="12"/>
      <c r="CRQ235" s="12"/>
      <c r="CRR235" s="12"/>
      <c r="CRS235" s="12"/>
      <c r="CRT235" s="12"/>
      <c r="CRU235" s="12"/>
      <c r="CRV235" s="12"/>
      <c r="CRW235" s="12"/>
      <c r="CRX235" s="12"/>
      <c r="CRY235" s="12"/>
      <c r="CRZ235" s="12"/>
      <c r="CSA235" s="12"/>
      <c r="CSB235" s="12"/>
      <c r="CSC235" s="12"/>
      <c r="CSD235" s="12"/>
      <c r="CSE235" s="12"/>
      <c r="CSF235" s="12"/>
      <c r="CSG235" s="12"/>
      <c r="CSH235" s="12"/>
      <c r="CSI235" s="12"/>
      <c r="CSJ235" s="12"/>
      <c r="CSK235" s="12"/>
      <c r="CSL235" s="12"/>
      <c r="CSM235" s="12"/>
      <c r="CSN235" s="12"/>
      <c r="CSO235" s="12"/>
      <c r="CSP235" s="12"/>
      <c r="CSQ235" s="12"/>
      <c r="CSR235" s="12"/>
      <c r="CSS235" s="12"/>
      <c r="CST235" s="12"/>
      <c r="CSU235" s="12"/>
      <c r="CSV235" s="12"/>
      <c r="CSW235" s="12"/>
      <c r="CSX235" s="12"/>
      <c r="CSY235" s="12"/>
      <c r="CSZ235" s="12"/>
      <c r="CTA235" s="12"/>
      <c r="CTB235" s="12"/>
      <c r="CTC235" s="12"/>
      <c r="CTD235" s="12"/>
      <c r="CTE235" s="12"/>
      <c r="CTF235" s="12"/>
      <c r="CTG235" s="12"/>
      <c r="CTH235" s="12"/>
      <c r="CTI235" s="12"/>
      <c r="CTJ235" s="12"/>
      <c r="CTK235" s="12"/>
      <c r="CTL235" s="12"/>
      <c r="CTM235" s="12"/>
      <c r="CTN235" s="12"/>
      <c r="CTO235" s="12"/>
      <c r="CTP235" s="12"/>
      <c r="CTQ235" s="12"/>
      <c r="CTR235" s="12"/>
      <c r="CTS235" s="12"/>
      <c r="CTT235" s="12"/>
      <c r="CTU235" s="12"/>
      <c r="CTV235" s="12"/>
      <c r="CTW235" s="12"/>
      <c r="CTX235" s="12"/>
      <c r="CTY235" s="12"/>
      <c r="CTZ235" s="12"/>
      <c r="CUA235" s="12"/>
      <c r="CUB235" s="12"/>
      <c r="CUC235" s="12"/>
      <c r="CUD235" s="12"/>
      <c r="CUE235" s="12"/>
      <c r="CUF235" s="12"/>
      <c r="CUG235" s="12"/>
      <c r="CUH235" s="12"/>
      <c r="CUI235" s="12"/>
      <c r="CUJ235" s="12"/>
      <c r="CUK235" s="12"/>
      <c r="CUL235" s="12"/>
      <c r="CUM235" s="12"/>
      <c r="CUN235" s="12"/>
      <c r="CUO235" s="12"/>
      <c r="CUP235" s="12"/>
      <c r="CUQ235" s="12"/>
      <c r="CUR235" s="12"/>
      <c r="CUS235" s="12"/>
      <c r="CUT235" s="12"/>
      <c r="CUU235" s="12"/>
      <c r="CUV235" s="12"/>
      <c r="CUW235" s="12"/>
      <c r="CUX235" s="12"/>
      <c r="CUY235" s="12"/>
      <c r="CUZ235" s="12"/>
      <c r="CVA235" s="12"/>
      <c r="CVB235" s="12"/>
      <c r="CVC235" s="12"/>
      <c r="CVD235" s="12"/>
      <c r="CVE235" s="12"/>
      <c r="CVF235" s="12"/>
      <c r="CVG235" s="12"/>
      <c r="CVH235" s="12"/>
      <c r="CVI235" s="12"/>
      <c r="CVJ235" s="12"/>
      <c r="CVK235" s="12"/>
      <c r="CVL235" s="12"/>
      <c r="CVM235" s="12"/>
      <c r="CVN235" s="12"/>
      <c r="CVO235" s="12"/>
      <c r="CVP235" s="12"/>
      <c r="CVQ235" s="12"/>
      <c r="CVR235" s="12"/>
      <c r="CVS235" s="12"/>
      <c r="CVT235" s="12"/>
      <c r="CVU235" s="12"/>
      <c r="CVV235" s="12"/>
      <c r="CVW235" s="12"/>
      <c r="CVX235" s="12"/>
      <c r="CVY235" s="12"/>
      <c r="CVZ235" s="12"/>
      <c r="CWA235" s="12"/>
      <c r="CWB235" s="12"/>
      <c r="CWC235" s="12"/>
      <c r="CWD235" s="12"/>
      <c r="CWE235" s="12"/>
      <c r="CWF235" s="12"/>
      <c r="CWG235" s="12"/>
      <c r="CWH235" s="12"/>
      <c r="CWI235" s="12"/>
      <c r="CWJ235" s="12"/>
      <c r="CWK235" s="12"/>
      <c r="CWL235" s="12"/>
      <c r="CWM235" s="12"/>
      <c r="CWN235" s="12"/>
      <c r="CWO235" s="12"/>
      <c r="CWP235" s="12"/>
      <c r="CWQ235" s="12"/>
      <c r="CWR235" s="12"/>
      <c r="CWS235" s="12"/>
      <c r="CWT235" s="12"/>
      <c r="CWU235" s="12"/>
      <c r="CWV235" s="12"/>
      <c r="CWW235" s="12"/>
      <c r="CWX235" s="12"/>
      <c r="CWY235" s="12"/>
      <c r="CWZ235" s="12"/>
      <c r="CXA235" s="12"/>
      <c r="CXB235" s="12"/>
      <c r="CXC235" s="12"/>
      <c r="CXD235" s="12"/>
      <c r="CXE235" s="12"/>
      <c r="CXF235" s="12"/>
      <c r="CXG235" s="12"/>
      <c r="CXH235" s="12"/>
      <c r="CXI235" s="12"/>
      <c r="CXJ235" s="12"/>
      <c r="CXK235" s="12"/>
      <c r="CXL235" s="12"/>
      <c r="CXM235" s="12"/>
      <c r="CXN235" s="12"/>
      <c r="CXO235" s="12"/>
      <c r="CXP235" s="12"/>
      <c r="CXQ235" s="12"/>
      <c r="CXR235" s="12"/>
      <c r="CXS235" s="12"/>
      <c r="CXT235" s="12"/>
      <c r="CXU235" s="12"/>
      <c r="CXV235" s="12"/>
      <c r="CXW235" s="12"/>
      <c r="CXX235" s="12"/>
      <c r="CXY235" s="12"/>
      <c r="CXZ235" s="12"/>
      <c r="CYA235" s="12"/>
      <c r="CYB235" s="12"/>
      <c r="CYC235" s="12"/>
      <c r="CYD235" s="12"/>
      <c r="CYE235" s="12"/>
      <c r="CYF235" s="12"/>
      <c r="CYG235" s="12"/>
      <c r="CYH235" s="12"/>
      <c r="CYI235" s="12"/>
      <c r="CYJ235" s="12"/>
      <c r="CYK235" s="12"/>
      <c r="CYL235" s="12"/>
      <c r="CYM235" s="12"/>
      <c r="CYN235" s="12"/>
      <c r="CYO235" s="12"/>
      <c r="CYP235" s="12"/>
      <c r="CYQ235" s="12"/>
      <c r="CYR235" s="12"/>
      <c r="CYS235" s="12"/>
      <c r="CYT235" s="12"/>
      <c r="CYU235" s="12"/>
      <c r="CYV235" s="12"/>
      <c r="CYW235" s="12"/>
      <c r="CYX235" s="12"/>
      <c r="CYY235" s="12"/>
      <c r="CYZ235" s="12"/>
      <c r="CZA235" s="12"/>
      <c r="CZB235" s="12"/>
      <c r="CZC235" s="12"/>
      <c r="CZD235" s="12"/>
      <c r="CZE235" s="12"/>
      <c r="CZF235" s="12"/>
      <c r="CZG235" s="12"/>
      <c r="CZH235" s="12"/>
      <c r="CZI235" s="12"/>
      <c r="CZJ235" s="12"/>
      <c r="CZK235" s="12"/>
      <c r="CZL235" s="12"/>
      <c r="CZM235" s="12"/>
      <c r="CZN235" s="12"/>
      <c r="CZO235" s="12"/>
      <c r="CZP235" s="12"/>
      <c r="CZQ235" s="12"/>
      <c r="CZR235" s="12"/>
      <c r="CZS235" s="12"/>
      <c r="CZT235" s="12"/>
      <c r="CZU235" s="12"/>
      <c r="CZV235" s="12"/>
      <c r="CZW235" s="12"/>
      <c r="CZX235" s="12"/>
      <c r="CZY235" s="12"/>
      <c r="CZZ235" s="12"/>
      <c r="DAA235" s="12"/>
      <c r="DAB235" s="12"/>
      <c r="DAC235" s="12"/>
      <c r="DAD235" s="12"/>
      <c r="DAE235" s="12"/>
      <c r="DAF235" s="12"/>
      <c r="DAG235" s="12"/>
      <c r="DAH235" s="12"/>
      <c r="DAI235" s="12"/>
      <c r="DAJ235" s="12"/>
      <c r="DAK235" s="12"/>
      <c r="DAL235" s="12"/>
      <c r="DAM235" s="12"/>
      <c r="DAN235" s="12"/>
      <c r="DAO235" s="12"/>
      <c r="DAP235" s="12"/>
      <c r="DAQ235" s="12"/>
      <c r="DAR235" s="12"/>
      <c r="DAS235" s="12"/>
      <c r="DAT235" s="12"/>
      <c r="DAU235" s="12"/>
      <c r="DAV235" s="12"/>
      <c r="DAW235" s="12"/>
      <c r="DAX235" s="12"/>
      <c r="DAY235" s="12"/>
      <c r="DAZ235" s="12"/>
      <c r="DBA235" s="12"/>
      <c r="DBB235" s="12"/>
      <c r="DBC235" s="12"/>
      <c r="DBD235" s="12"/>
      <c r="DBE235" s="12"/>
      <c r="DBF235" s="12"/>
      <c r="DBG235" s="12"/>
      <c r="DBH235" s="12"/>
      <c r="DBI235" s="12"/>
      <c r="DBJ235" s="12"/>
      <c r="DBK235" s="12"/>
      <c r="DBL235" s="12"/>
      <c r="DBM235" s="12"/>
      <c r="DBN235" s="12"/>
      <c r="DBO235" s="12"/>
      <c r="DBP235" s="12"/>
      <c r="DBQ235" s="12"/>
      <c r="DBR235" s="12"/>
      <c r="DBS235" s="12"/>
      <c r="DBT235" s="12"/>
      <c r="DBU235" s="12"/>
      <c r="DBV235" s="12"/>
      <c r="DBW235" s="12"/>
      <c r="DBX235" s="12"/>
      <c r="DBY235" s="12"/>
      <c r="DBZ235" s="12"/>
      <c r="DCA235" s="12"/>
      <c r="DCB235" s="12"/>
      <c r="DCC235" s="12"/>
      <c r="DCD235" s="12"/>
      <c r="DCE235" s="12"/>
      <c r="DCF235" s="12"/>
      <c r="DCG235" s="12"/>
      <c r="DCH235" s="12"/>
      <c r="DCI235" s="12"/>
      <c r="DCJ235" s="12"/>
      <c r="DCK235" s="12"/>
      <c r="DCL235" s="12"/>
      <c r="DCM235" s="12"/>
      <c r="DCN235" s="12"/>
      <c r="DCO235" s="12"/>
      <c r="DCP235" s="12"/>
      <c r="DCQ235" s="12"/>
      <c r="DCR235" s="12"/>
      <c r="DCS235" s="12"/>
      <c r="DCT235" s="12"/>
      <c r="DCU235" s="12"/>
      <c r="DCV235" s="12"/>
      <c r="DCW235" s="12"/>
      <c r="DCX235" s="12"/>
      <c r="DCY235" s="12"/>
      <c r="DCZ235" s="12"/>
      <c r="DDA235" s="12"/>
      <c r="DDB235" s="12"/>
      <c r="DDC235" s="12"/>
      <c r="DDD235" s="12"/>
      <c r="DDE235" s="12"/>
      <c r="DDF235" s="12"/>
      <c r="DDG235" s="12"/>
      <c r="DDH235" s="12"/>
      <c r="DDI235" s="12"/>
      <c r="DDJ235" s="12"/>
      <c r="DDK235" s="12"/>
      <c r="DDL235" s="12"/>
      <c r="DDM235" s="12"/>
      <c r="DDN235" s="12"/>
      <c r="DDO235" s="12"/>
      <c r="DDP235" s="12"/>
      <c r="DDQ235" s="12"/>
      <c r="DDR235" s="12"/>
      <c r="DDS235" s="12"/>
      <c r="DDT235" s="12"/>
      <c r="DDU235" s="12"/>
      <c r="DDV235" s="12"/>
      <c r="DDW235" s="12"/>
      <c r="DDX235" s="12"/>
      <c r="DDY235" s="12"/>
      <c r="DDZ235" s="12"/>
      <c r="DEA235" s="12"/>
      <c r="DEB235" s="12"/>
      <c r="DEC235" s="12"/>
      <c r="DED235" s="12"/>
      <c r="DEE235" s="12"/>
      <c r="DEF235" s="12"/>
      <c r="DEG235" s="12"/>
      <c r="DEH235" s="12"/>
      <c r="DEI235" s="12"/>
      <c r="DEJ235" s="12"/>
      <c r="DEK235" s="12"/>
      <c r="DEL235" s="12"/>
      <c r="DEM235" s="12"/>
      <c r="DEN235" s="12"/>
      <c r="DEO235" s="12"/>
      <c r="DEP235" s="12"/>
      <c r="DEQ235" s="12"/>
      <c r="DER235" s="12"/>
      <c r="DES235" s="12"/>
      <c r="DET235" s="12"/>
      <c r="DEU235" s="12"/>
      <c r="DEV235" s="12"/>
      <c r="DEW235" s="12"/>
      <c r="DEX235" s="12"/>
      <c r="DEY235" s="12"/>
      <c r="DEZ235" s="12"/>
      <c r="DFA235" s="12"/>
      <c r="DFB235" s="12"/>
      <c r="DFC235" s="12"/>
      <c r="DFD235" s="12"/>
      <c r="DFE235" s="12"/>
      <c r="DFF235" s="12"/>
      <c r="DFG235" s="12"/>
      <c r="DFH235" s="12"/>
      <c r="DFI235" s="12"/>
      <c r="DFJ235" s="12"/>
      <c r="DFK235" s="12"/>
      <c r="DFL235" s="12"/>
      <c r="DFM235" s="12"/>
      <c r="DFN235" s="12"/>
      <c r="DFO235" s="12"/>
      <c r="DFP235" s="12"/>
      <c r="DFQ235" s="12"/>
      <c r="DFR235" s="12"/>
      <c r="DFS235" s="12"/>
      <c r="DFT235" s="12"/>
      <c r="DFU235" s="12"/>
      <c r="DFV235" s="12"/>
      <c r="DFW235" s="12"/>
      <c r="DFX235" s="12"/>
      <c r="DFY235" s="12"/>
      <c r="DFZ235" s="12"/>
      <c r="DGA235" s="12"/>
      <c r="DGB235" s="12"/>
      <c r="DGC235" s="12"/>
      <c r="DGD235" s="12"/>
      <c r="DGE235" s="12"/>
      <c r="DGF235" s="12"/>
      <c r="DGG235" s="12"/>
      <c r="DGH235" s="12"/>
      <c r="DGI235" s="12"/>
      <c r="DGJ235" s="12"/>
      <c r="DGK235" s="12"/>
      <c r="DGL235" s="12"/>
      <c r="DGM235" s="12"/>
      <c r="DGN235" s="12"/>
      <c r="DGO235" s="12"/>
      <c r="DGP235" s="12"/>
      <c r="DGQ235" s="12"/>
      <c r="DGR235" s="12"/>
      <c r="DGS235" s="12"/>
      <c r="DGT235" s="12"/>
      <c r="DGU235" s="12"/>
      <c r="DGV235" s="12"/>
      <c r="DGW235" s="12"/>
      <c r="DGX235" s="12"/>
      <c r="DGY235" s="12"/>
      <c r="DGZ235" s="12"/>
      <c r="DHA235" s="12"/>
      <c r="DHB235" s="12"/>
      <c r="DHC235" s="12"/>
      <c r="DHD235" s="12"/>
      <c r="DHE235" s="12"/>
      <c r="DHF235" s="12"/>
      <c r="DHG235" s="12"/>
      <c r="DHH235" s="12"/>
      <c r="DHI235" s="12"/>
      <c r="DHJ235" s="12"/>
      <c r="DHK235" s="12"/>
      <c r="DHL235" s="12"/>
      <c r="DHM235" s="12"/>
      <c r="DHN235" s="12"/>
      <c r="DHO235" s="12"/>
      <c r="DHP235" s="12"/>
      <c r="DHQ235" s="12"/>
      <c r="DHR235" s="12"/>
      <c r="DHS235" s="12"/>
      <c r="DHT235" s="12"/>
      <c r="DHU235" s="12"/>
      <c r="DHV235" s="12"/>
      <c r="DHW235" s="12"/>
      <c r="DHX235" s="12"/>
      <c r="DHY235" s="12"/>
      <c r="DHZ235" s="12"/>
      <c r="DIA235" s="12"/>
      <c r="DIB235" s="12"/>
      <c r="DIC235" s="12"/>
      <c r="DID235" s="12"/>
      <c r="DIE235" s="12"/>
      <c r="DIF235" s="12"/>
      <c r="DIG235" s="12"/>
      <c r="DIH235" s="12"/>
      <c r="DII235" s="12"/>
      <c r="DIJ235" s="12"/>
      <c r="DIK235" s="12"/>
      <c r="DIL235" s="12"/>
      <c r="DIM235" s="12"/>
      <c r="DIN235" s="12"/>
      <c r="DIO235" s="12"/>
      <c r="DIP235" s="12"/>
      <c r="DIQ235" s="12"/>
      <c r="DIR235" s="12"/>
      <c r="DIS235" s="12"/>
      <c r="DIT235" s="12"/>
      <c r="DIU235" s="12"/>
      <c r="DIV235" s="12"/>
      <c r="DIW235" s="12"/>
      <c r="DIX235" s="12"/>
      <c r="DIY235" s="12"/>
      <c r="DIZ235" s="12"/>
      <c r="DJA235" s="12"/>
      <c r="DJB235" s="12"/>
      <c r="DJC235" s="12"/>
      <c r="DJD235" s="12"/>
      <c r="DJE235" s="12"/>
      <c r="DJF235" s="12"/>
      <c r="DJG235" s="12"/>
      <c r="DJH235" s="12"/>
      <c r="DJI235" s="12"/>
      <c r="DJJ235" s="12"/>
      <c r="DJK235" s="12"/>
      <c r="DJL235" s="12"/>
      <c r="DJM235" s="12"/>
      <c r="DJN235" s="12"/>
      <c r="DJO235" s="12"/>
      <c r="DJP235" s="12"/>
      <c r="DJQ235" s="12"/>
      <c r="DJR235" s="12"/>
      <c r="DJS235" s="12"/>
      <c r="DJT235" s="12"/>
      <c r="DJU235" s="12"/>
      <c r="DJV235" s="12"/>
      <c r="DJW235" s="12"/>
      <c r="DJX235" s="12"/>
      <c r="DJY235" s="12"/>
      <c r="DJZ235" s="12"/>
      <c r="DKA235" s="12"/>
      <c r="DKB235" s="12"/>
      <c r="DKC235" s="12"/>
      <c r="DKD235" s="12"/>
      <c r="DKE235" s="12"/>
      <c r="DKF235" s="12"/>
      <c r="DKG235" s="12"/>
      <c r="DKH235" s="12"/>
      <c r="DKI235" s="12"/>
      <c r="DKJ235" s="12"/>
      <c r="DKK235" s="12"/>
      <c r="DKL235" s="12"/>
      <c r="DKM235" s="12"/>
      <c r="DKN235" s="12"/>
      <c r="DKO235" s="12"/>
      <c r="DKP235" s="12"/>
      <c r="DKQ235" s="12"/>
      <c r="DKR235" s="12"/>
      <c r="DKS235" s="12"/>
      <c r="DKT235" s="12"/>
      <c r="DKU235" s="12"/>
      <c r="DKV235" s="12"/>
      <c r="DKW235" s="12"/>
      <c r="DKX235" s="12"/>
      <c r="DKY235" s="12"/>
      <c r="DKZ235" s="12"/>
      <c r="DLA235" s="12"/>
      <c r="DLB235" s="12"/>
      <c r="DLC235" s="12"/>
      <c r="DLD235" s="12"/>
      <c r="DLE235" s="12"/>
      <c r="DLF235" s="12"/>
      <c r="DLG235" s="12"/>
      <c r="DLH235" s="12"/>
      <c r="DLI235" s="12"/>
      <c r="DLJ235" s="12"/>
      <c r="DLK235" s="12"/>
      <c r="DLL235" s="12"/>
      <c r="DLM235" s="12"/>
      <c r="DLN235" s="12"/>
      <c r="DLO235" s="12"/>
      <c r="DLP235" s="12"/>
      <c r="DLQ235" s="12"/>
      <c r="DLR235" s="12"/>
      <c r="DLS235" s="12"/>
      <c r="DLT235" s="12"/>
      <c r="DLU235" s="12"/>
      <c r="DLV235" s="12"/>
      <c r="DLW235" s="12"/>
      <c r="DLX235" s="12"/>
      <c r="DLY235" s="12"/>
      <c r="DLZ235" s="12"/>
      <c r="DMA235" s="12"/>
      <c r="DMB235" s="12"/>
      <c r="DMC235" s="12"/>
      <c r="DMD235" s="12"/>
      <c r="DME235" s="12"/>
      <c r="DMF235" s="12"/>
      <c r="DMG235" s="12"/>
      <c r="DMH235" s="12"/>
      <c r="DMI235" s="12"/>
      <c r="DMJ235" s="12"/>
      <c r="DMK235" s="12"/>
      <c r="DML235" s="12"/>
      <c r="DMM235" s="12"/>
      <c r="DMN235" s="12"/>
      <c r="DMO235" s="12"/>
      <c r="DMP235" s="12"/>
      <c r="DMQ235" s="12"/>
      <c r="DMR235" s="12"/>
      <c r="DMS235" s="12"/>
      <c r="DMT235" s="12"/>
      <c r="DMU235" s="12"/>
      <c r="DMV235" s="12"/>
      <c r="DMW235" s="12"/>
      <c r="DMX235" s="12"/>
      <c r="DMY235" s="12"/>
      <c r="DMZ235" s="12"/>
      <c r="DNA235" s="12"/>
      <c r="DNB235" s="12"/>
      <c r="DNC235" s="12"/>
      <c r="DND235" s="12"/>
      <c r="DNE235" s="12"/>
      <c r="DNF235" s="12"/>
      <c r="DNG235" s="12"/>
      <c r="DNH235" s="12"/>
      <c r="DNI235" s="12"/>
      <c r="DNJ235" s="12"/>
      <c r="DNK235" s="12"/>
      <c r="DNL235" s="12"/>
      <c r="DNM235" s="12"/>
      <c r="DNN235" s="12"/>
      <c r="DNO235" s="12"/>
      <c r="DNP235" s="12"/>
      <c r="DNQ235" s="12"/>
      <c r="DNR235" s="12"/>
      <c r="DNS235" s="12"/>
      <c r="DNT235" s="12"/>
      <c r="DNU235" s="12"/>
      <c r="DNV235" s="12"/>
      <c r="DNW235" s="12"/>
      <c r="DNX235" s="12"/>
      <c r="DNY235" s="12"/>
      <c r="DNZ235" s="12"/>
      <c r="DOA235" s="12"/>
      <c r="DOB235" s="12"/>
      <c r="DOC235" s="12"/>
      <c r="DOD235" s="12"/>
      <c r="DOE235" s="12"/>
      <c r="DOF235" s="12"/>
      <c r="DOG235" s="12"/>
      <c r="DOH235" s="12"/>
      <c r="DOI235" s="12"/>
      <c r="DOJ235" s="12"/>
      <c r="DOK235" s="12"/>
      <c r="DOL235" s="12"/>
      <c r="DOM235" s="12"/>
      <c r="DON235" s="12"/>
      <c r="DOO235" s="12"/>
      <c r="DOP235" s="12"/>
      <c r="DOQ235" s="12"/>
      <c r="DOR235" s="12"/>
      <c r="DOS235" s="12"/>
      <c r="DOT235" s="12"/>
      <c r="DOU235" s="12"/>
      <c r="DOV235" s="12"/>
      <c r="DOW235" s="12"/>
      <c r="DOX235" s="12"/>
      <c r="DOY235" s="12"/>
      <c r="DOZ235" s="12"/>
      <c r="DPA235" s="12"/>
      <c r="DPB235" s="12"/>
      <c r="DPC235" s="12"/>
      <c r="DPD235" s="12"/>
      <c r="DPE235" s="12"/>
      <c r="DPF235" s="12"/>
      <c r="DPG235" s="12"/>
      <c r="DPH235" s="12"/>
      <c r="DPI235" s="12"/>
      <c r="DPJ235" s="12"/>
      <c r="DPK235" s="12"/>
      <c r="DPL235" s="12"/>
      <c r="DPM235" s="12"/>
      <c r="DPN235" s="12"/>
      <c r="DPO235" s="12"/>
      <c r="DPP235" s="12"/>
      <c r="DPQ235" s="12"/>
      <c r="DPR235" s="12"/>
      <c r="DPS235" s="12"/>
      <c r="DPT235" s="12"/>
      <c r="DPU235" s="12"/>
      <c r="DPV235" s="12"/>
      <c r="DPW235" s="12"/>
      <c r="DPX235" s="12"/>
      <c r="DPY235" s="12"/>
      <c r="DPZ235" s="12"/>
      <c r="DQA235" s="12"/>
      <c r="DQB235" s="12"/>
      <c r="DQC235" s="12"/>
      <c r="DQD235" s="12"/>
      <c r="DQE235" s="12"/>
      <c r="DQF235" s="12"/>
      <c r="DQG235" s="12"/>
      <c r="DQH235" s="12"/>
      <c r="DQI235" s="12"/>
      <c r="DQJ235" s="12"/>
      <c r="DQK235" s="12"/>
      <c r="DQL235" s="12"/>
      <c r="DQM235" s="12"/>
      <c r="DQN235" s="12"/>
      <c r="DQO235" s="12"/>
      <c r="DQP235" s="12"/>
      <c r="DQQ235" s="12"/>
      <c r="DQR235" s="12"/>
      <c r="DQS235" s="12"/>
      <c r="DQT235" s="12"/>
      <c r="DQU235" s="12"/>
      <c r="DQV235" s="12"/>
      <c r="DQW235" s="12"/>
      <c r="DQX235" s="12"/>
      <c r="DQY235" s="12"/>
      <c r="DQZ235" s="12"/>
      <c r="DRA235" s="12"/>
      <c r="DRB235" s="12"/>
      <c r="DRC235" s="12"/>
      <c r="DRD235" s="12"/>
      <c r="DRE235" s="12"/>
      <c r="DRF235" s="12"/>
      <c r="DRG235" s="12"/>
      <c r="DRH235" s="12"/>
      <c r="DRI235" s="12"/>
      <c r="DRJ235" s="12"/>
      <c r="DRK235" s="12"/>
      <c r="DRL235" s="12"/>
      <c r="DRM235" s="12"/>
      <c r="DRN235" s="12"/>
      <c r="DRO235" s="12"/>
      <c r="DRP235" s="12"/>
      <c r="DRQ235" s="12"/>
      <c r="DRR235" s="12"/>
      <c r="DRS235" s="12"/>
      <c r="DRT235" s="12"/>
      <c r="DRU235" s="12"/>
      <c r="DRV235" s="12"/>
      <c r="DRW235" s="12"/>
      <c r="DRX235" s="12"/>
      <c r="DRY235" s="12"/>
      <c r="DRZ235" s="12"/>
      <c r="DSA235" s="12"/>
      <c r="DSB235" s="12"/>
      <c r="DSC235" s="12"/>
      <c r="DSD235" s="12"/>
      <c r="DSE235" s="12"/>
      <c r="DSF235" s="12"/>
      <c r="DSG235" s="12"/>
      <c r="DSH235" s="12"/>
      <c r="DSI235" s="12"/>
      <c r="DSJ235" s="12"/>
      <c r="DSK235" s="12"/>
      <c r="DSL235" s="12"/>
      <c r="DSM235" s="12"/>
      <c r="DSN235" s="12"/>
      <c r="DSO235" s="12"/>
      <c r="DSP235" s="12"/>
      <c r="DSQ235" s="12"/>
      <c r="DSR235" s="12"/>
      <c r="DSS235" s="12"/>
      <c r="DST235" s="12"/>
      <c r="DSU235" s="12"/>
      <c r="DSV235" s="12"/>
      <c r="DSW235" s="12"/>
      <c r="DSX235" s="12"/>
      <c r="DSY235" s="12"/>
      <c r="DSZ235" s="12"/>
      <c r="DTA235" s="12"/>
      <c r="DTB235" s="12"/>
      <c r="DTC235" s="12"/>
      <c r="DTD235" s="12"/>
      <c r="DTE235" s="12"/>
      <c r="DTF235" s="12"/>
      <c r="DTG235" s="12"/>
      <c r="DTH235" s="12"/>
      <c r="DTI235" s="12"/>
      <c r="DTJ235" s="12"/>
      <c r="DTK235" s="12"/>
      <c r="DTL235" s="12"/>
      <c r="DTM235" s="12"/>
      <c r="DTN235" s="12"/>
      <c r="DTO235" s="12"/>
      <c r="DTP235" s="12"/>
      <c r="DTQ235" s="12"/>
      <c r="DTR235" s="12"/>
      <c r="DTS235" s="12"/>
      <c r="DTT235" s="12"/>
      <c r="DTU235" s="12"/>
      <c r="DTV235" s="12"/>
      <c r="DTW235" s="12"/>
      <c r="DTX235" s="12"/>
      <c r="DTY235" s="12"/>
      <c r="DTZ235" s="12"/>
      <c r="DUA235" s="12"/>
      <c r="DUB235" s="12"/>
      <c r="DUC235" s="12"/>
      <c r="DUD235" s="12"/>
      <c r="DUE235" s="12"/>
      <c r="DUF235" s="12"/>
      <c r="DUG235" s="12"/>
      <c r="DUH235" s="12"/>
      <c r="DUI235" s="12"/>
      <c r="DUJ235" s="12"/>
      <c r="DUK235" s="12"/>
      <c r="DUL235" s="12"/>
      <c r="DUM235" s="12"/>
      <c r="DUN235" s="12"/>
      <c r="DUO235" s="12"/>
      <c r="DUP235" s="12"/>
      <c r="DUQ235" s="12"/>
      <c r="DUR235" s="12"/>
      <c r="DUS235" s="12"/>
      <c r="DUT235" s="12"/>
      <c r="DUU235" s="12"/>
      <c r="DUV235" s="12"/>
      <c r="DUW235" s="12"/>
      <c r="DUX235" s="12"/>
      <c r="DUY235" s="12"/>
      <c r="DUZ235" s="12"/>
      <c r="DVA235" s="12"/>
      <c r="DVB235" s="12"/>
      <c r="DVC235" s="12"/>
      <c r="DVD235" s="12"/>
      <c r="DVE235" s="12"/>
      <c r="DVF235" s="12"/>
      <c r="DVG235" s="12"/>
      <c r="DVH235" s="12"/>
      <c r="DVI235" s="12"/>
      <c r="DVJ235" s="12"/>
      <c r="DVK235" s="12"/>
      <c r="DVL235" s="12"/>
      <c r="DVM235" s="12"/>
      <c r="DVN235" s="12"/>
      <c r="DVO235" s="12"/>
      <c r="DVP235" s="12"/>
      <c r="DVQ235" s="12"/>
      <c r="DVR235" s="12"/>
      <c r="DVS235" s="12"/>
      <c r="DVT235" s="12"/>
      <c r="DVU235" s="12"/>
      <c r="DVV235" s="12"/>
      <c r="DVW235" s="12"/>
      <c r="DVX235" s="12"/>
      <c r="DVY235" s="12"/>
      <c r="DVZ235" s="12"/>
      <c r="DWA235" s="12"/>
      <c r="DWB235" s="12"/>
      <c r="DWC235" s="12"/>
      <c r="DWD235" s="12"/>
      <c r="DWE235" s="12"/>
      <c r="DWF235" s="12"/>
      <c r="DWG235" s="12"/>
      <c r="DWH235" s="12"/>
      <c r="DWI235" s="12"/>
      <c r="DWJ235" s="12"/>
      <c r="DWK235" s="12"/>
      <c r="DWL235" s="12"/>
      <c r="DWM235" s="12"/>
      <c r="DWN235" s="12"/>
      <c r="DWO235" s="12"/>
      <c r="DWP235" s="12"/>
      <c r="DWQ235" s="12"/>
      <c r="DWR235" s="12"/>
      <c r="DWS235" s="12"/>
      <c r="DWT235" s="12"/>
      <c r="DWU235" s="12"/>
      <c r="DWV235" s="12"/>
      <c r="DWW235" s="12"/>
      <c r="DWX235" s="12"/>
      <c r="DWY235" s="12"/>
      <c r="DWZ235" s="12"/>
      <c r="DXA235" s="12"/>
      <c r="DXB235" s="12"/>
      <c r="DXC235" s="12"/>
      <c r="DXD235" s="12"/>
      <c r="DXE235" s="12"/>
      <c r="DXF235" s="12"/>
      <c r="DXG235" s="12"/>
      <c r="DXH235" s="12"/>
      <c r="DXI235" s="12"/>
      <c r="DXJ235" s="12"/>
      <c r="DXK235" s="12"/>
      <c r="DXL235" s="12"/>
      <c r="DXM235" s="12"/>
      <c r="DXN235" s="12"/>
      <c r="DXO235" s="12"/>
      <c r="DXP235" s="12"/>
      <c r="DXQ235" s="12"/>
      <c r="DXR235" s="12"/>
      <c r="DXS235" s="12"/>
      <c r="DXT235" s="12"/>
      <c r="DXU235" s="12"/>
      <c r="DXV235" s="12"/>
      <c r="DXW235" s="12"/>
      <c r="DXX235" s="12"/>
      <c r="DXY235" s="12"/>
      <c r="DXZ235" s="12"/>
      <c r="DYA235" s="12"/>
      <c r="DYB235" s="12"/>
      <c r="DYC235" s="12"/>
      <c r="DYD235" s="12"/>
      <c r="DYE235" s="12"/>
      <c r="DYF235" s="12"/>
      <c r="DYG235" s="12"/>
      <c r="DYH235" s="12"/>
      <c r="DYI235" s="12"/>
      <c r="DYJ235" s="12"/>
      <c r="DYK235" s="12"/>
      <c r="DYL235" s="12"/>
      <c r="DYM235" s="12"/>
      <c r="DYN235" s="12"/>
      <c r="DYO235" s="12"/>
      <c r="DYP235" s="12"/>
      <c r="DYQ235" s="12"/>
      <c r="DYR235" s="12"/>
      <c r="DYS235" s="12"/>
      <c r="DYT235" s="12"/>
      <c r="DYU235" s="12"/>
      <c r="DYV235" s="12"/>
      <c r="DYW235" s="12"/>
      <c r="DYX235" s="12"/>
      <c r="DYY235" s="12"/>
      <c r="DYZ235" s="12"/>
      <c r="DZA235" s="12"/>
      <c r="DZB235" s="12"/>
      <c r="DZC235" s="12"/>
      <c r="DZD235" s="12"/>
      <c r="DZE235" s="12"/>
      <c r="DZF235" s="12"/>
      <c r="DZG235" s="12"/>
      <c r="DZH235" s="12"/>
      <c r="DZI235" s="12"/>
      <c r="DZJ235" s="12"/>
      <c r="DZK235" s="12"/>
      <c r="DZL235" s="12"/>
      <c r="DZM235" s="12"/>
      <c r="DZN235" s="12"/>
      <c r="DZO235" s="12"/>
      <c r="DZP235" s="12"/>
      <c r="DZQ235" s="12"/>
      <c r="DZR235" s="12"/>
      <c r="DZS235" s="12"/>
      <c r="DZT235" s="12"/>
      <c r="DZU235" s="12"/>
      <c r="DZV235" s="12"/>
      <c r="DZW235" s="12"/>
      <c r="DZX235" s="12"/>
      <c r="DZY235" s="12"/>
      <c r="DZZ235" s="12"/>
      <c r="EAA235" s="12"/>
      <c r="EAB235" s="12"/>
      <c r="EAC235" s="12"/>
      <c r="EAD235" s="12"/>
      <c r="EAE235" s="12"/>
      <c r="EAF235" s="12"/>
      <c r="EAG235" s="12"/>
      <c r="EAH235" s="12"/>
      <c r="EAI235" s="12"/>
      <c r="EAJ235" s="12"/>
      <c r="EAK235" s="12"/>
      <c r="EAL235" s="12"/>
      <c r="EAM235" s="12"/>
      <c r="EAN235" s="12"/>
      <c r="EAO235" s="12"/>
      <c r="EAP235" s="12"/>
      <c r="EAQ235" s="12"/>
      <c r="EAR235" s="12"/>
      <c r="EAS235" s="12"/>
      <c r="EAT235" s="12"/>
      <c r="EAU235" s="12"/>
      <c r="EAV235" s="12"/>
      <c r="EAW235" s="12"/>
      <c r="EAX235" s="12"/>
      <c r="EAY235" s="12"/>
      <c r="EAZ235" s="12"/>
      <c r="EBA235" s="12"/>
      <c r="EBB235" s="12"/>
      <c r="EBC235" s="12"/>
      <c r="EBD235" s="12"/>
      <c r="EBE235" s="12"/>
      <c r="EBF235" s="12"/>
      <c r="EBG235" s="12"/>
      <c r="EBH235" s="12"/>
      <c r="EBI235" s="12"/>
      <c r="EBJ235" s="12"/>
      <c r="EBK235" s="12"/>
      <c r="EBL235" s="12"/>
      <c r="EBM235" s="12"/>
      <c r="EBN235" s="12"/>
      <c r="EBO235" s="12"/>
      <c r="EBP235" s="12"/>
      <c r="EBQ235" s="12"/>
      <c r="EBR235" s="12"/>
      <c r="EBS235" s="12"/>
      <c r="EBT235" s="12"/>
      <c r="EBU235" s="12"/>
      <c r="EBV235" s="12"/>
      <c r="EBW235" s="12"/>
      <c r="EBX235" s="12"/>
      <c r="EBY235" s="12"/>
      <c r="EBZ235" s="12"/>
      <c r="ECA235" s="12"/>
      <c r="ECB235" s="12"/>
      <c r="ECC235" s="12"/>
      <c r="ECD235" s="12"/>
      <c r="ECE235" s="12"/>
      <c r="ECF235" s="12"/>
      <c r="ECG235" s="12"/>
      <c r="ECH235" s="12"/>
      <c r="ECI235" s="12"/>
      <c r="ECJ235" s="12"/>
      <c r="ECK235" s="12"/>
      <c r="ECL235" s="12"/>
      <c r="ECM235" s="12"/>
      <c r="ECN235" s="12"/>
      <c r="ECO235" s="12"/>
      <c r="ECP235" s="12"/>
      <c r="ECQ235" s="12"/>
      <c r="ECR235" s="12"/>
      <c r="ECS235" s="12"/>
      <c r="ECT235" s="12"/>
      <c r="ECU235" s="12"/>
      <c r="ECV235" s="12"/>
      <c r="ECW235" s="12"/>
      <c r="ECX235" s="12"/>
      <c r="ECY235" s="12"/>
      <c r="ECZ235" s="12"/>
      <c r="EDA235" s="12"/>
      <c r="EDB235" s="12"/>
      <c r="EDC235" s="12"/>
      <c r="EDD235" s="12"/>
      <c r="EDE235" s="12"/>
      <c r="EDF235" s="12"/>
      <c r="EDG235" s="12"/>
      <c r="EDH235" s="12"/>
      <c r="EDI235" s="12"/>
      <c r="EDJ235" s="12"/>
      <c r="EDK235" s="12"/>
      <c r="EDL235" s="12"/>
      <c r="EDM235" s="12"/>
      <c r="EDN235" s="12"/>
      <c r="EDO235" s="12"/>
      <c r="EDP235" s="12"/>
      <c r="EDQ235" s="12"/>
      <c r="EDR235" s="12"/>
      <c r="EDS235" s="12"/>
      <c r="EDT235" s="12"/>
      <c r="EDU235" s="12"/>
      <c r="EDV235" s="12"/>
      <c r="EDW235" s="12"/>
      <c r="EDX235" s="12"/>
      <c r="EDY235" s="12"/>
      <c r="EDZ235" s="12"/>
      <c r="EEA235" s="12"/>
      <c r="EEB235" s="12"/>
      <c r="EEC235" s="12"/>
      <c r="EED235" s="12"/>
      <c r="EEE235" s="12"/>
      <c r="EEF235" s="12"/>
      <c r="EEG235" s="12"/>
      <c r="EEH235" s="12"/>
      <c r="EEI235" s="12"/>
      <c r="EEJ235" s="12"/>
      <c r="EEK235" s="12"/>
      <c r="EEL235" s="12"/>
      <c r="EEM235" s="12"/>
      <c r="EEN235" s="12"/>
      <c r="EEO235" s="12"/>
      <c r="EEP235" s="12"/>
      <c r="EEQ235" s="12"/>
      <c r="EER235" s="12"/>
      <c r="EES235" s="12"/>
      <c r="EET235" s="12"/>
      <c r="EEU235" s="12"/>
      <c r="EEV235" s="12"/>
      <c r="EEW235" s="12"/>
      <c r="EEX235" s="12"/>
      <c r="EEY235" s="12"/>
      <c r="EEZ235" s="12"/>
      <c r="EFA235" s="12"/>
      <c r="EFB235" s="12"/>
      <c r="EFC235" s="12"/>
      <c r="EFD235" s="12"/>
      <c r="EFE235" s="12"/>
      <c r="EFF235" s="12"/>
      <c r="EFG235" s="12"/>
      <c r="EFH235" s="12"/>
      <c r="EFI235" s="12"/>
      <c r="EFJ235" s="12"/>
      <c r="EFK235" s="12"/>
      <c r="EFL235" s="12"/>
      <c r="EFM235" s="12"/>
      <c r="EFN235" s="12"/>
      <c r="EFO235" s="12"/>
      <c r="EFP235" s="12"/>
      <c r="EFQ235" s="12"/>
      <c r="EFR235" s="12"/>
      <c r="EFS235" s="12"/>
      <c r="EFT235" s="12"/>
      <c r="EFU235" s="12"/>
      <c r="EFV235" s="12"/>
      <c r="EFW235" s="12"/>
      <c r="EFX235" s="12"/>
      <c r="EFY235" s="12"/>
      <c r="EFZ235" s="12"/>
      <c r="EGA235" s="12"/>
      <c r="EGB235" s="12"/>
      <c r="EGC235" s="12"/>
      <c r="EGD235" s="12"/>
      <c r="EGE235" s="12"/>
      <c r="EGF235" s="12"/>
      <c r="EGG235" s="12"/>
      <c r="EGH235" s="12"/>
      <c r="EGI235" s="12"/>
      <c r="EGJ235" s="12"/>
      <c r="EGK235" s="12"/>
      <c r="EGL235" s="12"/>
      <c r="EGM235" s="12"/>
      <c r="EGN235" s="12"/>
      <c r="EGO235" s="12"/>
      <c r="EGP235" s="12"/>
      <c r="EGQ235" s="12"/>
      <c r="EGR235" s="12"/>
      <c r="EGS235" s="12"/>
      <c r="EGT235" s="12"/>
      <c r="EGU235" s="12"/>
      <c r="EGV235" s="12"/>
      <c r="EGW235" s="12"/>
      <c r="EGX235" s="12"/>
      <c r="EGY235" s="12"/>
      <c r="EGZ235" s="12"/>
      <c r="EHA235" s="12"/>
      <c r="EHB235" s="12"/>
      <c r="EHC235" s="12"/>
      <c r="EHD235" s="12"/>
      <c r="EHE235" s="12"/>
      <c r="EHF235" s="12"/>
      <c r="EHG235" s="12"/>
      <c r="EHH235" s="12"/>
      <c r="EHI235" s="12"/>
      <c r="EHJ235" s="12"/>
      <c r="EHK235" s="12"/>
      <c r="EHL235" s="12"/>
      <c r="EHM235" s="12"/>
      <c r="EHN235" s="12"/>
      <c r="EHO235" s="12"/>
      <c r="EHP235" s="12"/>
      <c r="EHQ235" s="12"/>
      <c r="EHR235" s="12"/>
      <c r="EHS235" s="12"/>
      <c r="EHT235" s="12"/>
      <c r="EHU235" s="12"/>
      <c r="EHV235" s="12"/>
      <c r="EHW235" s="12"/>
      <c r="EHX235" s="12"/>
      <c r="EHY235" s="12"/>
      <c r="EHZ235" s="12"/>
      <c r="EIA235" s="12"/>
      <c r="EIB235" s="12"/>
      <c r="EIC235" s="12"/>
      <c r="EID235" s="12"/>
      <c r="EIE235" s="12"/>
      <c r="EIF235" s="12"/>
      <c r="EIG235" s="12"/>
      <c r="EIH235" s="12"/>
      <c r="EII235" s="12"/>
      <c r="EIJ235" s="12"/>
      <c r="EIK235" s="12"/>
      <c r="EIL235" s="12"/>
      <c r="EIM235" s="12"/>
      <c r="EIN235" s="12"/>
      <c r="EIO235" s="12"/>
      <c r="EIP235" s="12"/>
      <c r="EIQ235" s="12"/>
      <c r="EIR235" s="12"/>
      <c r="EIS235" s="12"/>
      <c r="EIT235" s="12"/>
      <c r="EIU235" s="12"/>
      <c r="EIV235" s="12"/>
      <c r="EIW235" s="12"/>
      <c r="EIX235" s="12"/>
      <c r="EIY235" s="12"/>
      <c r="EIZ235" s="12"/>
      <c r="EJA235" s="12"/>
      <c r="EJB235" s="12"/>
      <c r="EJC235" s="12"/>
      <c r="EJD235" s="12"/>
      <c r="EJE235" s="12"/>
      <c r="EJF235" s="12"/>
      <c r="EJG235" s="12"/>
      <c r="EJH235" s="12"/>
      <c r="EJI235" s="12"/>
      <c r="EJJ235" s="12"/>
      <c r="EJK235" s="12"/>
      <c r="EJL235" s="12"/>
      <c r="EJM235" s="12"/>
      <c r="EJN235" s="12"/>
      <c r="EJO235" s="12"/>
      <c r="EJP235" s="12"/>
      <c r="EJQ235" s="12"/>
      <c r="EJR235" s="12"/>
      <c r="EJS235" s="12"/>
      <c r="EJT235" s="12"/>
      <c r="EJU235" s="12"/>
      <c r="EJV235" s="12"/>
      <c r="EJW235" s="12"/>
      <c r="EJX235" s="12"/>
      <c r="EJY235" s="12"/>
      <c r="EJZ235" s="12"/>
      <c r="EKA235" s="12"/>
      <c r="EKB235" s="12"/>
      <c r="EKC235" s="12"/>
      <c r="EKD235" s="12"/>
      <c r="EKE235" s="12"/>
      <c r="EKF235" s="12"/>
      <c r="EKG235" s="12"/>
      <c r="EKH235" s="12"/>
      <c r="EKI235" s="12"/>
      <c r="EKJ235" s="12"/>
      <c r="EKK235" s="12"/>
      <c r="EKL235" s="12"/>
      <c r="EKM235" s="12"/>
      <c r="EKN235" s="12"/>
      <c r="EKO235" s="12"/>
      <c r="EKP235" s="12"/>
      <c r="EKQ235" s="12"/>
      <c r="EKR235" s="12"/>
      <c r="EKS235" s="12"/>
      <c r="EKT235" s="12"/>
      <c r="EKU235" s="12"/>
      <c r="EKV235" s="12"/>
      <c r="EKW235" s="12"/>
      <c r="EKX235" s="12"/>
      <c r="EKY235" s="12"/>
      <c r="EKZ235" s="12"/>
      <c r="ELA235" s="12"/>
      <c r="ELB235" s="12"/>
      <c r="ELC235" s="12"/>
      <c r="ELD235" s="12"/>
      <c r="ELE235" s="12"/>
      <c r="ELF235" s="12"/>
      <c r="ELG235" s="12"/>
      <c r="ELH235" s="12"/>
      <c r="ELI235" s="12"/>
      <c r="ELJ235" s="12"/>
      <c r="ELK235" s="12"/>
      <c r="ELL235" s="12"/>
      <c r="ELM235" s="12"/>
      <c r="ELN235" s="12"/>
      <c r="ELO235" s="12"/>
      <c r="ELP235" s="12"/>
      <c r="ELQ235" s="12"/>
      <c r="ELR235" s="12"/>
      <c r="ELS235" s="12"/>
      <c r="ELT235" s="12"/>
      <c r="ELU235" s="12"/>
      <c r="ELV235" s="12"/>
      <c r="ELW235" s="12"/>
      <c r="ELX235" s="12"/>
      <c r="ELY235" s="12"/>
      <c r="ELZ235" s="12"/>
      <c r="EMA235" s="12"/>
      <c r="EMB235" s="12"/>
      <c r="EMC235" s="12"/>
      <c r="EMD235" s="12"/>
      <c r="EME235" s="12"/>
      <c r="EMF235" s="12"/>
      <c r="EMG235" s="12"/>
      <c r="EMH235" s="12"/>
      <c r="EMI235" s="12"/>
      <c r="EMJ235" s="12"/>
      <c r="EMK235" s="12"/>
      <c r="EML235" s="12"/>
      <c r="EMM235" s="12"/>
      <c r="EMN235" s="12"/>
      <c r="EMO235" s="12"/>
      <c r="EMP235" s="12"/>
      <c r="EMQ235" s="12"/>
      <c r="EMR235" s="12"/>
      <c r="EMS235" s="12"/>
      <c r="EMT235" s="12"/>
      <c r="EMU235" s="12"/>
      <c r="EMV235" s="12"/>
      <c r="EMW235" s="12"/>
      <c r="EMX235" s="12"/>
      <c r="EMY235" s="12"/>
      <c r="EMZ235" s="12"/>
      <c r="ENA235" s="12"/>
      <c r="ENB235" s="12"/>
      <c r="ENC235" s="12"/>
      <c r="END235" s="12"/>
      <c r="ENE235" s="12"/>
      <c r="ENF235" s="12"/>
      <c r="ENG235" s="12"/>
      <c r="ENH235" s="12"/>
      <c r="ENI235" s="12"/>
      <c r="ENJ235" s="12"/>
      <c r="ENK235" s="12"/>
      <c r="ENL235" s="12"/>
      <c r="ENM235" s="12"/>
      <c r="ENN235" s="12"/>
      <c r="ENO235" s="12"/>
      <c r="ENP235" s="12"/>
      <c r="ENQ235" s="12"/>
      <c r="ENR235" s="12"/>
      <c r="ENS235" s="12"/>
      <c r="ENT235" s="12"/>
      <c r="ENU235" s="12"/>
      <c r="ENV235" s="12"/>
      <c r="ENW235" s="12"/>
      <c r="ENX235" s="12"/>
      <c r="ENY235" s="12"/>
      <c r="ENZ235" s="12"/>
      <c r="EOA235" s="12"/>
      <c r="EOB235" s="12"/>
      <c r="EOC235" s="12"/>
      <c r="EOD235" s="12"/>
      <c r="EOE235" s="12"/>
      <c r="EOF235" s="12"/>
      <c r="EOG235" s="12"/>
      <c r="EOH235" s="12"/>
      <c r="EOI235" s="12"/>
      <c r="EOJ235" s="12"/>
      <c r="EOK235" s="12"/>
      <c r="EOL235" s="12"/>
      <c r="EOM235" s="12"/>
      <c r="EON235" s="12"/>
      <c r="EOO235" s="12"/>
      <c r="EOP235" s="12"/>
      <c r="EOQ235" s="12"/>
      <c r="EOR235" s="12"/>
      <c r="EOS235" s="12"/>
      <c r="EOT235" s="12"/>
      <c r="EOU235" s="12"/>
      <c r="EOV235" s="12"/>
      <c r="EOW235" s="12"/>
      <c r="EOX235" s="12"/>
      <c r="EOY235" s="12"/>
      <c r="EOZ235" s="12"/>
      <c r="EPA235" s="12"/>
      <c r="EPB235" s="12"/>
      <c r="EPC235" s="12"/>
      <c r="EPD235" s="12"/>
      <c r="EPE235" s="12"/>
      <c r="EPF235" s="12"/>
      <c r="EPG235" s="12"/>
      <c r="EPH235" s="12"/>
      <c r="EPI235" s="12"/>
      <c r="EPJ235" s="12"/>
      <c r="EPK235" s="12"/>
      <c r="EPL235" s="12"/>
      <c r="EPM235" s="12"/>
      <c r="EPN235" s="12"/>
      <c r="EPO235" s="12"/>
      <c r="EPP235" s="12"/>
      <c r="EPQ235" s="12"/>
      <c r="EPR235" s="12"/>
      <c r="EPS235" s="12"/>
      <c r="EPT235" s="12"/>
      <c r="EPU235" s="12"/>
      <c r="EPV235" s="12"/>
      <c r="EPW235" s="12"/>
      <c r="EPX235" s="12"/>
      <c r="EPY235" s="12"/>
      <c r="EPZ235" s="12"/>
      <c r="EQA235" s="12"/>
      <c r="EQB235" s="12"/>
      <c r="EQC235" s="12"/>
      <c r="EQD235" s="12"/>
      <c r="EQE235" s="12"/>
      <c r="EQF235" s="12"/>
      <c r="EQG235" s="12"/>
      <c r="EQH235" s="12"/>
      <c r="EQI235" s="12"/>
      <c r="EQJ235" s="12"/>
      <c r="EQK235" s="12"/>
      <c r="EQL235" s="12"/>
      <c r="EQM235" s="12"/>
      <c r="EQN235" s="12"/>
      <c r="EQO235" s="12"/>
      <c r="EQP235" s="12"/>
      <c r="EQQ235" s="12"/>
      <c r="EQR235" s="12"/>
      <c r="EQS235" s="12"/>
      <c r="EQT235" s="12"/>
      <c r="EQU235" s="12"/>
      <c r="EQV235" s="12"/>
      <c r="EQW235" s="12"/>
      <c r="EQX235" s="12"/>
      <c r="EQY235" s="12"/>
      <c r="EQZ235" s="12"/>
      <c r="ERA235" s="12"/>
      <c r="ERB235" s="12"/>
      <c r="ERC235" s="12"/>
      <c r="ERD235" s="12"/>
      <c r="ERE235" s="12"/>
      <c r="ERF235" s="12"/>
      <c r="ERG235" s="12"/>
      <c r="ERH235" s="12"/>
      <c r="ERI235" s="12"/>
      <c r="ERJ235" s="12"/>
      <c r="ERK235" s="12"/>
      <c r="ERL235" s="12"/>
      <c r="ERM235" s="12"/>
      <c r="ERN235" s="12"/>
      <c r="ERO235" s="12"/>
      <c r="ERP235" s="12"/>
      <c r="ERQ235" s="12"/>
      <c r="ERR235" s="12"/>
      <c r="ERS235" s="12"/>
      <c r="ERT235" s="12"/>
      <c r="ERU235" s="12"/>
      <c r="ERV235" s="12"/>
      <c r="ERW235" s="12"/>
      <c r="ERX235" s="12"/>
      <c r="ERY235" s="12"/>
      <c r="ERZ235" s="12"/>
      <c r="ESA235" s="12"/>
      <c r="ESB235" s="12"/>
      <c r="ESC235" s="12"/>
      <c r="ESD235" s="12"/>
      <c r="ESE235" s="12"/>
      <c r="ESF235" s="12"/>
      <c r="ESG235" s="12"/>
      <c r="ESH235" s="12"/>
      <c r="ESI235" s="12"/>
      <c r="ESJ235" s="12"/>
      <c r="ESK235" s="12"/>
      <c r="ESL235" s="12"/>
      <c r="ESM235" s="12"/>
      <c r="ESN235" s="12"/>
      <c r="ESO235" s="12"/>
      <c r="ESP235" s="12"/>
      <c r="ESQ235" s="12"/>
      <c r="ESR235" s="12"/>
      <c r="ESS235" s="12"/>
      <c r="EST235" s="12"/>
      <c r="ESU235" s="12"/>
      <c r="ESV235" s="12"/>
      <c r="ESW235" s="12"/>
      <c r="ESX235" s="12"/>
      <c r="ESY235" s="12"/>
      <c r="ESZ235" s="12"/>
      <c r="ETA235" s="12"/>
      <c r="ETB235" s="12"/>
      <c r="ETC235" s="12"/>
      <c r="ETD235" s="12"/>
      <c r="ETE235" s="12"/>
      <c r="ETF235" s="12"/>
      <c r="ETG235" s="12"/>
      <c r="ETH235" s="12"/>
      <c r="ETI235" s="12"/>
      <c r="ETJ235" s="12"/>
      <c r="ETK235" s="12"/>
      <c r="ETL235" s="12"/>
      <c r="ETM235" s="12"/>
      <c r="ETN235" s="12"/>
      <c r="ETO235" s="12"/>
      <c r="ETP235" s="12"/>
      <c r="ETQ235" s="12"/>
      <c r="ETR235" s="12"/>
      <c r="ETS235" s="12"/>
      <c r="ETT235" s="12"/>
      <c r="ETU235" s="12"/>
      <c r="ETV235" s="12"/>
      <c r="ETW235" s="12"/>
      <c r="ETX235" s="12"/>
      <c r="ETY235" s="12"/>
      <c r="ETZ235" s="12"/>
      <c r="EUA235" s="12"/>
      <c r="EUB235" s="12"/>
      <c r="EUC235" s="12"/>
      <c r="EUD235" s="12"/>
      <c r="EUE235" s="12"/>
      <c r="EUF235" s="12"/>
      <c r="EUG235" s="12"/>
      <c r="EUH235" s="12"/>
      <c r="EUI235" s="12"/>
      <c r="EUJ235" s="12"/>
      <c r="EUK235" s="12"/>
      <c r="EUL235" s="12"/>
      <c r="EUM235" s="12"/>
      <c r="EUN235" s="12"/>
      <c r="EUO235" s="12"/>
      <c r="EUP235" s="12"/>
      <c r="EUQ235" s="12"/>
      <c r="EUR235" s="12"/>
      <c r="EUS235" s="12"/>
      <c r="EUT235" s="12"/>
      <c r="EUU235" s="12"/>
      <c r="EUV235" s="12"/>
      <c r="EUW235" s="12"/>
      <c r="EUX235" s="12"/>
      <c r="EUY235" s="12"/>
      <c r="EUZ235" s="12"/>
      <c r="EVA235" s="12"/>
      <c r="EVB235" s="12"/>
      <c r="EVC235" s="12"/>
      <c r="EVD235" s="12"/>
      <c r="EVE235" s="12"/>
      <c r="EVF235" s="12"/>
      <c r="EVG235" s="12"/>
      <c r="EVH235" s="12"/>
      <c r="EVI235" s="12"/>
      <c r="EVJ235" s="12"/>
      <c r="EVK235" s="12"/>
      <c r="EVL235" s="12"/>
      <c r="EVM235" s="12"/>
      <c r="EVN235" s="12"/>
      <c r="EVO235" s="12"/>
      <c r="EVP235" s="12"/>
      <c r="EVQ235" s="12"/>
      <c r="EVR235" s="12"/>
      <c r="EVS235" s="12"/>
      <c r="EVT235" s="12"/>
      <c r="EVU235" s="12"/>
      <c r="EVV235" s="12"/>
      <c r="EVW235" s="12"/>
      <c r="EVX235" s="12"/>
      <c r="EVY235" s="12"/>
      <c r="EVZ235" s="12"/>
      <c r="EWA235" s="12"/>
      <c r="EWB235" s="12"/>
      <c r="EWC235" s="12"/>
      <c r="EWD235" s="12"/>
      <c r="EWE235" s="12"/>
      <c r="EWF235" s="12"/>
      <c r="EWG235" s="12"/>
      <c r="EWH235" s="12"/>
      <c r="EWI235" s="12"/>
      <c r="EWJ235" s="12"/>
      <c r="EWK235" s="12"/>
      <c r="EWL235" s="12"/>
      <c r="EWM235" s="12"/>
      <c r="EWN235" s="12"/>
      <c r="EWO235" s="12"/>
      <c r="EWP235" s="12"/>
      <c r="EWQ235" s="12"/>
      <c r="EWR235" s="12"/>
      <c r="EWS235" s="12"/>
      <c r="EWT235" s="12"/>
      <c r="EWU235" s="12"/>
      <c r="EWV235" s="12"/>
      <c r="EWW235" s="12"/>
      <c r="EWX235" s="12"/>
      <c r="EWY235" s="12"/>
      <c r="EWZ235" s="12"/>
      <c r="EXA235" s="12"/>
      <c r="EXB235" s="12"/>
      <c r="EXC235" s="12"/>
      <c r="EXD235" s="12"/>
      <c r="EXE235" s="12"/>
      <c r="EXF235" s="12"/>
      <c r="EXG235" s="12"/>
      <c r="EXH235" s="12"/>
      <c r="EXI235" s="12"/>
      <c r="EXJ235" s="12"/>
      <c r="EXK235" s="12"/>
      <c r="EXL235" s="12"/>
      <c r="EXM235" s="12"/>
      <c r="EXN235" s="12"/>
      <c r="EXO235" s="12"/>
      <c r="EXP235" s="12"/>
      <c r="EXQ235" s="12"/>
      <c r="EXR235" s="12"/>
      <c r="EXS235" s="12"/>
      <c r="EXT235" s="12"/>
      <c r="EXU235" s="12"/>
      <c r="EXV235" s="12"/>
      <c r="EXW235" s="12"/>
      <c r="EXX235" s="12"/>
      <c r="EXY235" s="12"/>
      <c r="EXZ235" s="12"/>
      <c r="EYA235" s="12"/>
      <c r="EYB235" s="12"/>
      <c r="EYC235" s="12"/>
      <c r="EYD235" s="12"/>
      <c r="EYE235" s="12"/>
      <c r="EYF235" s="12"/>
      <c r="EYG235" s="12"/>
      <c r="EYH235" s="12"/>
      <c r="EYI235" s="12"/>
      <c r="EYJ235" s="12"/>
      <c r="EYK235" s="12"/>
      <c r="EYL235" s="12"/>
      <c r="EYM235" s="12"/>
      <c r="EYN235" s="12"/>
      <c r="EYO235" s="12"/>
      <c r="EYP235" s="12"/>
      <c r="EYQ235" s="12"/>
      <c r="EYR235" s="12"/>
      <c r="EYS235" s="12"/>
      <c r="EYT235" s="12"/>
      <c r="EYU235" s="12"/>
      <c r="EYV235" s="12"/>
      <c r="EYW235" s="12"/>
      <c r="EYX235" s="12"/>
      <c r="EYY235" s="12"/>
      <c r="EYZ235" s="12"/>
      <c r="EZA235" s="12"/>
      <c r="EZB235" s="12"/>
      <c r="EZC235" s="12"/>
      <c r="EZD235" s="12"/>
      <c r="EZE235" s="12"/>
      <c r="EZF235" s="12"/>
      <c r="EZG235" s="12"/>
      <c r="EZH235" s="12"/>
      <c r="EZI235" s="12"/>
      <c r="EZJ235" s="12"/>
      <c r="EZK235" s="12"/>
      <c r="EZL235" s="12"/>
      <c r="EZM235" s="12"/>
      <c r="EZN235" s="12"/>
      <c r="EZO235" s="12"/>
      <c r="EZP235" s="12"/>
      <c r="EZQ235" s="12"/>
      <c r="EZR235" s="12"/>
      <c r="EZS235" s="12"/>
      <c r="EZT235" s="12"/>
      <c r="EZU235" s="12"/>
      <c r="EZV235" s="12"/>
      <c r="EZW235" s="12"/>
      <c r="EZX235" s="12"/>
      <c r="EZY235" s="12"/>
      <c r="EZZ235" s="12"/>
      <c r="FAA235" s="12"/>
      <c r="FAB235" s="12"/>
      <c r="FAC235" s="12"/>
      <c r="FAD235" s="12"/>
      <c r="FAE235" s="12"/>
      <c r="FAF235" s="12"/>
      <c r="FAG235" s="12"/>
      <c r="FAH235" s="12"/>
      <c r="FAI235" s="12"/>
      <c r="FAJ235" s="12"/>
      <c r="FAK235" s="12"/>
      <c r="FAL235" s="12"/>
      <c r="FAM235" s="12"/>
      <c r="FAN235" s="12"/>
      <c r="FAO235" s="12"/>
      <c r="FAP235" s="12"/>
      <c r="FAQ235" s="12"/>
      <c r="FAR235" s="12"/>
      <c r="FAS235" s="12"/>
      <c r="FAT235" s="12"/>
      <c r="FAU235" s="12"/>
      <c r="FAV235" s="12"/>
      <c r="FAW235" s="12"/>
      <c r="FAX235" s="12"/>
      <c r="FAY235" s="12"/>
      <c r="FAZ235" s="12"/>
      <c r="FBA235" s="12"/>
      <c r="FBB235" s="12"/>
      <c r="FBC235" s="12"/>
      <c r="FBD235" s="12"/>
      <c r="FBE235" s="12"/>
      <c r="FBF235" s="12"/>
      <c r="FBG235" s="12"/>
      <c r="FBH235" s="12"/>
      <c r="FBI235" s="12"/>
      <c r="FBJ235" s="12"/>
      <c r="FBK235" s="12"/>
      <c r="FBL235" s="12"/>
      <c r="FBM235" s="12"/>
      <c r="FBN235" s="12"/>
      <c r="FBO235" s="12"/>
      <c r="FBP235" s="12"/>
      <c r="FBQ235" s="12"/>
      <c r="FBR235" s="12"/>
      <c r="FBS235" s="12"/>
      <c r="FBT235" s="12"/>
      <c r="FBU235" s="12"/>
      <c r="FBV235" s="12"/>
      <c r="FBW235" s="12"/>
      <c r="FBX235" s="12"/>
      <c r="FBY235" s="12"/>
      <c r="FBZ235" s="12"/>
      <c r="FCA235" s="12"/>
      <c r="FCB235" s="12"/>
      <c r="FCC235" s="12"/>
      <c r="FCD235" s="12"/>
      <c r="FCE235" s="12"/>
      <c r="FCF235" s="12"/>
      <c r="FCG235" s="12"/>
      <c r="FCH235" s="12"/>
      <c r="FCI235" s="12"/>
      <c r="FCJ235" s="12"/>
      <c r="FCK235" s="12"/>
      <c r="FCL235" s="12"/>
      <c r="FCM235" s="12"/>
      <c r="FCN235" s="12"/>
      <c r="FCO235" s="12"/>
      <c r="FCP235" s="12"/>
      <c r="FCQ235" s="12"/>
      <c r="FCR235" s="12"/>
      <c r="FCS235" s="12"/>
      <c r="FCT235" s="12"/>
      <c r="FCU235" s="12"/>
      <c r="FCV235" s="12"/>
      <c r="FCW235" s="12"/>
      <c r="FCX235" s="12"/>
      <c r="FCY235" s="12"/>
      <c r="FCZ235" s="12"/>
      <c r="FDA235" s="12"/>
      <c r="FDB235" s="12"/>
      <c r="FDC235" s="12"/>
      <c r="FDD235" s="12"/>
      <c r="FDE235" s="12"/>
      <c r="FDF235" s="12"/>
      <c r="FDG235" s="12"/>
      <c r="FDH235" s="12"/>
      <c r="FDI235" s="12"/>
      <c r="FDJ235" s="12"/>
      <c r="FDK235" s="12"/>
      <c r="FDL235" s="12"/>
      <c r="FDM235" s="12"/>
      <c r="FDN235" s="12"/>
      <c r="FDO235" s="12"/>
      <c r="FDP235" s="12"/>
      <c r="FDQ235" s="12"/>
      <c r="FDR235" s="12"/>
      <c r="FDS235" s="12"/>
      <c r="FDT235" s="12"/>
      <c r="FDU235" s="12"/>
      <c r="FDV235" s="12"/>
      <c r="FDW235" s="12"/>
      <c r="FDX235" s="12"/>
      <c r="FDY235" s="12"/>
      <c r="FDZ235" s="12"/>
      <c r="FEA235" s="12"/>
      <c r="FEB235" s="12"/>
      <c r="FEC235" s="12"/>
      <c r="FED235" s="12"/>
      <c r="FEE235" s="12"/>
      <c r="FEF235" s="12"/>
      <c r="FEG235" s="12"/>
      <c r="FEH235" s="12"/>
      <c r="FEI235" s="12"/>
      <c r="FEJ235" s="12"/>
      <c r="FEK235" s="12"/>
      <c r="FEL235" s="12"/>
      <c r="FEM235" s="12"/>
      <c r="FEN235" s="12"/>
      <c r="FEO235" s="12"/>
      <c r="FEP235" s="12"/>
      <c r="FEQ235" s="12"/>
      <c r="FER235" s="12"/>
      <c r="FES235" s="12"/>
      <c r="FET235" s="12"/>
      <c r="FEU235" s="12"/>
      <c r="FEV235" s="12"/>
      <c r="FEW235" s="12"/>
      <c r="FEX235" s="12"/>
      <c r="FEY235" s="12"/>
      <c r="FEZ235" s="12"/>
      <c r="FFA235" s="12"/>
      <c r="FFB235" s="12"/>
      <c r="FFC235" s="12"/>
      <c r="FFD235" s="12"/>
      <c r="FFE235" s="12"/>
      <c r="FFF235" s="12"/>
      <c r="FFG235" s="12"/>
      <c r="FFH235" s="12"/>
      <c r="FFI235" s="12"/>
      <c r="FFJ235" s="12"/>
      <c r="FFK235" s="12"/>
      <c r="FFL235" s="12"/>
      <c r="FFM235" s="12"/>
      <c r="FFN235" s="12"/>
      <c r="FFO235" s="12"/>
      <c r="FFP235" s="12"/>
      <c r="FFQ235" s="12"/>
      <c r="FFR235" s="12"/>
      <c r="FFS235" s="12"/>
      <c r="FFT235" s="12"/>
      <c r="FFU235" s="12"/>
      <c r="FFV235" s="12"/>
      <c r="FFW235" s="12"/>
      <c r="FFX235" s="12"/>
      <c r="FFY235" s="12"/>
      <c r="FFZ235" s="12"/>
      <c r="FGA235" s="12"/>
      <c r="FGB235" s="12"/>
      <c r="FGC235" s="12"/>
      <c r="FGD235" s="12"/>
      <c r="FGE235" s="12"/>
      <c r="FGF235" s="12"/>
      <c r="FGG235" s="12"/>
      <c r="FGH235" s="12"/>
      <c r="FGI235" s="12"/>
      <c r="FGJ235" s="12"/>
      <c r="FGK235" s="12"/>
      <c r="FGL235" s="12"/>
      <c r="FGM235" s="12"/>
      <c r="FGN235" s="12"/>
      <c r="FGO235" s="12"/>
      <c r="FGP235" s="12"/>
      <c r="FGQ235" s="12"/>
      <c r="FGR235" s="12"/>
      <c r="FGS235" s="12"/>
      <c r="FGT235" s="12"/>
      <c r="FGU235" s="12"/>
      <c r="FGV235" s="12"/>
      <c r="FGW235" s="12"/>
      <c r="FGX235" s="12"/>
      <c r="FGY235" s="12"/>
      <c r="FGZ235" s="12"/>
      <c r="FHA235" s="12"/>
      <c r="FHB235" s="12"/>
      <c r="FHC235" s="12"/>
      <c r="FHD235" s="12"/>
      <c r="FHE235" s="12"/>
      <c r="FHF235" s="12"/>
      <c r="FHG235" s="12"/>
      <c r="FHH235" s="12"/>
      <c r="FHI235" s="12"/>
      <c r="FHJ235" s="12"/>
      <c r="FHK235" s="12"/>
      <c r="FHL235" s="12"/>
      <c r="FHM235" s="12"/>
      <c r="FHN235" s="12"/>
      <c r="FHO235" s="12"/>
      <c r="FHP235" s="12"/>
      <c r="FHQ235" s="12"/>
      <c r="FHR235" s="12"/>
      <c r="FHS235" s="12"/>
      <c r="FHT235" s="12"/>
      <c r="FHU235" s="12"/>
      <c r="FHV235" s="12"/>
      <c r="FHW235" s="12"/>
      <c r="FHX235" s="12"/>
      <c r="FHY235" s="12"/>
      <c r="FHZ235" s="12"/>
      <c r="FIA235" s="12"/>
      <c r="FIB235" s="12"/>
      <c r="FIC235" s="12"/>
      <c r="FID235" s="12"/>
      <c r="FIE235" s="12"/>
      <c r="FIF235" s="12"/>
      <c r="FIG235" s="12"/>
      <c r="FIH235" s="12"/>
      <c r="FII235" s="12"/>
      <c r="FIJ235" s="12"/>
      <c r="FIK235" s="12"/>
      <c r="FIL235" s="12"/>
      <c r="FIM235" s="12"/>
      <c r="FIN235" s="12"/>
      <c r="FIO235" s="12"/>
      <c r="FIP235" s="12"/>
      <c r="FIQ235" s="12"/>
      <c r="FIR235" s="12"/>
      <c r="FIS235" s="12"/>
      <c r="FIT235" s="12"/>
      <c r="FIU235" s="12"/>
      <c r="FIV235" s="12"/>
      <c r="FIW235" s="12"/>
      <c r="FIX235" s="12"/>
      <c r="FIY235" s="12"/>
      <c r="FIZ235" s="12"/>
      <c r="FJA235" s="12"/>
      <c r="FJB235" s="12"/>
      <c r="FJC235" s="12"/>
      <c r="FJD235" s="12"/>
      <c r="FJE235" s="12"/>
      <c r="FJF235" s="12"/>
      <c r="FJG235" s="12"/>
      <c r="FJH235" s="12"/>
      <c r="FJI235" s="12"/>
      <c r="FJJ235" s="12"/>
      <c r="FJK235" s="12"/>
      <c r="FJL235" s="12"/>
      <c r="FJM235" s="12"/>
      <c r="FJN235" s="12"/>
      <c r="FJO235" s="12"/>
      <c r="FJP235" s="12"/>
      <c r="FJQ235" s="12"/>
      <c r="FJR235" s="12"/>
      <c r="FJS235" s="12"/>
      <c r="FJT235" s="12"/>
      <c r="FJU235" s="12"/>
      <c r="FJV235" s="12"/>
      <c r="FJW235" s="12"/>
      <c r="FJX235" s="12"/>
      <c r="FJY235" s="12"/>
      <c r="FJZ235" s="12"/>
      <c r="FKA235" s="12"/>
      <c r="FKB235" s="12"/>
      <c r="FKC235" s="12"/>
      <c r="FKD235" s="12"/>
      <c r="FKE235" s="12"/>
      <c r="FKF235" s="12"/>
      <c r="FKG235" s="12"/>
      <c r="FKH235" s="12"/>
      <c r="FKI235" s="12"/>
      <c r="FKJ235" s="12"/>
      <c r="FKK235" s="12"/>
      <c r="FKL235" s="12"/>
      <c r="FKM235" s="12"/>
      <c r="FKN235" s="12"/>
      <c r="FKO235" s="12"/>
      <c r="FKP235" s="12"/>
      <c r="FKQ235" s="12"/>
      <c r="FKR235" s="12"/>
      <c r="FKS235" s="12"/>
      <c r="FKT235" s="12"/>
      <c r="FKU235" s="12"/>
      <c r="FKV235" s="12"/>
      <c r="FKW235" s="12"/>
      <c r="FKX235" s="12"/>
      <c r="FKY235" s="12"/>
      <c r="FKZ235" s="12"/>
      <c r="FLA235" s="12"/>
      <c r="FLB235" s="12"/>
      <c r="FLC235" s="12"/>
      <c r="FLD235" s="12"/>
      <c r="FLE235" s="12"/>
      <c r="FLF235" s="12"/>
      <c r="FLG235" s="12"/>
      <c r="FLH235" s="12"/>
      <c r="FLI235" s="12"/>
      <c r="FLJ235" s="12"/>
      <c r="FLK235" s="12"/>
      <c r="FLL235" s="12"/>
      <c r="FLM235" s="12"/>
      <c r="FLN235" s="12"/>
      <c r="FLO235" s="12"/>
      <c r="FLP235" s="12"/>
      <c r="FLQ235" s="12"/>
      <c r="FLR235" s="12"/>
      <c r="FLS235" s="12"/>
      <c r="FLT235" s="12"/>
      <c r="FLU235" s="12"/>
      <c r="FLV235" s="12"/>
      <c r="FLW235" s="12"/>
      <c r="FLX235" s="12"/>
      <c r="FLY235" s="12"/>
      <c r="FLZ235" s="12"/>
      <c r="FMA235" s="12"/>
      <c r="FMB235" s="12"/>
      <c r="FMC235" s="12"/>
      <c r="FMD235" s="12"/>
      <c r="FME235" s="12"/>
      <c r="FMF235" s="12"/>
      <c r="FMG235" s="12"/>
      <c r="FMH235" s="12"/>
      <c r="FMI235" s="12"/>
      <c r="FMJ235" s="12"/>
      <c r="FMK235" s="12"/>
      <c r="FML235" s="12"/>
      <c r="FMM235" s="12"/>
      <c r="FMN235" s="12"/>
      <c r="FMO235" s="12"/>
      <c r="FMP235" s="12"/>
      <c r="FMQ235" s="12"/>
      <c r="FMR235" s="12"/>
      <c r="FMS235" s="12"/>
      <c r="FMT235" s="12"/>
      <c r="FMU235" s="12"/>
      <c r="FMV235" s="12"/>
      <c r="FMW235" s="12"/>
      <c r="FMX235" s="12"/>
      <c r="FMY235" s="12"/>
      <c r="FMZ235" s="12"/>
      <c r="FNA235" s="12"/>
      <c r="FNB235" s="12"/>
      <c r="FNC235" s="12"/>
      <c r="FND235" s="12"/>
      <c r="FNE235" s="12"/>
      <c r="FNF235" s="12"/>
      <c r="FNG235" s="12"/>
      <c r="FNH235" s="12"/>
      <c r="FNI235" s="12"/>
      <c r="FNJ235" s="12"/>
      <c r="FNK235" s="12"/>
      <c r="FNL235" s="12"/>
      <c r="FNM235" s="12"/>
      <c r="FNN235" s="12"/>
      <c r="FNO235" s="12"/>
      <c r="FNP235" s="12"/>
      <c r="FNQ235" s="12"/>
      <c r="FNR235" s="12"/>
      <c r="FNS235" s="12"/>
      <c r="FNT235" s="12"/>
      <c r="FNU235" s="12"/>
      <c r="FNV235" s="12"/>
      <c r="FNW235" s="12"/>
      <c r="FNX235" s="12"/>
      <c r="FNY235" s="12"/>
      <c r="FNZ235" s="12"/>
      <c r="FOA235" s="12"/>
      <c r="FOB235" s="12"/>
      <c r="FOC235" s="12"/>
      <c r="FOD235" s="12"/>
      <c r="FOE235" s="12"/>
      <c r="FOF235" s="12"/>
      <c r="FOG235" s="12"/>
      <c r="FOH235" s="12"/>
      <c r="FOI235" s="12"/>
      <c r="FOJ235" s="12"/>
      <c r="FOK235" s="12"/>
      <c r="FOL235" s="12"/>
      <c r="FOM235" s="12"/>
      <c r="FON235" s="12"/>
      <c r="FOO235" s="12"/>
      <c r="FOP235" s="12"/>
      <c r="FOQ235" s="12"/>
      <c r="FOR235" s="12"/>
      <c r="FOS235" s="12"/>
      <c r="FOT235" s="12"/>
      <c r="FOU235" s="12"/>
      <c r="FOV235" s="12"/>
      <c r="FOW235" s="12"/>
      <c r="FOX235" s="12"/>
      <c r="FOY235" s="12"/>
      <c r="FOZ235" s="12"/>
      <c r="FPA235" s="12"/>
      <c r="FPB235" s="12"/>
      <c r="FPC235" s="12"/>
      <c r="FPD235" s="12"/>
      <c r="FPE235" s="12"/>
      <c r="FPF235" s="12"/>
      <c r="FPG235" s="12"/>
      <c r="FPH235" s="12"/>
      <c r="FPI235" s="12"/>
      <c r="FPJ235" s="12"/>
      <c r="FPK235" s="12"/>
      <c r="FPL235" s="12"/>
      <c r="FPM235" s="12"/>
      <c r="FPN235" s="12"/>
      <c r="FPO235" s="12"/>
      <c r="FPP235" s="12"/>
      <c r="FPQ235" s="12"/>
      <c r="FPR235" s="12"/>
      <c r="FPS235" s="12"/>
      <c r="FPT235" s="12"/>
      <c r="FPU235" s="12"/>
      <c r="FPV235" s="12"/>
      <c r="FPW235" s="12"/>
      <c r="FPX235" s="12"/>
      <c r="FPY235" s="12"/>
      <c r="FPZ235" s="12"/>
      <c r="FQA235" s="12"/>
      <c r="FQB235" s="12"/>
      <c r="FQC235" s="12"/>
      <c r="FQD235" s="12"/>
      <c r="FQE235" s="12"/>
      <c r="FQF235" s="12"/>
      <c r="FQG235" s="12"/>
      <c r="FQH235" s="12"/>
      <c r="FQI235" s="12"/>
      <c r="FQJ235" s="12"/>
      <c r="FQK235" s="12"/>
      <c r="FQL235" s="12"/>
      <c r="FQM235" s="12"/>
      <c r="FQN235" s="12"/>
      <c r="FQO235" s="12"/>
      <c r="FQP235" s="12"/>
      <c r="FQQ235" s="12"/>
      <c r="FQR235" s="12"/>
      <c r="FQS235" s="12"/>
      <c r="FQT235" s="12"/>
      <c r="FQU235" s="12"/>
      <c r="FQV235" s="12"/>
      <c r="FQW235" s="12"/>
      <c r="FQX235" s="12"/>
      <c r="FQY235" s="12"/>
      <c r="FQZ235" s="12"/>
      <c r="FRA235" s="12"/>
      <c r="FRB235" s="12"/>
      <c r="FRC235" s="12"/>
      <c r="FRD235" s="12"/>
      <c r="FRE235" s="12"/>
      <c r="FRF235" s="12"/>
      <c r="FRG235" s="12"/>
      <c r="FRH235" s="12"/>
      <c r="FRI235" s="12"/>
      <c r="FRJ235" s="12"/>
      <c r="FRK235" s="12"/>
      <c r="FRL235" s="12"/>
      <c r="FRM235" s="12"/>
      <c r="FRN235" s="12"/>
      <c r="FRO235" s="12"/>
      <c r="FRP235" s="12"/>
      <c r="FRQ235" s="12"/>
      <c r="FRR235" s="12"/>
      <c r="FRS235" s="12"/>
      <c r="FRT235" s="12"/>
      <c r="FRU235" s="12"/>
      <c r="FRV235" s="12"/>
      <c r="FRW235" s="12"/>
      <c r="FRX235" s="12"/>
      <c r="FRY235" s="12"/>
      <c r="FRZ235" s="12"/>
      <c r="FSA235" s="12"/>
      <c r="FSB235" s="12"/>
      <c r="FSC235" s="12"/>
      <c r="FSD235" s="12"/>
      <c r="FSE235" s="12"/>
      <c r="FSF235" s="12"/>
      <c r="FSG235" s="12"/>
      <c r="FSH235" s="12"/>
      <c r="FSI235" s="12"/>
      <c r="FSJ235" s="12"/>
      <c r="FSK235" s="12"/>
      <c r="FSL235" s="12"/>
      <c r="FSM235" s="12"/>
      <c r="FSN235" s="12"/>
      <c r="FSO235" s="12"/>
      <c r="FSP235" s="12"/>
      <c r="FSQ235" s="12"/>
      <c r="FSR235" s="12"/>
      <c r="FSS235" s="12"/>
      <c r="FST235" s="12"/>
      <c r="FSU235" s="12"/>
      <c r="FSV235" s="12"/>
      <c r="FSW235" s="12"/>
      <c r="FSX235" s="12"/>
      <c r="FSY235" s="12"/>
      <c r="FSZ235" s="12"/>
      <c r="FTA235" s="12"/>
      <c r="FTB235" s="12"/>
      <c r="FTC235" s="12"/>
      <c r="FTD235" s="12"/>
      <c r="FTE235" s="12"/>
      <c r="FTF235" s="12"/>
      <c r="FTG235" s="12"/>
      <c r="FTH235" s="12"/>
      <c r="FTI235" s="12"/>
      <c r="FTJ235" s="12"/>
      <c r="FTK235" s="12"/>
      <c r="FTL235" s="12"/>
      <c r="FTM235" s="12"/>
      <c r="FTN235" s="12"/>
      <c r="FTO235" s="12"/>
      <c r="FTP235" s="12"/>
      <c r="FTQ235" s="12"/>
      <c r="FTR235" s="12"/>
      <c r="FTS235" s="12"/>
      <c r="FTT235" s="12"/>
      <c r="FTU235" s="12"/>
      <c r="FTV235" s="12"/>
      <c r="FTW235" s="12"/>
      <c r="FTX235" s="12"/>
      <c r="FTY235" s="12"/>
      <c r="FTZ235" s="12"/>
      <c r="FUA235" s="12"/>
      <c r="FUB235" s="12"/>
      <c r="FUC235" s="12"/>
      <c r="FUD235" s="12"/>
      <c r="FUE235" s="12"/>
      <c r="FUF235" s="12"/>
      <c r="FUG235" s="12"/>
      <c r="FUH235" s="12"/>
      <c r="FUI235" s="12"/>
      <c r="FUJ235" s="12"/>
      <c r="FUK235" s="12"/>
      <c r="FUL235" s="12"/>
      <c r="FUM235" s="12"/>
      <c r="FUN235" s="12"/>
      <c r="FUO235" s="12"/>
      <c r="FUP235" s="12"/>
      <c r="FUQ235" s="12"/>
      <c r="FUR235" s="12"/>
      <c r="FUS235" s="12"/>
      <c r="FUT235" s="12"/>
      <c r="FUU235" s="12"/>
      <c r="FUV235" s="12"/>
      <c r="FUW235" s="12"/>
      <c r="FUX235" s="12"/>
      <c r="FUY235" s="12"/>
      <c r="FUZ235" s="12"/>
      <c r="FVA235" s="12"/>
      <c r="FVB235" s="12"/>
      <c r="FVC235" s="12"/>
      <c r="FVD235" s="12"/>
      <c r="FVE235" s="12"/>
      <c r="FVF235" s="12"/>
      <c r="FVG235" s="12"/>
      <c r="FVH235" s="12"/>
      <c r="FVI235" s="12"/>
      <c r="FVJ235" s="12"/>
      <c r="FVK235" s="12"/>
      <c r="FVL235" s="12"/>
      <c r="FVM235" s="12"/>
      <c r="FVN235" s="12"/>
      <c r="FVO235" s="12"/>
      <c r="FVP235" s="12"/>
      <c r="FVQ235" s="12"/>
      <c r="FVR235" s="12"/>
      <c r="FVS235" s="12"/>
      <c r="FVT235" s="12"/>
      <c r="FVU235" s="12"/>
      <c r="FVV235" s="12"/>
      <c r="FVW235" s="12"/>
      <c r="FVX235" s="12"/>
      <c r="FVY235" s="12"/>
      <c r="FVZ235" s="12"/>
      <c r="FWA235" s="12"/>
      <c r="FWB235" s="12"/>
      <c r="FWC235" s="12"/>
      <c r="FWD235" s="12"/>
      <c r="FWE235" s="12"/>
      <c r="FWF235" s="12"/>
      <c r="FWG235" s="12"/>
      <c r="FWH235" s="12"/>
      <c r="FWI235" s="12"/>
      <c r="FWJ235" s="12"/>
      <c r="FWK235" s="12"/>
      <c r="FWL235" s="12"/>
      <c r="FWM235" s="12"/>
      <c r="FWN235" s="12"/>
      <c r="FWO235" s="12"/>
      <c r="FWP235" s="12"/>
      <c r="FWQ235" s="12"/>
      <c r="FWR235" s="12"/>
      <c r="FWS235" s="12"/>
      <c r="FWT235" s="12"/>
      <c r="FWU235" s="12"/>
      <c r="FWV235" s="12"/>
      <c r="FWW235" s="12"/>
      <c r="FWX235" s="12"/>
      <c r="FWY235" s="12"/>
      <c r="FWZ235" s="12"/>
      <c r="FXA235" s="12"/>
      <c r="FXB235" s="12"/>
      <c r="FXC235" s="12"/>
      <c r="FXD235" s="12"/>
      <c r="FXE235" s="12"/>
      <c r="FXF235" s="12"/>
      <c r="FXG235" s="12"/>
      <c r="FXH235" s="12"/>
      <c r="FXI235" s="12"/>
      <c r="FXJ235" s="12"/>
      <c r="FXK235" s="12"/>
      <c r="FXL235" s="12"/>
      <c r="FXM235" s="12"/>
      <c r="FXN235" s="12"/>
      <c r="FXO235" s="12"/>
      <c r="FXP235" s="12"/>
      <c r="FXQ235" s="12"/>
      <c r="FXR235" s="12"/>
      <c r="FXS235" s="12"/>
      <c r="FXT235" s="12"/>
      <c r="FXU235" s="12"/>
      <c r="FXV235" s="12"/>
      <c r="FXW235" s="12"/>
      <c r="FXX235" s="12"/>
      <c r="FXY235" s="12"/>
      <c r="FXZ235" s="12"/>
      <c r="FYA235" s="12"/>
      <c r="FYB235" s="12"/>
      <c r="FYC235" s="12"/>
      <c r="FYD235" s="12"/>
      <c r="FYE235" s="12"/>
      <c r="FYF235" s="12"/>
      <c r="FYG235" s="12"/>
      <c r="FYH235" s="12"/>
      <c r="FYI235" s="12"/>
      <c r="FYJ235" s="12"/>
      <c r="FYK235" s="12"/>
      <c r="FYL235" s="12"/>
      <c r="FYM235" s="12"/>
      <c r="FYN235" s="12"/>
      <c r="FYO235" s="12"/>
      <c r="FYP235" s="12"/>
      <c r="FYQ235" s="12"/>
      <c r="FYR235" s="12"/>
      <c r="FYS235" s="12"/>
      <c r="FYT235" s="12"/>
      <c r="FYU235" s="12"/>
      <c r="FYV235" s="12"/>
      <c r="FYW235" s="12"/>
      <c r="FYX235" s="12"/>
      <c r="FYY235" s="12"/>
      <c r="FYZ235" s="12"/>
      <c r="FZA235" s="12"/>
      <c r="FZB235" s="12"/>
      <c r="FZC235" s="12"/>
      <c r="FZD235" s="12"/>
      <c r="FZE235" s="12"/>
      <c r="FZF235" s="12"/>
      <c r="FZG235" s="12"/>
      <c r="FZH235" s="12"/>
      <c r="FZI235" s="12"/>
      <c r="FZJ235" s="12"/>
      <c r="FZK235" s="12"/>
      <c r="FZL235" s="12"/>
      <c r="FZM235" s="12"/>
      <c r="FZN235" s="12"/>
      <c r="FZO235" s="12"/>
      <c r="FZP235" s="12"/>
      <c r="FZQ235" s="12"/>
      <c r="FZR235" s="12"/>
      <c r="FZS235" s="12"/>
      <c r="FZT235" s="12"/>
      <c r="FZU235" s="12"/>
      <c r="FZV235" s="12"/>
      <c r="FZW235" s="12"/>
      <c r="FZX235" s="12"/>
      <c r="FZY235" s="12"/>
      <c r="FZZ235" s="12"/>
      <c r="GAA235" s="12"/>
      <c r="GAB235" s="12"/>
      <c r="GAC235" s="12"/>
      <c r="GAD235" s="12"/>
      <c r="GAE235" s="12"/>
      <c r="GAF235" s="12"/>
      <c r="GAG235" s="12"/>
      <c r="GAH235" s="12"/>
      <c r="GAI235" s="12"/>
      <c r="GAJ235" s="12"/>
      <c r="GAK235" s="12"/>
      <c r="GAL235" s="12"/>
      <c r="GAM235" s="12"/>
      <c r="GAN235" s="12"/>
      <c r="GAO235" s="12"/>
      <c r="GAP235" s="12"/>
      <c r="GAQ235" s="12"/>
      <c r="GAR235" s="12"/>
      <c r="GAS235" s="12"/>
      <c r="GAT235" s="12"/>
      <c r="GAU235" s="12"/>
      <c r="GAV235" s="12"/>
      <c r="GAW235" s="12"/>
      <c r="GAX235" s="12"/>
      <c r="GAY235" s="12"/>
      <c r="GAZ235" s="12"/>
      <c r="GBA235" s="12"/>
      <c r="GBB235" s="12"/>
      <c r="GBC235" s="12"/>
      <c r="GBD235" s="12"/>
      <c r="GBE235" s="12"/>
      <c r="GBF235" s="12"/>
      <c r="GBG235" s="12"/>
      <c r="GBH235" s="12"/>
      <c r="GBI235" s="12"/>
      <c r="GBJ235" s="12"/>
      <c r="GBK235" s="12"/>
      <c r="GBL235" s="12"/>
      <c r="GBM235" s="12"/>
      <c r="GBN235" s="12"/>
      <c r="GBO235" s="12"/>
      <c r="GBP235" s="12"/>
      <c r="GBQ235" s="12"/>
      <c r="GBR235" s="12"/>
      <c r="GBS235" s="12"/>
      <c r="GBT235" s="12"/>
      <c r="GBU235" s="12"/>
      <c r="GBV235" s="12"/>
      <c r="GBW235" s="12"/>
      <c r="GBX235" s="12"/>
      <c r="GBY235" s="12"/>
      <c r="GBZ235" s="12"/>
      <c r="GCA235" s="12"/>
      <c r="GCB235" s="12"/>
      <c r="GCC235" s="12"/>
      <c r="GCD235" s="12"/>
      <c r="GCE235" s="12"/>
      <c r="GCF235" s="12"/>
      <c r="GCG235" s="12"/>
      <c r="GCH235" s="12"/>
      <c r="GCI235" s="12"/>
      <c r="GCJ235" s="12"/>
      <c r="GCK235" s="12"/>
      <c r="GCL235" s="12"/>
      <c r="GCM235" s="12"/>
      <c r="GCN235" s="12"/>
      <c r="GCO235" s="12"/>
      <c r="GCP235" s="12"/>
      <c r="GCQ235" s="12"/>
      <c r="GCR235" s="12"/>
      <c r="GCS235" s="12"/>
      <c r="GCT235" s="12"/>
      <c r="GCU235" s="12"/>
      <c r="GCV235" s="12"/>
      <c r="GCW235" s="12"/>
      <c r="GCX235" s="12"/>
      <c r="GCY235" s="12"/>
      <c r="GCZ235" s="12"/>
      <c r="GDA235" s="12"/>
      <c r="GDB235" s="12"/>
      <c r="GDC235" s="12"/>
      <c r="GDD235" s="12"/>
      <c r="GDE235" s="12"/>
      <c r="GDF235" s="12"/>
      <c r="GDG235" s="12"/>
      <c r="GDH235" s="12"/>
      <c r="GDI235" s="12"/>
      <c r="GDJ235" s="12"/>
      <c r="GDK235" s="12"/>
      <c r="GDL235" s="12"/>
      <c r="GDM235" s="12"/>
      <c r="GDN235" s="12"/>
      <c r="GDO235" s="12"/>
      <c r="GDP235" s="12"/>
      <c r="GDQ235" s="12"/>
      <c r="GDR235" s="12"/>
      <c r="GDS235" s="12"/>
      <c r="GDT235" s="12"/>
      <c r="GDU235" s="12"/>
      <c r="GDV235" s="12"/>
      <c r="GDW235" s="12"/>
      <c r="GDX235" s="12"/>
      <c r="GDY235" s="12"/>
      <c r="GDZ235" s="12"/>
      <c r="GEA235" s="12"/>
      <c r="GEB235" s="12"/>
      <c r="GEC235" s="12"/>
      <c r="GED235" s="12"/>
      <c r="GEE235" s="12"/>
      <c r="GEF235" s="12"/>
      <c r="GEG235" s="12"/>
      <c r="GEH235" s="12"/>
      <c r="GEI235" s="12"/>
      <c r="GEJ235" s="12"/>
      <c r="GEK235" s="12"/>
      <c r="GEL235" s="12"/>
      <c r="GEM235" s="12"/>
      <c r="GEN235" s="12"/>
      <c r="GEO235" s="12"/>
      <c r="GEP235" s="12"/>
      <c r="GEQ235" s="12"/>
      <c r="GER235" s="12"/>
      <c r="GES235" s="12"/>
      <c r="GET235" s="12"/>
      <c r="GEU235" s="12"/>
      <c r="GEV235" s="12"/>
      <c r="GEW235" s="12"/>
      <c r="GEX235" s="12"/>
      <c r="GEY235" s="12"/>
      <c r="GEZ235" s="12"/>
      <c r="GFA235" s="12"/>
      <c r="GFB235" s="12"/>
      <c r="GFC235" s="12"/>
      <c r="GFD235" s="12"/>
      <c r="GFE235" s="12"/>
      <c r="GFF235" s="12"/>
      <c r="GFG235" s="12"/>
      <c r="GFH235" s="12"/>
      <c r="GFI235" s="12"/>
      <c r="GFJ235" s="12"/>
      <c r="GFK235" s="12"/>
      <c r="GFL235" s="12"/>
      <c r="GFM235" s="12"/>
      <c r="GFN235" s="12"/>
      <c r="GFO235" s="12"/>
      <c r="GFP235" s="12"/>
      <c r="GFQ235" s="12"/>
      <c r="GFR235" s="12"/>
      <c r="GFS235" s="12"/>
      <c r="GFT235" s="12"/>
      <c r="GFU235" s="12"/>
      <c r="GFV235" s="12"/>
      <c r="GFW235" s="12"/>
      <c r="GFX235" s="12"/>
      <c r="GFY235" s="12"/>
      <c r="GFZ235" s="12"/>
      <c r="GGA235" s="12"/>
      <c r="GGB235" s="12"/>
      <c r="GGC235" s="12"/>
      <c r="GGD235" s="12"/>
      <c r="GGE235" s="12"/>
      <c r="GGF235" s="12"/>
      <c r="GGG235" s="12"/>
      <c r="GGH235" s="12"/>
      <c r="GGI235" s="12"/>
      <c r="GGJ235" s="12"/>
      <c r="GGK235" s="12"/>
      <c r="GGL235" s="12"/>
      <c r="GGM235" s="12"/>
      <c r="GGN235" s="12"/>
      <c r="GGO235" s="12"/>
      <c r="GGP235" s="12"/>
      <c r="GGQ235" s="12"/>
      <c r="GGR235" s="12"/>
      <c r="GGS235" s="12"/>
      <c r="GGT235" s="12"/>
      <c r="GGU235" s="12"/>
      <c r="GGV235" s="12"/>
      <c r="GGW235" s="12"/>
      <c r="GGX235" s="12"/>
      <c r="GGY235" s="12"/>
      <c r="GGZ235" s="12"/>
      <c r="GHA235" s="12"/>
      <c r="GHB235" s="12"/>
      <c r="GHC235" s="12"/>
      <c r="GHD235" s="12"/>
      <c r="GHE235" s="12"/>
      <c r="GHF235" s="12"/>
      <c r="GHG235" s="12"/>
      <c r="GHH235" s="12"/>
      <c r="GHI235" s="12"/>
      <c r="GHJ235" s="12"/>
      <c r="GHK235" s="12"/>
      <c r="GHL235" s="12"/>
      <c r="GHM235" s="12"/>
      <c r="GHN235" s="12"/>
      <c r="GHO235" s="12"/>
      <c r="GHP235" s="12"/>
      <c r="GHQ235" s="12"/>
      <c r="GHR235" s="12"/>
      <c r="GHS235" s="12"/>
      <c r="GHT235" s="12"/>
      <c r="GHU235" s="12"/>
      <c r="GHV235" s="12"/>
      <c r="GHW235" s="12"/>
      <c r="GHX235" s="12"/>
      <c r="GHY235" s="12"/>
      <c r="GHZ235" s="12"/>
      <c r="GIA235" s="12"/>
      <c r="GIB235" s="12"/>
      <c r="GIC235" s="12"/>
      <c r="GID235" s="12"/>
      <c r="GIE235" s="12"/>
      <c r="GIF235" s="12"/>
      <c r="GIG235" s="12"/>
      <c r="GIH235" s="12"/>
      <c r="GII235" s="12"/>
      <c r="GIJ235" s="12"/>
      <c r="GIK235" s="12"/>
      <c r="GIL235" s="12"/>
      <c r="GIM235" s="12"/>
      <c r="GIN235" s="12"/>
      <c r="GIO235" s="12"/>
      <c r="GIP235" s="12"/>
      <c r="GIQ235" s="12"/>
      <c r="GIR235" s="12"/>
      <c r="GIS235" s="12"/>
      <c r="GIT235" s="12"/>
      <c r="GIU235" s="12"/>
      <c r="GIV235" s="12"/>
      <c r="GIW235" s="12"/>
      <c r="GIX235" s="12"/>
      <c r="GIY235" s="12"/>
      <c r="GIZ235" s="12"/>
      <c r="GJA235" s="12"/>
      <c r="GJB235" s="12"/>
      <c r="GJC235" s="12"/>
      <c r="GJD235" s="12"/>
      <c r="GJE235" s="12"/>
      <c r="GJF235" s="12"/>
      <c r="GJG235" s="12"/>
      <c r="GJH235" s="12"/>
      <c r="GJI235" s="12"/>
      <c r="GJJ235" s="12"/>
      <c r="GJK235" s="12"/>
      <c r="GJL235" s="12"/>
      <c r="GJM235" s="12"/>
      <c r="GJN235" s="12"/>
      <c r="GJO235" s="12"/>
      <c r="GJP235" s="12"/>
      <c r="GJQ235" s="12"/>
      <c r="GJR235" s="12"/>
      <c r="GJS235" s="12"/>
      <c r="GJT235" s="12"/>
      <c r="GJU235" s="12"/>
      <c r="GJV235" s="12"/>
      <c r="GJW235" s="12"/>
      <c r="GJX235" s="12"/>
      <c r="GJY235" s="12"/>
      <c r="GJZ235" s="12"/>
      <c r="GKA235" s="12"/>
      <c r="GKB235" s="12"/>
      <c r="GKC235" s="12"/>
      <c r="GKD235" s="12"/>
      <c r="GKE235" s="12"/>
      <c r="GKF235" s="12"/>
      <c r="GKG235" s="12"/>
      <c r="GKH235" s="12"/>
      <c r="GKI235" s="12"/>
      <c r="GKJ235" s="12"/>
      <c r="GKK235" s="12"/>
      <c r="GKL235" s="12"/>
      <c r="GKM235" s="12"/>
      <c r="GKN235" s="12"/>
      <c r="GKO235" s="12"/>
      <c r="GKP235" s="12"/>
      <c r="GKQ235" s="12"/>
      <c r="GKR235" s="12"/>
      <c r="GKS235" s="12"/>
      <c r="GKT235" s="12"/>
      <c r="GKU235" s="12"/>
      <c r="GKV235" s="12"/>
      <c r="GKW235" s="12"/>
      <c r="GKX235" s="12"/>
      <c r="GKY235" s="12"/>
      <c r="GKZ235" s="12"/>
      <c r="GLA235" s="12"/>
      <c r="GLB235" s="12"/>
      <c r="GLC235" s="12"/>
      <c r="GLD235" s="12"/>
      <c r="GLE235" s="12"/>
      <c r="GLF235" s="12"/>
      <c r="GLG235" s="12"/>
      <c r="GLH235" s="12"/>
      <c r="GLI235" s="12"/>
      <c r="GLJ235" s="12"/>
      <c r="GLK235" s="12"/>
      <c r="GLL235" s="12"/>
      <c r="GLM235" s="12"/>
      <c r="GLN235" s="12"/>
      <c r="GLO235" s="12"/>
      <c r="GLP235" s="12"/>
      <c r="GLQ235" s="12"/>
      <c r="GLR235" s="12"/>
      <c r="GLS235" s="12"/>
      <c r="GLT235" s="12"/>
      <c r="GLU235" s="12"/>
      <c r="GLV235" s="12"/>
      <c r="GLW235" s="12"/>
      <c r="GLX235" s="12"/>
      <c r="GLY235" s="12"/>
      <c r="GLZ235" s="12"/>
      <c r="GMA235" s="12"/>
      <c r="GMB235" s="12"/>
      <c r="GMC235" s="12"/>
      <c r="GMD235" s="12"/>
      <c r="GME235" s="12"/>
      <c r="GMF235" s="12"/>
      <c r="GMG235" s="12"/>
      <c r="GMH235" s="12"/>
      <c r="GMI235" s="12"/>
      <c r="GMJ235" s="12"/>
      <c r="GMK235" s="12"/>
      <c r="GML235" s="12"/>
      <c r="GMM235" s="12"/>
      <c r="GMN235" s="12"/>
      <c r="GMO235" s="12"/>
      <c r="GMP235" s="12"/>
      <c r="GMQ235" s="12"/>
      <c r="GMR235" s="12"/>
      <c r="GMS235" s="12"/>
      <c r="GMT235" s="12"/>
      <c r="GMU235" s="12"/>
      <c r="GMV235" s="12"/>
      <c r="GMW235" s="12"/>
      <c r="GMX235" s="12"/>
      <c r="GMY235" s="12"/>
      <c r="GMZ235" s="12"/>
      <c r="GNA235" s="12"/>
      <c r="GNB235" s="12"/>
      <c r="GNC235" s="12"/>
      <c r="GND235" s="12"/>
      <c r="GNE235" s="12"/>
      <c r="GNF235" s="12"/>
      <c r="GNG235" s="12"/>
      <c r="GNH235" s="12"/>
      <c r="GNI235" s="12"/>
      <c r="GNJ235" s="12"/>
      <c r="GNK235" s="12"/>
      <c r="GNL235" s="12"/>
      <c r="GNM235" s="12"/>
      <c r="GNN235" s="12"/>
      <c r="GNO235" s="12"/>
      <c r="GNP235" s="12"/>
      <c r="GNQ235" s="12"/>
      <c r="GNR235" s="12"/>
      <c r="GNS235" s="12"/>
      <c r="GNT235" s="12"/>
      <c r="GNU235" s="12"/>
      <c r="GNV235" s="12"/>
      <c r="GNW235" s="12"/>
      <c r="GNX235" s="12"/>
      <c r="GNY235" s="12"/>
      <c r="GNZ235" s="12"/>
      <c r="GOA235" s="12"/>
      <c r="GOB235" s="12"/>
      <c r="GOC235" s="12"/>
      <c r="GOD235" s="12"/>
      <c r="GOE235" s="12"/>
      <c r="GOF235" s="12"/>
      <c r="GOG235" s="12"/>
      <c r="GOH235" s="12"/>
      <c r="GOI235" s="12"/>
      <c r="GOJ235" s="12"/>
      <c r="GOK235" s="12"/>
      <c r="GOL235" s="12"/>
      <c r="GOM235" s="12"/>
      <c r="GON235" s="12"/>
      <c r="GOO235" s="12"/>
      <c r="GOP235" s="12"/>
      <c r="GOQ235" s="12"/>
      <c r="GOR235" s="12"/>
      <c r="GOS235" s="12"/>
      <c r="GOT235" s="12"/>
      <c r="GOU235" s="12"/>
      <c r="GOV235" s="12"/>
      <c r="GOW235" s="12"/>
      <c r="GOX235" s="12"/>
      <c r="GOY235" s="12"/>
      <c r="GOZ235" s="12"/>
      <c r="GPA235" s="12"/>
      <c r="GPB235" s="12"/>
      <c r="GPC235" s="12"/>
      <c r="GPD235" s="12"/>
      <c r="GPE235" s="12"/>
      <c r="GPF235" s="12"/>
      <c r="GPG235" s="12"/>
      <c r="GPH235" s="12"/>
      <c r="GPI235" s="12"/>
      <c r="GPJ235" s="12"/>
      <c r="GPK235" s="12"/>
      <c r="GPL235" s="12"/>
      <c r="GPM235" s="12"/>
      <c r="GPN235" s="12"/>
      <c r="GPO235" s="12"/>
      <c r="GPP235" s="12"/>
      <c r="GPQ235" s="12"/>
      <c r="GPR235" s="12"/>
      <c r="GPS235" s="12"/>
      <c r="GPT235" s="12"/>
      <c r="GPU235" s="12"/>
      <c r="GPV235" s="12"/>
      <c r="GPW235" s="12"/>
      <c r="GPX235" s="12"/>
      <c r="GPY235" s="12"/>
      <c r="GPZ235" s="12"/>
      <c r="GQA235" s="12"/>
      <c r="GQB235" s="12"/>
      <c r="GQC235" s="12"/>
      <c r="GQD235" s="12"/>
      <c r="GQE235" s="12"/>
      <c r="GQF235" s="12"/>
      <c r="GQG235" s="12"/>
      <c r="GQH235" s="12"/>
      <c r="GQI235" s="12"/>
      <c r="GQJ235" s="12"/>
      <c r="GQK235" s="12"/>
      <c r="GQL235" s="12"/>
      <c r="GQM235" s="12"/>
      <c r="GQN235" s="12"/>
      <c r="GQO235" s="12"/>
      <c r="GQP235" s="12"/>
      <c r="GQQ235" s="12"/>
      <c r="GQR235" s="12"/>
      <c r="GQS235" s="12"/>
      <c r="GQT235" s="12"/>
      <c r="GQU235" s="12"/>
      <c r="GQV235" s="12"/>
      <c r="GQW235" s="12"/>
      <c r="GQX235" s="12"/>
      <c r="GQY235" s="12"/>
      <c r="GQZ235" s="12"/>
      <c r="GRA235" s="12"/>
      <c r="GRB235" s="12"/>
      <c r="GRC235" s="12"/>
      <c r="GRD235" s="12"/>
      <c r="GRE235" s="12"/>
      <c r="GRF235" s="12"/>
      <c r="GRG235" s="12"/>
      <c r="GRH235" s="12"/>
      <c r="GRI235" s="12"/>
      <c r="GRJ235" s="12"/>
      <c r="GRK235" s="12"/>
      <c r="GRL235" s="12"/>
      <c r="GRM235" s="12"/>
      <c r="GRN235" s="12"/>
      <c r="GRO235" s="12"/>
      <c r="GRP235" s="12"/>
      <c r="GRQ235" s="12"/>
      <c r="GRR235" s="12"/>
      <c r="GRS235" s="12"/>
      <c r="GRT235" s="12"/>
      <c r="GRU235" s="12"/>
      <c r="GRV235" s="12"/>
      <c r="GRW235" s="12"/>
      <c r="GRX235" s="12"/>
      <c r="GRY235" s="12"/>
      <c r="GRZ235" s="12"/>
      <c r="GSA235" s="12"/>
      <c r="GSB235" s="12"/>
      <c r="GSC235" s="12"/>
      <c r="GSD235" s="12"/>
      <c r="GSE235" s="12"/>
      <c r="GSF235" s="12"/>
      <c r="GSG235" s="12"/>
      <c r="GSH235" s="12"/>
      <c r="GSI235" s="12"/>
      <c r="GSJ235" s="12"/>
      <c r="GSK235" s="12"/>
      <c r="GSL235" s="12"/>
      <c r="GSM235" s="12"/>
      <c r="GSN235" s="12"/>
      <c r="GSO235" s="12"/>
      <c r="GSP235" s="12"/>
      <c r="GSQ235" s="12"/>
      <c r="GSR235" s="12"/>
      <c r="GSS235" s="12"/>
      <c r="GST235" s="12"/>
      <c r="GSU235" s="12"/>
      <c r="GSV235" s="12"/>
      <c r="GSW235" s="12"/>
      <c r="GSX235" s="12"/>
      <c r="GSY235" s="12"/>
      <c r="GSZ235" s="12"/>
      <c r="GTA235" s="12"/>
      <c r="GTB235" s="12"/>
      <c r="GTC235" s="12"/>
      <c r="GTD235" s="12"/>
      <c r="GTE235" s="12"/>
      <c r="GTF235" s="12"/>
      <c r="GTG235" s="12"/>
      <c r="GTH235" s="12"/>
      <c r="GTI235" s="12"/>
      <c r="GTJ235" s="12"/>
      <c r="GTK235" s="12"/>
      <c r="GTL235" s="12"/>
      <c r="GTM235" s="12"/>
      <c r="GTN235" s="12"/>
      <c r="GTO235" s="12"/>
      <c r="GTP235" s="12"/>
      <c r="GTQ235" s="12"/>
      <c r="GTR235" s="12"/>
      <c r="GTS235" s="12"/>
      <c r="GTT235" s="12"/>
      <c r="GTU235" s="12"/>
      <c r="GTV235" s="12"/>
      <c r="GTW235" s="12"/>
      <c r="GTX235" s="12"/>
      <c r="GTY235" s="12"/>
      <c r="GTZ235" s="12"/>
      <c r="GUA235" s="12"/>
      <c r="GUB235" s="12"/>
      <c r="GUC235" s="12"/>
      <c r="GUD235" s="12"/>
      <c r="GUE235" s="12"/>
      <c r="GUF235" s="12"/>
      <c r="GUG235" s="12"/>
      <c r="GUH235" s="12"/>
      <c r="GUI235" s="12"/>
      <c r="GUJ235" s="12"/>
      <c r="GUK235" s="12"/>
      <c r="GUL235" s="12"/>
      <c r="GUM235" s="12"/>
      <c r="GUN235" s="12"/>
      <c r="GUO235" s="12"/>
      <c r="GUP235" s="12"/>
      <c r="GUQ235" s="12"/>
      <c r="GUR235" s="12"/>
      <c r="GUS235" s="12"/>
      <c r="GUT235" s="12"/>
      <c r="GUU235" s="12"/>
      <c r="GUV235" s="12"/>
      <c r="GUW235" s="12"/>
      <c r="GUX235" s="12"/>
      <c r="GUY235" s="12"/>
      <c r="GUZ235" s="12"/>
      <c r="GVA235" s="12"/>
      <c r="GVB235" s="12"/>
      <c r="GVC235" s="12"/>
      <c r="GVD235" s="12"/>
      <c r="GVE235" s="12"/>
      <c r="GVF235" s="12"/>
      <c r="GVG235" s="12"/>
      <c r="GVH235" s="12"/>
      <c r="GVI235" s="12"/>
      <c r="GVJ235" s="12"/>
      <c r="GVK235" s="12"/>
      <c r="GVL235" s="12"/>
      <c r="GVM235" s="12"/>
      <c r="GVN235" s="12"/>
      <c r="GVO235" s="12"/>
      <c r="GVP235" s="12"/>
      <c r="GVQ235" s="12"/>
      <c r="GVR235" s="12"/>
      <c r="GVS235" s="12"/>
      <c r="GVT235" s="12"/>
      <c r="GVU235" s="12"/>
      <c r="GVV235" s="12"/>
      <c r="GVW235" s="12"/>
      <c r="GVX235" s="12"/>
      <c r="GVY235" s="12"/>
      <c r="GVZ235" s="12"/>
      <c r="GWA235" s="12"/>
      <c r="GWB235" s="12"/>
      <c r="GWC235" s="12"/>
      <c r="GWD235" s="12"/>
      <c r="GWE235" s="12"/>
      <c r="GWF235" s="12"/>
      <c r="GWG235" s="12"/>
      <c r="GWH235" s="12"/>
      <c r="GWI235" s="12"/>
      <c r="GWJ235" s="12"/>
      <c r="GWK235" s="12"/>
      <c r="GWL235" s="12"/>
      <c r="GWM235" s="12"/>
      <c r="GWN235" s="12"/>
      <c r="GWO235" s="12"/>
      <c r="GWP235" s="12"/>
      <c r="GWQ235" s="12"/>
      <c r="GWR235" s="12"/>
      <c r="GWS235" s="12"/>
      <c r="GWT235" s="12"/>
      <c r="GWU235" s="12"/>
      <c r="GWV235" s="12"/>
      <c r="GWW235" s="12"/>
      <c r="GWX235" s="12"/>
      <c r="GWY235" s="12"/>
      <c r="GWZ235" s="12"/>
      <c r="GXA235" s="12"/>
      <c r="GXB235" s="12"/>
      <c r="GXC235" s="12"/>
      <c r="GXD235" s="12"/>
      <c r="GXE235" s="12"/>
      <c r="GXF235" s="12"/>
      <c r="GXG235" s="12"/>
      <c r="GXH235" s="12"/>
      <c r="GXI235" s="12"/>
      <c r="GXJ235" s="12"/>
      <c r="GXK235" s="12"/>
      <c r="GXL235" s="12"/>
      <c r="GXM235" s="12"/>
      <c r="GXN235" s="12"/>
      <c r="GXO235" s="12"/>
      <c r="GXP235" s="12"/>
      <c r="GXQ235" s="12"/>
      <c r="GXR235" s="12"/>
      <c r="GXS235" s="12"/>
      <c r="GXT235" s="12"/>
      <c r="GXU235" s="12"/>
      <c r="GXV235" s="12"/>
      <c r="GXW235" s="12"/>
      <c r="GXX235" s="12"/>
      <c r="GXY235" s="12"/>
      <c r="GXZ235" s="12"/>
      <c r="GYA235" s="12"/>
      <c r="GYB235" s="12"/>
      <c r="GYC235" s="12"/>
      <c r="GYD235" s="12"/>
      <c r="GYE235" s="12"/>
      <c r="GYF235" s="12"/>
      <c r="GYG235" s="12"/>
      <c r="GYH235" s="12"/>
      <c r="GYI235" s="12"/>
      <c r="GYJ235" s="12"/>
      <c r="GYK235" s="12"/>
      <c r="GYL235" s="12"/>
      <c r="GYM235" s="12"/>
      <c r="GYN235" s="12"/>
      <c r="GYO235" s="12"/>
      <c r="GYP235" s="12"/>
      <c r="GYQ235" s="12"/>
      <c r="GYR235" s="12"/>
      <c r="GYS235" s="12"/>
      <c r="GYT235" s="12"/>
      <c r="GYU235" s="12"/>
      <c r="GYV235" s="12"/>
      <c r="GYW235" s="12"/>
      <c r="GYX235" s="12"/>
      <c r="GYY235" s="12"/>
      <c r="GYZ235" s="12"/>
      <c r="GZA235" s="12"/>
      <c r="GZB235" s="12"/>
      <c r="GZC235" s="12"/>
      <c r="GZD235" s="12"/>
      <c r="GZE235" s="12"/>
      <c r="GZF235" s="12"/>
      <c r="GZG235" s="12"/>
      <c r="GZH235" s="12"/>
      <c r="GZI235" s="12"/>
      <c r="GZJ235" s="12"/>
      <c r="GZK235" s="12"/>
      <c r="GZL235" s="12"/>
      <c r="GZM235" s="12"/>
      <c r="GZN235" s="12"/>
      <c r="GZO235" s="12"/>
      <c r="GZP235" s="12"/>
      <c r="GZQ235" s="12"/>
      <c r="GZR235" s="12"/>
      <c r="GZS235" s="12"/>
      <c r="GZT235" s="12"/>
      <c r="GZU235" s="12"/>
      <c r="GZV235" s="12"/>
      <c r="GZW235" s="12"/>
      <c r="GZX235" s="12"/>
      <c r="GZY235" s="12"/>
      <c r="GZZ235" s="12"/>
      <c r="HAA235" s="12"/>
      <c r="HAB235" s="12"/>
      <c r="HAC235" s="12"/>
      <c r="HAD235" s="12"/>
      <c r="HAE235" s="12"/>
      <c r="HAF235" s="12"/>
      <c r="HAG235" s="12"/>
      <c r="HAH235" s="12"/>
      <c r="HAI235" s="12"/>
      <c r="HAJ235" s="12"/>
      <c r="HAK235" s="12"/>
      <c r="HAL235" s="12"/>
      <c r="HAM235" s="12"/>
      <c r="HAN235" s="12"/>
      <c r="HAO235" s="12"/>
      <c r="HAP235" s="12"/>
      <c r="HAQ235" s="12"/>
      <c r="HAR235" s="12"/>
      <c r="HAS235" s="12"/>
      <c r="HAT235" s="12"/>
      <c r="HAU235" s="12"/>
      <c r="HAV235" s="12"/>
      <c r="HAW235" s="12"/>
      <c r="HAX235" s="12"/>
      <c r="HAY235" s="12"/>
      <c r="HAZ235" s="12"/>
      <c r="HBA235" s="12"/>
      <c r="HBB235" s="12"/>
      <c r="HBC235" s="12"/>
      <c r="HBD235" s="12"/>
      <c r="HBE235" s="12"/>
      <c r="HBF235" s="12"/>
      <c r="HBG235" s="12"/>
      <c r="HBH235" s="12"/>
      <c r="HBI235" s="12"/>
      <c r="HBJ235" s="12"/>
      <c r="HBK235" s="12"/>
      <c r="HBL235" s="12"/>
      <c r="HBM235" s="12"/>
      <c r="HBN235" s="12"/>
      <c r="HBO235" s="12"/>
      <c r="HBP235" s="12"/>
      <c r="HBQ235" s="12"/>
      <c r="HBR235" s="12"/>
      <c r="HBS235" s="12"/>
      <c r="HBT235" s="12"/>
      <c r="HBU235" s="12"/>
      <c r="HBV235" s="12"/>
      <c r="HBW235" s="12"/>
      <c r="HBX235" s="12"/>
      <c r="HBY235" s="12"/>
      <c r="HBZ235" s="12"/>
      <c r="HCA235" s="12"/>
      <c r="HCB235" s="12"/>
      <c r="HCC235" s="12"/>
      <c r="HCD235" s="12"/>
      <c r="HCE235" s="12"/>
      <c r="HCF235" s="12"/>
      <c r="HCG235" s="12"/>
      <c r="HCH235" s="12"/>
      <c r="HCI235" s="12"/>
      <c r="HCJ235" s="12"/>
      <c r="HCK235" s="12"/>
      <c r="HCL235" s="12"/>
      <c r="HCM235" s="12"/>
      <c r="HCN235" s="12"/>
      <c r="HCO235" s="12"/>
      <c r="HCP235" s="12"/>
      <c r="HCQ235" s="12"/>
      <c r="HCR235" s="12"/>
      <c r="HCS235" s="12"/>
      <c r="HCT235" s="12"/>
      <c r="HCU235" s="12"/>
      <c r="HCV235" s="12"/>
      <c r="HCW235" s="12"/>
      <c r="HCX235" s="12"/>
      <c r="HCY235" s="12"/>
      <c r="HCZ235" s="12"/>
      <c r="HDA235" s="12"/>
      <c r="HDB235" s="12"/>
      <c r="HDC235" s="12"/>
      <c r="HDD235" s="12"/>
      <c r="HDE235" s="12"/>
      <c r="HDF235" s="12"/>
      <c r="HDG235" s="12"/>
      <c r="HDH235" s="12"/>
      <c r="HDI235" s="12"/>
      <c r="HDJ235" s="12"/>
      <c r="HDK235" s="12"/>
      <c r="HDL235" s="12"/>
      <c r="HDM235" s="12"/>
      <c r="HDN235" s="12"/>
      <c r="HDO235" s="12"/>
      <c r="HDP235" s="12"/>
      <c r="HDQ235" s="12"/>
      <c r="HDR235" s="12"/>
      <c r="HDS235" s="12"/>
      <c r="HDT235" s="12"/>
      <c r="HDU235" s="12"/>
      <c r="HDV235" s="12"/>
      <c r="HDW235" s="12"/>
      <c r="HDX235" s="12"/>
      <c r="HDY235" s="12"/>
      <c r="HDZ235" s="12"/>
      <c r="HEA235" s="12"/>
      <c r="HEB235" s="12"/>
      <c r="HEC235" s="12"/>
      <c r="HED235" s="12"/>
      <c r="HEE235" s="12"/>
      <c r="HEF235" s="12"/>
      <c r="HEG235" s="12"/>
      <c r="HEH235" s="12"/>
      <c r="HEI235" s="12"/>
      <c r="HEJ235" s="12"/>
      <c r="HEK235" s="12"/>
      <c r="HEL235" s="12"/>
      <c r="HEM235" s="12"/>
      <c r="HEN235" s="12"/>
      <c r="HEO235" s="12"/>
      <c r="HEP235" s="12"/>
      <c r="HEQ235" s="12"/>
      <c r="HER235" s="12"/>
      <c r="HES235" s="12"/>
      <c r="HET235" s="12"/>
      <c r="HEU235" s="12"/>
      <c r="HEV235" s="12"/>
      <c r="HEW235" s="12"/>
      <c r="HEX235" s="12"/>
      <c r="HEY235" s="12"/>
      <c r="HEZ235" s="12"/>
      <c r="HFA235" s="12"/>
      <c r="HFB235" s="12"/>
      <c r="HFC235" s="12"/>
      <c r="HFD235" s="12"/>
      <c r="HFE235" s="12"/>
      <c r="HFF235" s="12"/>
      <c r="HFG235" s="12"/>
      <c r="HFH235" s="12"/>
      <c r="HFI235" s="12"/>
      <c r="HFJ235" s="12"/>
      <c r="HFK235" s="12"/>
      <c r="HFL235" s="12"/>
      <c r="HFM235" s="12"/>
      <c r="HFN235" s="12"/>
      <c r="HFO235" s="12"/>
      <c r="HFP235" s="12"/>
      <c r="HFQ235" s="12"/>
      <c r="HFR235" s="12"/>
      <c r="HFS235" s="12"/>
      <c r="HFT235" s="12"/>
      <c r="HFU235" s="12"/>
      <c r="HFV235" s="12"/>
      <c r="HFW235" s="12"/>
      <c r="HFX235" s="12"/>
      <c r="HFY235" s="12"/>
      <c r="HFZ235" s="12"/>
      <c r="HGA235" s="12"/>
      <c r="HGB235" s="12"/>
      <c r="HGC235" s="12"/>
      <c r="HGD235" s="12"/>
      <c r="HGE235" s="12"/>
      <c r="HGF235" s="12"/>
      <c r="HGG235" s="12"/>
      <c r="HGH235" s="12"/>
      <c r="HGI235" s="12"/>
      <c r="HGJ235" s="12"/>
      <c r="HGK235" s="12"/>
      <c r="HGL235" s="12"/>
      <c r="HGM235" s="12"/>
      <c r="HGN235" s="12"/>
      <c r="HGO235" s="12"/>
      <c r="HGP235" s="12"/>
      <c r="HGQ235" s="12"/>
      <c r="HGR235" s="12"/>
      <c r="HGS235" s="12"/>
      <c r="HGT235" s="12"/>
      <c r="HGU235" s="12"/>
      <c r="HGV235" s="12"/>
      <c r="HGW235" s="12"/>
      <c r="HGX235" s="12"/>
      <c r="HGY235" s="12"/>
      <c r="HGZ235" s="12"/>
      <c r="HHA235" s="12"/>
      <c r="HHB235" s="12"/>
      <c r="HHC235" s="12"/>
      <c r="HHD235" s="12"/>
      <c r="HHE235" s="12"/>
      <c r="HHF235" s="12"/>
      <c r="HHG235" s="12"/>
      <c r="HHH235" s="12"/>
      <c r="HHI235" s="12"/>
      <c r="HHJ235" s="12"/>
      <c r="HHK235" s="12"/>
      <c r="HHL235" s="12"/>
      <c r="HHM235" s="12"/>
      <c r="HHN235" s="12"/>
      <c r="HHO235" s="12"/>
      <c r="HHP235" s="12"/>
      <c r="HHQ235" s="12"/>
      <c r="HHR235" s="12"/>
      <c r="HHS235" s="12"/>
      <c r="HHT235" s="12"/>
      <c r="HHU235" s="12"/>
      <c r="HHV235" s="12"/>
      <c r="HHW235" s="12"/>
      <c r="HHX235" s="12"/>
      <c r="HHY235" s="12"/>
      <c r="HHZ235" s="12"/>
      <c r="HIA235" s="12"/>
      <c r="HIB235" s="12"/>
      <c r="HIC235" s="12"/>
      <c r="HID235" s="12"/>
      <c r="HIE235" s="12"/>
      <c r="HIF235" s="12"/>
      <c r="HIG235" s="12"/>
      <c r="HIH235" s="12"/>
      <c r="HII235" s="12"/>
      <c r="HIJ235" s="12"/>
      <c r="HIK235" s="12"/>
      <c r="HIL235" s="12"/>
      <c r="HIM235" s="12"/>
      <c r="HIN235" s="12"/>
      <c r="HIO235" s="12"/>
      <c r="HIP235" s="12"/>
      <c r="HIQ235" s="12"/>
      <c r="HIR235" s="12"/>
      <c r="HIS235" s="12"/>
      <c r="HIT235" s="12"/>
      <c r="HIU235" s="12"/>
      <c r="HIV235" s="12"/>
      <c r="HIW235" s="12"/>
      <c r="HIX235" s="12"/>
      <c r="HIY235" s="12"/>
      <c r="HIZ235" s="12"/>
      <c r="HJA235" s="12"/>
      <c r="HJB235" s="12"/>
      <c r="HJC235" s="12"/>
      <c r="HJD235" s="12"/>
      <c r="HJE235" s="12"/>
      <c r="HJF235" s="12"/>
      <c r="HJG235" s="12"/>
      <c r="HJH235" s="12"/>
      <c r="HJI235" s="12"/>
      <c r="HJJ235" s="12"/>
      <c r="HJK235" s="12"/>
      <c r="HJL235" s="12"/>
      <c r="HJM235" s="12"/>
      <c r="HJN235" s="12"/>
      <c r="HJO235" s="12"/>
      <c r="HJP235" s="12"/>
      <c r="HJQ235" s="12"/>
      <c r="HJR235" s="12"/>
      <c r="HJS235" s="12"/>
      <c r="HJT235" s="12"/>
      <c r="HJU235" s="12"/>
      <c r="HJV235" s="12"/>
      <c r="HJW235" s="12"/>
      <c r="HJX235" s="12"/>
      <c r="HJY235" s="12"/>
      <c r="HJZ235" s="12"/>
      <c r="HKA235" s="12"/>
      <c r="HKB235" s="12"/>
      <c r="HKC235" s="12"/>
      <c r="HKD235" s="12"/>
      <c r="HKE235" s="12"/>
      <c r="HKF235" s="12"/>
      <c r="HKG235" s="12"/>
      <c r="HKH235" s="12"/>
      <c r="HKI235" s="12"/>
      <c r="HKJ235" s="12"/>
      <c r="HKK235" s="12"/>
      <c r="HKL235" s="12"/>
      <c r="HKM235" s="12"/>
      <c r="HKN235" s="12"/>
      <c r="HKO235" s="12"/>
      <c r="HKP235" s="12"/>
      <c r="HKQ235" s="12"/>
      <c r="HKR235" s="12"/>
      <c r="HKS235" s="12"/>
      <c r="HKT235" s="12"/>
      <c r="HKU235" s="12"/>
      <c r="HKV235" s="12"/>
      <c r="HKW235" s="12"/>
      <c r="HKX235" s="12"/>
      <c r="HKY235" s="12"/>
      <c r="HKZ235" s="12"/>
      <c r="HLA235" s="12"/>
      <c r="HLB235" s="12"/>
      <c r="HLC235" s="12"/>
      <c r="HLD235" s="12"/>
      <c r="HLE235" s="12"/>
      <c r="HLF235" s="12"/>
      <c r="HLG235" s="12"/>
      <c r="HLH235" s="12"/>
      <c r="HLI235" s="12"/>
      <c r="HLJ235" s="12"/>
      <c r="HLK235" s="12"/>
      <c r="HLL235" s="12"/>
      <c r="HLM235" s="12"/>
      <c r="HLN235" s="12"/>
      <c r="HLO235" s="12"/>
      <c r="HLP235" s="12"/>
      <c r="HLQ235" s="12"/>
      <c r="HLR235" s="12"/>
      <c r="HLS235" s="12"/>
      <c r="HLT235" s="12"/>
      <c r="HLU235" s="12"/>
      <c r="HLV235" s="12"/>
      <c r="HLW235" s="12"/>
      <c r="HLX235" s="12"/>
      <c r="HLY235" s="12"/>
      <c r="HLZ235" s="12"/>
      <c r="HMA235" s="12"/>
      <c r="HMB235" s="12"/>
      <c r="HMC235" s="12"/>
      <c r="HMD235" s="12"/>
      <c r="HME235" s="12"/>
      <c r="HMF235" s="12"/>
      <c r="HMG235" s="12"/>
      <c r="HMH235" s="12"/>
      <c r="HMI235" s="12"/>
      <c r="HMJ235" s="12"/>
      <c r="HMK235" s="12"/>
      <c r="HML235" s="12"/>
      <c r="HMM235" s="12"/>
      <c r="HMN235" s="12"/>
      <c r="HMO235" s="12"/>
      <c r="HMP235" s="12"/>
      <c r="HMQ235" s="12"/>
      <c r="HMR235" s="12"/>
      <c r="HMS235" s="12"/>
      <c r="HMT235" s="12"/>
      <c r="HMU235" s="12"/>
      <c r="HMV235" s="12"/>
      <c r="HMW235" s="12"/>
      <c r="HMX235" s="12"/>
      <c r="HMY235" s="12"/>
      <c r="HMZ235" s="12"/>
      <c r="HNA235" s="12"/>
      <c r="HNB235" s="12"/>
      <c r="HNC235" s="12"/>
      <c r="HND235" s="12"/>
      <c r="HNE235" s="12"/>
      <c r="HNF235" s="12"/>
      <c r="HNG235" s="12"/>
      <c r="HNH235" s="12"/>
      <c r="HNI235" s="12"/>
      <c r="HNJ235" s="12"/>
      <c r="HNK235" s="12"/>
      <c r="HNL235" s="12"/>
      <c r="HNM235" s="12"/>
      <c r="HNN235" s="12"/>
      <c r="HNO235" s="12"/>
      <c r="HNP235" s="12"/>
      <c r="HNQ235" s="12"/>
      <c r="HNR235" s="12"/>
      <c r="HNS235" s="12"/>
      <c r="HNT235" s="12"/>
      <c r="HNU235" s="12"/>
      <c r="HNV235" s="12"/>
      <c r="HNW235" s="12"/>
      <c r="HNX235" s="12"/>
      <c r="HNY235" s="12"/>
      <c r="HNZ235" s="12"/>
      <c r="HOA235" s="12"/>
      <c r="HOB235" s="12"/>
      <c r="HOC235" s="12"/>
      <c r="HOD235" s="12"/>
      <c r="HOE235" s="12"/>
      <c r="HOF235" s="12"/>
      <c r="HOG235" s="12"/>
      <c r="HOH235" s="12"/>
      <c r="HOI235" s="12"/>
      <c r="HOJ235" s="12"/>
      <c r="HOK235" s="12"/>
      <c r="HOL235" s="12"/>
      <c r="HOM235" s="12"/>
      <c r="HON235" s="12"/>
      <c r="HOO235" s="12"/>
      <c r="HOP235" s="12"/>
      <c r="HOQ235" s="12"/>
      <c r="HOR235" s="12"/>
      <c r="HOS235" s="12"/>
      <c r="HOT235" s="12"/>
      <c r="HOU235" s="12"/>
      <c r="HOV235" s="12"/>
      <c r="HOW235" s="12"/>
      <c r="HOX235" s="12"/>
      <c r="HOY235" s="12"/>
      <c r="HOZ235" s="12"/>
      <c r="HPA235" s="12"/>
      <c r="HPB235" s="12"/>
      <c r="HPC235" s="12"/>
      <c r="HPD235" s="12"/>
      <c r="HPE235" s="12"/>
      <c r="HPF235" s="12"/>
      <c r="HPG235" s="12"/>
      <c r="HPH235" s="12"/>
      <c r="HPI235" s="12"/>
      <c r="HPJ235" s="12"/>
      <c r="HPK235" s="12"/>
      <c r="HPL235" s="12"/>
      <c r="HPM235" s="12"/>
      <c r="HPN235" s="12"/>
      <c r="HPO235" s="12"/>
      <c r="HPP235" s="12"/>
      <c r="HPQ235" s="12"/>
      <c r="HPR235" s="12"/>
      <c r="HPS235" s="12"/>
      <c r="HPT235" s="12"/>
      <c r="HPU235" s="12"/>
      <c r="HPV235" s="12"/>
      <c r="HPW235" s="12"/>
      <c r="HPX235" s="12"/>
      <c r="HPY235" s="12"/>
      <c r="HPZ235" s="12"/>
      <c r="HQA235" s="12"/>
      <c r="HQB235" s="12"/>
      <c r="HQC235" s="12"/>
      <c r="HQD235" s="12"/>
      <c r="HQE235" s="12"/>
      <c r="HQF235" s="12"/>
      <c r="HQG235" s="12"/>
      <c r="HQH235" s="12"/>
      <c r="HQI235" s="12"/>
      <c r="HQJ235" s="12"/>
      <c r="HQK235" s="12"/>
      <c r="HQL235" s="12"/>
      <c r="HQM235" s="12"/>
      <c r="HQN235" s="12"/>
      <c r="HQO235" s="12"/>
      <c r="HQP235" s="12"/>
      <c r="HQQ235" s="12"/>
      <c r="HQR235" s="12"/>
      <c r="HQS235" s="12"/>
      <c r="HQT235" s="12"/>
      <c r="HQU235" s="12"/>
      <c r="HQV235" s="12"/>
      <c r="HQW235" s="12"/>
      <c r="HQX235" s="12"/>
      <c r="HQY235" s="12"/>
      <c r="HQZ235" s="12"/>
      <c r="HRA235" s="12"/>
      <c r="HRB235" s="12"/>
      <c r="HRC235" s="12"/>
      <c r="HRD235" s="12"/>
      <c r="HRE235" s="12"/>
      <c r="HRF235" s="12"/>
      <c r="HRG235" s="12"/>
      <c r="HRH235" s="12"/>
      <c r="HRI235" s="12"/>
      <c r="HRJ235" s="12"/>
      <c r="HRK235" s="12"/>
      <c r="HRL235" s="12"/>
      <c r="HRM235" s="12"/>
      <c r="HRN235" s="12"/>
      <c r="HRO235" s="12"/>
      <c r="HRP235" s="12"/>
      <c r="HRQ235" s="12"/>
      <c r="HRR235" s="12"/>
      <c r="HRS235" s="12"/>
      <c r="HRT235" s="12"/>
      <c r="HRU235" s="12"/>
      <c r="HRV235" s="12"/>
      <c r="HRW235" s="12"/>
      <c r="HRX235" s="12"/>
      <c r="HRY235" s="12"/>
      <c r="HRZ235" s="12"/>
      <c r="HSA235" s="12"/>
      <c r="HSB235" s="12"/>
      <c r="HSC235" s="12"/>
      <c r="HSD235" s="12"/>
      <c r="HSE235" s="12"/>
      <c r="HSF235" s="12"/>
      <c r="HSG235" s="12"/>
      <c r="HSH235" s="12"/>
      <c r="HSI235" s="12"/>
      <c r="HSJ235" s="12"/>
      <c r="HSK235" s="12"/>
      <c r="HSL235" s="12"/>
      <c r="HSM235" s="12"/>
      <c r="HSN235" s="12"/>
      <c r="HSO235" s="12"/>
      <c r="HSP235" s="12"/>
      <c r="HSQ235" s="12"/>
      <c r="HSR235" s="12"/>
      <c r="HSS235" s="12"/>
      <c r="HST235" s="12"/>
      <c r="HSU235" s="12"/>
      <c r="HSV235" s="12"/>
      <c r="HSW235" s="12"/>
      <c r="HSX235" s="12"/>
      <c r="HSY235" s="12"/>
      <c r="HSZ235" s="12"/>
      <c r="HTA235" s="12"/>
      <c r="HTB235" s="12"/>
      <c r="HTC235" s="12"/>
      <c r="HTD235" s="12"/>
      <c r="HTE235" s="12"/>
      <c r="HTF235" s="12"/>
      <c r="HTG235" s="12"/>
      <c r="HTH235" s="12"/>
      <c r="HTI235" s="12"/>
      <c r="HTJ235" s="12"/>
      <c r="HTK235" s="12"/>
      <c r="HTL235" s="12"/>
      <c r="HTM235" s="12"/>
      <c r="HTN235" s="12"/>
      <c r="HTO235" s="12"/>
      <c r="HTP235" s="12"/>
      <c r="HTQ235" s="12"/>
      <c r="HTR235" s="12"/>
      <c r="HTS235" s="12"/>
      <c r="HTT235" s="12"/>
      <c r="HTU235" s="12"/>
      <c r="HTV235" s="12"/>
      <c r="HTW235" s="12"/>
      <c r="HTX235" s="12"/>
      <c r="HTY235" s="12"/>
      <c r="HTZ235" s="12"/>
      <c r="HUA235" s="12"/>
      <c r="HUB235" s="12"/>
      <c r="HUC235" s="12"/>
      <c r="HUD235" s="12"/>
      <c r="HUE235" s="12"/>
      <c r="HUF235" s="12"/>
      <c r="HUG235" s="12"/>
      <c r="HUH235" s="12"/>
      <c r="HUI235" s="12"/>
      <c r="HUJ235" s="12"/>
      <c r="HUK235" s="12"/>
      <c r="HUL235" s="12"/>
      <c r="HUM235" s="12"/>
      <c r="HUN235" s="12"/>
      <c r="HUO235" s="12"/>
      <c r="HUP235" s="12"/>
      <c r="HUQ235" s="12"/>
      <c r="HUR235" s="12"/>
      <c r="HUS235" s="12"/>
      <c r="HUT235" s="12"/>
      <c r="HUU235" s="12"/>
      <c r="HUV235" s="12"/>
      <c r="HUW235" s="12"/>
      <c r="HUX235" s="12"/>
      <c r="HUY235" s="12"/>
      <c r="HUZ235" s="12"/>
      <c r="HVA235" s="12"/>
      <c r="HVB235" s="12"/>
      <c r="HVC235" s="12"/>
      <c r="HVD235" s="12"/>
      <c r="HVE235" s="12"/>
      <c r="HVF235" s="12"/>
      <c r="HVG235" s="12"/>
      <c r="HVH235" s="12"/>
      <c r="HVI235" s="12"/>
      <c r="HVJ235" s="12"/>
      <c r="HVK235" s="12"/>
      <c r="HVL235" s="12"/>
      <c r="HVM235" s="12"/>
      <c r="HVN235" s="12"/>
      <c r="HVO235" s="12"/>
      <c r="HVP235" s="12"/>
      <c r="HVQ235" s="12"/>
      <c r="HVR235" s="12"/>
      <c r="HVS235" s="12"/>
      <c r="HVT235" s="12"/>
      <c r="HVU235" s="12"/>
      <c r="HVV235" s="12"/>
      <c r="HVW235" s="12"/>
      <c r="HVX235" s="12"/>
      <c r="HVY235" s="12"/>
      <c r="HVZ235" s="12"/>
      <c r="HWA235" s="12"/>
      <c r="HWB235" s="12"/>
      <c r="HWC235" s="12"/>
      <c r="HWD235" s="12"/>
      <c r="HWE235" s="12"/>
      <c r="HWF235" s="12"/>
      <c r="HWG235" s="12"/>
      <c r="HWH235" s="12"/>
      <c r="HWI235" s="12"/>
      <c r="HWJ235" s="12"/>
      <c r="HWK235" s="12"/>
      <c r="HWL235" s="12"/>
      <c r="HWM235" s="12"/>
      <c r="HWN235" s="12"/>
      <c r="HWO235" s="12"/>
      <c r="HWP235" s="12"/>
      <c r="HWQ235" s="12"/>
      <c r="HWR235" s="12"/>
      <c r="HWS235" s="12"/>
      <c r="HWT235" s="12"/>
      <c r="HWU235" s="12"/>
      <c r="HWV235" s="12"/>
      <c r="HWW235" s="12"/>
      <c r="HWX235" s="12"/>
      <c r="HWY235" s="12"/>
      <c r="HWZ235" s="12"/>
      <c r="HXA235" s="12"/>
      <c r="HXB235" s="12"/>
      <c r="HXC235" s="12"/>
      <c r="HXD235" s="12"/>
      <c r="HXE235" s="12"/>
      <c r="HXF235" s="12"/>
      <c r="HXG235" s="12"/>
      <c r="HXH235" s="12"/>
      <c r="HXI235" s="12"/>
      <c r="HXJ235" s="12"/>
      <c r="HXK235" s="12"/>
      <c r="HXL235" s="12"/>
      <c r="HXM235" s="12"/>
      <c r="HXN235" s="12"/>
      <c r="HXO235" s="12"/>
      <c r="HXP235" s="12"/>
      <c r="HXQ235" s="12"/>
      <c r="HXR235" s="12"/>
      <c r="HXS235" s="12"/>
      <c r="HXT235" s="12"/>
      <c r="HXU235" s="12"/>
      <c r="HXV235" s="12"/>
      <c r="HXW235" s="12"/>
      <c r="HXX235" s="12"/>
      <c r="HXY235" s="12"/>
      <c r="HXZ235" s="12"/>
      <c r="HYA235" s="12"/>
      <c r="HYB235" s="12"/>
      <c r="HYC235" s="12"/>
      <c r="HYD235" s="12"/>
      <c r="HYE235" s="12"/>
      <c r="HYF235" s="12"/>
      <c r="HYG235" s="12"/>
      <c r="HYH235" s="12"/>
      <c r="HYI235" s="12"/>
      <c r="HYJ235" s="12"/>
      <c r="HYK235" s="12"/>
      <c r="HYL235" s="12"/>
      <c r="HYM235" s="12"/>
      <c r="HYN235" s="12"/>
      <c r="HYO235" s="12"/>
      <c r="HYP235" s="12"/>
      <c r="HYQ235" s="12"/>
      <c r="HYR235" s="12"/>
      <c r="HYS235" s="12"/>
      <c r="HYT235" s="12"/>
      <c r="HYU235" s="12"/>
      <c r="HYV235" s="12"/>
      <c r="HYW235" s="12"/>
      <c r="HYX235" s="12"/>
      <c r="HYY235" s="12"/>
      <c r="HYZ235" s="12"/>
      <c r="HZA235" s="12"/>
      <c r="HZB235" s="12"/>
      <c r="HZC235" s="12"/>
      <c r="HZD235" s="12"/>
      <c r="HZE235" s="12"/>
      <c r="HZF235" s="12"/>
      <c r="HZG235" s="12"/>
      <c r="HZH235" s="12"/>
      <c r="HZI235" s="12"/>
      <c r="HZJ235" s="12"/>
      <c r="HZK235" s="12"/>
      <c r="HZL235" s="12"/>
      <c r="HZM235" s="12"/>
      <c r="HZN235" s="12"/>
      <c r="HZO235" s="12"/>
      <c r="HZP235" s="12"/>
      <c r="HZQ235" s="12"/>
      <c r="HZR235" s="12"/>
      <c r="HZS235" s="12"/>
      <c r="HZT235" s="12"/>
      <c r="HZU235" s="12"/>
      <c r="HZV235" s="12"/>
      <c r="HZW235" s="12"/>
      <c r="HZX235" s="12"/>
      <c r="HZY235" s="12"/>
      <c r="HZZ235" s="12"/>
      <c r="IAA235" s="12"/>
      <c r="IAB235" s="12"/>
      <c r="IAC235" s="12"/>
      <c r="IAD235" s="12"/>
      <c r="IAE235" s="12"/>
      <c r="IAF235" s="12"/>
      <c r="IAG235" s="12"/>
      <c r="IAH235" s="12"/>
      <c r="IAI235" s="12"/>
      <c r="IAJ235" s="12"/>
      <c r="IAK235" s="12"/>
      <c r="IAL235" s="12"/>
      <c r="IAM235" s="12"/>
      <c r="IAN235" s="12"/>
      <c r="IAO235" s="12"/>
      <c r="IAP235" s="12"/>
      <c r="IAQ235" s="12"/>
      <c r="IAR235" s="12"/>
      <c r="IAS235" s="12"/>
      <c r="IAT235" s="12"/>
      <c r="IAU235" s="12"/>
      <c r="IAV235" s="12"/>
      <c r="IAW235" s="12"/>
      <c r="IAX235" s="12"/>
      <c r="IAY235" s="12"/>
      <c r="IAZ235" s="12"/>
      <c r="IBA235" s="12"/>
      <c r="IBB235" s="12"/>
      <c r="IBC235" s="12"/>
      <c r="IBD235" s="12"/>
      <c r="IBE235" s="12"/>
      <c r="IBF235" s="12"/>
      <c r="IBG235" s="12"/>
      <c r="IBH235" s="12"/>
      <c r="IBI235" s="12"/>
      <c r="IBJ235" s="12"/>
      <c r="IBK235" s="12"/>
      <c r="IBL235" s="12"/>
      <c r="IBM235" s="12"/>
      <c r="IBN235" s="12"/>
      <c r="IBO235" s="12"/>
      <c r="IBP235" s="12"/>
      <c r="IBQ235" s="12"/>
      <c r="IBR235" s="12"/>
      <c r="IBS235" s="12"/>
      <c r="IBT235" s="12"/>
      <c r="IBU235" s="12"/>
      <c r="IBV235" s="12"/>
      <c r="IBW235" s="12"/>
      <c r="IBX235" s="12"/>
      <c r="IBY235" s="12"/>
      <c r="IBZ235" s="12"/>
      <c r="ICA235" s="12"/>
      <c r="ICB235" s="12"/>
      <c r="ICC235" s="12"/>
      <c r="ICD235" s="12"/>
      <c r="ICE235" s="12"/>
      <c r="ICF235" s="12"/>
      <c r="ICG235" s="12"/>
      <c r="ICH235" s="12"/>
      <c r="ICI235" s="12"/>
      <c r="ICJ235" s="12"/>
      <c r="ICK235" s="12"/>
      <c r="ICL235" s="12"/>
      <c r="ICM235" s="12"/>
      <c r="ICN235" s="12"/>
      <c r="ICO235" s="12"/>
      <c r="ICP235" s="12"/>
      <c r="ICQ235" s="12"/>
      <c r="ICR235" s="12"/>
      <c r="ICS235" s="12"/>
      <c r="ICT235" s="12"/>
      <c r="ICU235" s="12"/>
      <c r="ICV235" s="12"/>
      <c r="ICW235" s="12"/>
      <c r="ICX235" s="12"/>
      <c r="ICY235" s="12"/>
      <c r="ICZ235" s="12"/>
      <c r="IDA235" s="12"/>
      <c r="IDB235" s="12"/>
      <c r="IDC235" s="12"/>
      <c r="IDD235" s="12"/>
      <c r="IDE235" s="12"/>
      <c r="IDF235" s="12"/>
      <c r="IDG235" s="12"/>
      <c r="IDH235" s="12"/>
      <c r="IDI235" s="12"/>
      <c r="IDJ235" s="12"/>
      <c r="IDK235" s="12"/>
      <c r="IDL235" s="12"/>
      <c r="IDM235" s="12"/>
      <c r="IDN235" s="12"/>
      <c r="IDO235" s="12"/>
      <c r="IDP235" s="12"/>
      <c r="IDQ235" s="12"/>
      <c r="IDR235" s="12"/>
      <c r="IDS235" s="12"/>
      <c r="IDT235" s="12"/>
      <c r="IDU235" s="12"/>
      <c r="IDV235" s="12"/>
      <c r="IDW235" s="12"/>
      <c r="IDX235" s="12"/>
      <c r="IDY235" s="12"/>
      <c r="IDZ235" s="12"/>
      <c r="IEA235" s="12"/>
      <c r="IEB235" s="12"/>
      <c r="IEC235" s="12"/>
      <c r="IED235" s="12"/>
      <c r="IEE235" s="12"/>
      <c r="IEF235" s="12"/>
      <c r="IEG235" s="12"/>
      <c r="IEH235" s="12"/>
      <c r="IEI235" s="12"/>
      <c r="IEJ235" s="12"/>
      <c r="IEK235" s="12"/>
      <c r="IEL235" s="12"/>
      <c r="IEM235" s="12"/>
      <c r="IEN235" s="12"/>
      <c r="IEO235" s="12"/>
      <c r="IEP235" s="12"/>
      <c r="IEQ235" s="12"/>
      <c r="IER235" s="12"/>
      <c r="IES235" s="12"/>
      <c r="IET235" s="12"/>
      <c r="IEU235" s="12"/>
      <c r="IEV235" s="12"/>
      <c r="IEW235" s="12"/>
      <c r="IEX235" s="12"/>
      <c r="IEY235" s="12"/>
      <c r="IEZ235" s="12"/>
      <c r="IFA235" s="12"/>
      <c r="IFB235" s="12"/>
      <c r="IFC235" s="12"/>
      <c r="IFD235" s="12"/>
      <c r="IFE235" s="12"/>
      <c r="IFF235" s="12"/>
      <c r="IFG235" s="12"/>
      <c r="IFH235" s="12"/>
      <c r="IFI235" s="12"/>
      <c r="IFJ235" s="12"/>
      <c r="IFK235" s="12"/>
      <c r="IFL235" s="12"/>
      <c r="IFM235" s="12"/>
      <c r="IFN235" s="12"/>
      <c r="IFO235" s="12"/>
      <c r="IFP235" s="12"/>
      <c r="IFQ235" s="12"/>
      <c r="IFR235" s="12"/>
      <c r="IFS235" s="12"/>
      <c r="IFT235" s="12"/>
      <c r="IFU235" s="12"/>
      <c r="IFV235" s="12"/>
      <c r="IFW235" s="12"/>
      <c r="IFX235" s="12"/>
      <c r="IFY235" s="12"/>
      <c r="IFZ235" s="12"/>
      <c r="IGA235" s="12"/>
      <c r="IGB235" s="12"/>
      <c r="IGC235" s="12"/>
      <c r="IGD235" s="12"/>
      <c r="IGE235" s="12"/>
      <c r="IGF235" s="12"/>
      <c r="IGG235" s="12"/>
      <c r="IGH235" s="12"/>
      <c r="IGI235" s="12"/>
      <c r="IGJ235" s="12"/>
      <c r="IGK235" s="12"/>
      <c r="IGL235" s="12"/>
      <c r="IGM235" s="12"/>
      <c r="IGN235" s="12"/>
      <c r="IGO235" s="12"/>
      <c r="IGP235" s="12"/>
      <c r="IGQ235" s="12"/>
      <c r="IGR235" s="12"/>
      <c r="IGS235" s="12"/>
      <c r="IGT235" s="12"/>
      <c r="IGU235" s="12"/>
      <c r="IGV235" s="12"/>
      <c r="IGW235" s="12"/>
      <c r="IGX235" s="12"/>
      <c r="IGY235" s="12"/>
      <c r="IGZ235" s="12"/>
      <c r="IHA235" s="12"/>
      <c r="IHB235" s="12"/>
      <c r="IHC235" s="12"/>
      <c r="IHD235" s="12"/>
      <c r="IHE235" s="12"/>
      <c r="IHF235" s="12"/>
      <c r="IHG235" s="12"/>
      <c r="IHH235" s="12"/>
      <c r="IHI235" s="12"/>
      <c r="IHJ235" s="12"/>
      <c r="IHK235" s="12"/>
      <c r="IHL235" s="12"/>
      <c r="IHM235" s="12"/>
      <c r="IHN235" s="12"/>
      <c r="IHO235" s="12"/>
      <c r="IHP235" s="12"/>
      <c r="IHQ235" s="12"/>
      <c r="IHR235" s="12"/>
      <c r="IHS235" s="12"/>
      <c r="IHT235" s="12"/>
      <c r="IHU235" s="12"/>
      <c r="IHV235" s="12"/>
      <c r="IHW235" s="12"/>
      <c r="IHX235" s="12"/>
      <c r="IHY235" s="12"/>
      <c r="IHZ235" s="12"/>
      <c r="IIA235" s="12"/>
      <c r="IIB235" s="12"/>
      <c r="IIC235" s="12"/>
      <c r="IID235" s="12"/>
      <c r="IIE235" s="12"/>
      <c r="IIF235" s="12"/>
      <c r="IIG235" s="12"/>
      <c r="IIH235" s="12"/>
      <c r="III235" s="12"/>
      <c r="IIJ235" s="12"/>
      <c r="IIK235" s="12"/>
      <c r="IIL235" s="12"/>
      <c r="IIM235" s="12"/>
      <c r="IIN235" s="12"/>
      <c r="IIO235" s="12"/>
      <c r="IIP235" s="12"/>
      <c r="IIQ235" s="12"/>
      <c r="IIR235" s="12"/>
      <c r="IIS235" s="12"/>
      <c r="IIT235" s="12"/>
      <c r="IIU235" s="12"/>
      <c r="IIV235" s="12"/>
      <c r="IIW235" s="12"/>
      <c r="IIX235" s="12"/>
      <c r="IIY235" s="12"/>
      <c r="IIZ235" s="12"/>
      <c r="IJA235" s="12"/>
      <c r="IJB235" s="12"/>
      <c r="IJC235" s="12"/>
      <c r="IJD235" s="12"/>
      <c r="IJE235" s="12"/>
      <c r="IJF235" s="12"/>
      <c r="IJG235" s="12"/>
      <c r="IJH235" s="12"/>
      <c r="IJI235" s="12"/>
      <c r="IJJ235" s="12"/>
      <c r="IJK235" s="12"/>
      <c r="IJL235" s="12"/>
      <c r="IJM235" s="12"/>
      <c r="IJN235" s="12"/>
      <c r="IJO235" s="12"/>
      <c r="IJP235" s="12"/>
      <c r="IJQ235" s="12"/>
      <c r="IJR235" s="12"/>
      <c r="IJS235" s="12"/>
      <c r="IJT235" s="12"/>
      <c r="IJU235" s="12"/>
      <c r="IJV235" s="12"/>
      <c r="IJW235" s="12"/>
      <c r="IJX235" s="12"/>
      <c r="IJY235" s="12"/>
      <c r="IJZ235" s="12"/>
      <c r="IKA235" s="12"/>
      <c r="IKB235" s="12"/>
      <c r="IKC235" s="12"/>
      <c r="IKD235" s="12"/>
      <c r="IKE235" s="12"/>
      <c r="IKF235" s="12"/>
      <c r="IKG235" s="12"/>
      <c r="IKH235" s="12"/>
      <c r="IKI235" s="12"/>
      <c r="IKJ235" s="12"/>
      <c r="IKK235" s="12"/>
      <c r="IKL235" s="12"/>
      <c r="IKM235" s="12"/>
      <c r="IKN235" s="12"/>
      <c r="IKO235" s="12"/>
      <c r="IKP235" s="12"/>
      <c r="IKQ235" s="12"/>
      <c r="IKR235" s="12"/>
      <c r="IKS235" s="12"/>
      <c r="IKT235" s="12"/>
      <c r="IKU235" s="12"/>
      <c r="IKV235" s="12"/>
      <c r="IKW235" s="12"/>
      <c r="IKX235" s="12"/>
      <c r="IKY235" s="12"/>
      <c r="IKZ235" s="12"/>
      <c r="ILA235" s="12"/>
      <c r="ILB235" s="12"/>
      <c r="ILC235" s="12"/>
      <c r="ILD235" s="12"/>
      <c r="ILE235" s="12"/>
      <c r="ILF235" s="12"/>
      <c r="ILG235" s="12"/>
      <c r="ILH235" s="12"/>
      <c r="ILI235" s="12"/>
      <c r="ILJ235" s="12"/>
      <c r="ILK235" s="12"/>
      <c r="ILL235" s="12"/>
      <c r="ILM235" s="12"/>
      <c r="ILN235" s="12"/>
      <c r="ILO235" s="12"/>
      <c r="ILP235" s="12"/>
      <c r="ILQ235" s="12"/>
      <c r="ILR235" s="12"/>
      <c r="ILS235" s="12"/>
      <c r="ILT235" s="12"/>
      <c r="ILU235" s="12"/>
      <c r="ILV235" s="12"/>
      <c r="ILW235" s="12"/>
      <c r="ILX235" s="12"/>
      <c r="ILY235" s="12"/>
      <c r="ILZ235" s="12"/>
      <c r="IMA235" s="12"/>
      <c r="IMB235" s="12"/>
      <c r="IMC235" s="12"/>
      <c r="IMD235" s="12"/>
      <c r="IME235" s="12"/>
      <c r="IMF235" s="12"/>
      <c r="IMG235" s="12"/>
      <c r="IMH235" s="12"/>
      <c r="IMI235" s="12"/>
      <c r="IMJ235" s="12"/>
      <c r="IMK235" s="12"/>
      <c r="IML235" s="12"/>
      <c r="IMM235" s="12"/>
      <c r="IMN235" s="12"/>
      <c r="IMO235" s="12"/>
      <c r="IMP235" s="12"/>
      <c r="IMQ235" s="12"/>
      <c r="IMR235" s="12"/>
      <c r="IMS235" s="12"/>
      <c r="IMT235" s="12"/>
      <c r="IMU235" s="12"/>
      <c r="IMV235" s="12"/>
      <c r="IMW235" s="12"/>
      <c r="IMX235" s="12"/>
      <c r="IMY235" s="12"/>
      <c r="IMZ235" s="12"/>
      <c r="INA235" s="12"/>
      <c r="INB235" s="12"/>
      <c r="INC235" s="12"/>
      <c r="IND235" s="12"/>
      <c r="INE235" s="12"/>
      <c r="INF235" s="12"/>
      <c r="ING235" s="12"/>
      <c r="INH235" s="12"/>
      <c r="INI235" s="12"/>
      <c r="INJ235" s="12"/>
      <c r="INK235" s="12"/>
      <c r="INL235" s="12"/>
      <c r="INM235" s="12"/>
      <c r="INN235" s="12"/>
      <c r="INO235" s="12"/>
      <c r="INP235" s="12"/>
      <c r="INQ235" s="12"/>
      <c r="INR235" s="12"/>
      <c r="INS235" s="12"/>
      <c r="INT235" s="12"/>
      <c r="INU235" s="12"/>
      <c r="INV235" s="12"/>
      <c r="INW235" s="12"/>
      <c r="INX235" s="12"/>
      <c r="INY235" s="12"/>
      <c r="INZ235" s="12"/>
      <c r="IOA235" s="12"/>
      <c r="IOB235" s="12"/>
      <c r="IOC235" s="12"/>
      <c r="IOD235" s="12"/>
      <c r="IOE235" s="12"/>
      <c r="IOF235" s="12"/>
      <c r="IOG235" s="12"/>
      <c r="IOH235" s="12"/>
      <c r="IOI235" s="12"/>
      <c r="IOJ235" s="12"/>
      <c r="IOK235" s="12"/>
      <c r="IOL235" s="12"/>
      <c r="IOM235" s="12"/>
      <c r="ION235" s="12"/>
      <c r="IOO235" s="12"/>
      <c r="IOP235" s="12"/>
      <c r="IOQ235" s="12"/>
      <c r="IOR235" s="12"/>
      <c r="IOS235" s="12"/>
      <c r="IOT235" s="12"/>
      <c r="IOU235" s="12"/>
      <c r="IOV235" s="12"/>
      <c r="IOW235" s="12"/>
      <c r="IOX235" s="12"/>
      <c r="IOY235" s="12"/>
      <c r="IOZ235" s="12"/>
      <c r="IPA235" s="12"/>
      <c r="IPB235" s="12"/>
      <c r="IPC235" s="12"/>
      <c r="IPD235" s="12"/>
      <c r="IPE235" s="12"/>
      <c r="IPF235" s="12"/>
      <c r="IPG235" s="12"/>
      <c r="IPH235" s="12"/>
      <c r="IPI235" s="12"/>
      <c r="IPJ235" s="12"/>
      <c r="IPK235" s="12"/>
      <c r="IPL235" s="12"/>
      <c r="IPM235" s="12"/>
      <c r="IPN235" s="12"/>
      <c r="IPO235" s="12"/>
      <c r="IPP235" s="12"/>
      <c r="IPQ235" s="12"/>
      <c r="IPR235" s="12"/>
      <c r="IPS235" s="12"/>
      <c r="IPT235" s="12"/>
      <c r="IPU235" s="12"/>
      <c r="IPV235" s="12"/>
      <c r="IPW235" s="12"/>
      <c r="IPX235" s="12"/>
      <c r="IPY235" s="12"/>
      <c r="IPZ235" s="12"/>
      <c r="IQA235" s="12"/>
      <c r="IQB235" s="12"/>
      <c r="IQC235" s="12"/>
      <c r="IQD235" s="12"/>
      <c r="IQE235" s="12"/>
      <c r="IQF235" s="12"/>
      <c r="IQG235" s="12"/>
      <c r="IQH235" s="12"/>
      <c r="IQI235" s="12"/>
      <c r="IQJ235" s="12"/>
      <c r="IQK235" s="12"/>
      <c r="IQL235" s="12"/>
      <c r="IQM235" s="12"/>
      <c r="IQN235" s="12"/>
      <c r="IQO235" s="12"/>
      <c r="IQP235" s="12"/>
      <c r="IQQ235" s="12"/>
      <c r="IQR235" s="12"/>
      <c r="IQS235" s="12"/>
      <c r="IQT235" s="12"/>
      <c r="IQU235" s="12"/>
      <c r="IQV235" s="12"/>
      <c r="IQW235" s="12"/>
      <c r="IQX235" s="12"/>
      <c r="IQY235" s="12"/>
      <c r="IQZ235" s="12"/>
      <c r="IRA235" s="12"/>
      <c r="IRB235" s="12"/>
      <c r="IRC235" s="12"/>
      <c r="IRD235" s="12"/>
      <c r="IRE235" s="12"/>
      <c r="IRF235" s="12"/>
      <c r="IRG235" s="12"/>
      <c r="IRH235" s="12"/>
      <c r="IRI235" s="12"/>
      <c r="IRJ235" s="12"/>
      <c r="IRK235" s="12"/>
      <c r="IRL235" s="12"/>
      <c r="IRM235" s="12"/>
      <c r="IRN235" s="12"/>
      <c r="IRO235" s="12"/>
      <c r="IRP235" s="12"/>
      <c r="IRQ235" s="12"/>
      <c r="IRR235" s="12"/>
      <c r="IRS235" s="12"/>
      <c r="IRT235" s="12"/>
      <c r="IRU235" s="12"/>
      <c r="IRV235" s="12"/>
      <c r="IRW235" s="12"/>
      <c r="IRX235" s="12"/>
      <c r="IRY235" s="12"/>
      <c r="IRZ235" s="12"/>
      <c r="ISA235" s="12"/>
      <c r="ISB235" s="12"/>
      <c r="ISC235" s="12"/>
      <c r="ISD235" s="12"/>
      <c r="ISE235" s="12"/>
      <c r="ISF235" s="12"/>
      <c r="ISG235" s="12"/>
      <c r="ISH235" s="12"/>
      <c r="ISI235" s="12"/>
      <c r="ISJ235" s="12"/>
      <c r="ISK235" s="12"/>
      <c r="ISL235" s="12"/>
      <c r="ISM235" s="12"/>
      <c r="ISN235" s="12"/>
      <c r="ISO235" s="12"/>
      <c r="ISP235" s="12"/>
      <c r="ISQ235" s="12"/>
      <c r="ISR235" s="12"/>
      <c r="ISS235" s="12"/>
      <c r="IST235" s="12"/>
      <c r="ISU235" s="12"/>
      <c r="ISV235" s="12"/>
      <c r="ISW235" s="12"/>
      <c r="ISX235" s="12"/>
      <c r="ISY235" s="12"/>
      <c r="ISZ235" s="12"/>
      <c r="ITA235" s="12"/>
      <c r="ITB235" s="12"/>
      <c r="ITC235" s="12"/>
      <c r="ITD235" s="12"/>
      <c r="ITE235" s="12"/>
      <c r="ITF235" s="12"/>
      <c r="ITG235" s="12"/>
      <c r="ITH235" s="12"/>
      <c r="ITI235" s="12"/>
      <c r="ITJ235" s="12"/>
      <c r="ITK235" s="12"/>
      <c r="ITL235" s="12"/>
      <c r="ITM235" s="12"/>
      <c r="ITN235" s="12"/>
      <c r="ITO235" s="12"/>
      <c r="ITP235" s="12"/>
      <c r="ITQ235" s="12"/>
      <c r="ITR235" s="12"/>
      <c r="ITS235" s="12"/>
      <c r="ITT235" s="12"/>
      <c r="ITU235" s="12"/>
      <c r="ITV235" s="12"/>
      <c r="ITW235" s="12"/>
      <c r="ITX235" s="12"/>
      <c r="ITY235" s="12"/>
      <c r="ITZ235" s="12"/>
      <c r="IUA235" s="12"/>
      <c r="IUB235" s="12"/>
      <c r="IUC235" s="12"/>
      <c r="IUD235" s="12"/>
      <c r="IUE235" s="12"/>
      <c r="IUF235" s="12"/>
      <c r="IUG235" s="12"/>
      <c r="IUH235" s="12"/>
      <c r="IUI235" s="12"/>
      <c r="IUJ235" s="12"/>
      <c r="IUK235" s="12"/>
      <c r="IUL235" s="12"/>
      <c r="IUM235" s="12"/>
      <c r="IUN235" s="12"/>
      <c r="IUO235" s="12"/>
      <c r="IUP235" s="12"/>
      <c r="IUQ235" s="12"/>
      <c r="IUR235" s="12"/>
      <c r="IUS235" s="12"/>
      <c r="IUT235" s="12"/>
      <c r="IUU235" s="12"/>
      <c r="IUV235" s="12"/>
      <c r="IUW235" s="12"/>
      <c r="IUX235" s="12"/>
      <c r="IUY235" s="12"/>
      <c r="IUZ235" s="12"/>
      <c r="IVA235" s="12"/>
      <c r="IVB235" s="12"/>
      <c r="IVC235" s="12"/>
      <c r="IVD235" s="12"/>
      <c r="IVE235" s="12"/>
      <c r="IVF235" s="12"/>
      <c r="IVG235" s="12"/>
      <c r="IVH235" s="12"/>
      <c r="IVI235" s="12"/>
      <c r="IVJ235" s="12"/>
      <c r="IVK235" s="12"/>
      <c r="IVL235" s="12"/>
      <c r="IVM235" s="12"/>
      <c r="IVN235" s="12"/>
      <c r="IVO235" s="12"/>
      <c r="IVP235" s="12"/>
      <c r="IVQ235" s="12"/>
      <c r="IVR235" s="12"/>
      <c r="IVS235" s="12"/>
      <c r="IVT235" s="12"/>
      <c r="IVU235" s="12"/>
      <c r="IVV235" s="12"/>
      <c r="IVW235" s="12"/>
      <c r="IVX235" s="12"/>
      <c r="IVY235" s="12"/>
      <c r="IVZ235" s="12"/>
      <c r="IWA235" s="12"/>
      <c r="IWB235" s="12"/>
      <c r="IWC235" s="12"/>
      <c r="IWD235" s="12"/>
      <c r="IWE235" s="12"/>
      <c r="IWF235" s="12"/>
      <c r="IWG235" s="12"/>
      <c r="IWH235" s="12"/>
      <c r="IWI235" s="12"/>
      <c r="IWJ235" s="12"/>
      <c r="IWK235" s="12"/>
      <c r="IWL235" s="12"/>
      <c r="IWM235" s="12"/>
      <c r="IWN235" s="12"/>
      <c r="IWO235" s="12"/>
      <c r="IWP235" s="12"/>
      <c r="IWQ235" s="12"/>
      <c r="IWR235" s="12"/>
      <c r="IWS235" s="12"/>
      <c r="IWT235" s="12"/>
      <c r="IWU235" s="12"/>
      <c r="IWV235" s="12"/>
      <c r="IWW235" s="12"/>
      <c r="IWX235" s="12"/>
      <c r="IWY235" s="12"/>
      <c r="IWZ235" s="12"/>
      <c r="IXA235" s="12"/>
      <c r="IXB235" s="12"/>
      <c r="IXC235" s="12"/>
      <c r="IXD235" s="12"/>
      <c r="IXE235" s="12"/>
      <c r="IXF235" s="12"/>
      <c r="IXG235" s="12"/>
      <c r="IXH235" s="12"/>
      <c r="IXI235" s="12"/>
      <c r="IXJ235" s="12"/>
      <c r="IXK235" s="12"/>
      <c r="IXL235" s="12"/>
      <c r="IXM235" s="12"/>
      <c r="IXN235" s="12"/>
      <c r="IXO235" s="12"/>
      <c r="IXP235" s="12"/>
      <c r="IXQ235" s="12"/>
      <c r="IXR235" s="12"/>
      <c r="IXS235" s="12"/>
      <c r="IXT235" s="12"/>
      <c r="IXU235" s="12"/>
      <c r="IXV235" s="12"/>
      <c r="IXW235" s="12"/>
      <c r="IXX235" s="12"/>
      <c r="IXY235" s="12"/>
      <c r="IXZ235" s="12"/>
      <c r="IYA235" s="12"/>
      <c r="IYB235" s="12"/>
      <c r="IYC235" s="12"/>
      <c r="IYD235" s="12"/>
      <c r="IYE235" s="12"/>
      <c r="IYF235" s="12"/>
      <c r="IYG235" s="12"/>
      <c r="IYH235" s="12"/>
      <c r="IYI235" s="12"/>
      <c r="IYJ235" s="12"/>
      <c r="IYK235" s="12"/>
      <c r="IYL235" s="12"/>
      <c r="IYM235" s="12"/>
      <c r="IYN235" s="12"/>
      <c r="IYO235" s="12"/>
      <c r="IYP235" s="12"/>
      <c r="IYQ235" s="12"/>
      <c r="IYR235" s="12"/>
      <c r="IYS235" s="12"/>
      <c r="IYT235" s="12"/>
      <c r="IYU235" s="12"/>
      <c r="IYV235" s="12"/>
      <c r="IYW235" s="12"/>
      <c r="IYX235" s="12"/>
      <c r="IYY235" s="12"/>
      <c r="IYZ235" s="12"/>
      <c r="IZA235" s="12"/>
      <c r="IZB235" s="12"/>
      <c r="IZC235" s="12"/>
      <c r="IZD235" s="12"/>
      <c r="IZE235" s="12"/>
      <c r="IZF235" s="12"/>
      <c r="IZG235" s="12"/>
      <c r="IZH235" s="12"/>
      <c r="IZI235" s="12"/>
      <c r="IZJ235" s="12"/>
      <c r="IZK235" s="12"/>
      <c r="IZL235" s="12"/>
      <c r="IZM235" s="12"/>
      <c r="IZN235" s="12"/>
      <c r="IZO235" s="12"/>
      <c r="IZP235" s="12"/>
      <c r="IZQ235" s="12"/>
      <c r="IZR235" s="12"/>
      <c r="IZS235" s="12"/>
      <c r="IZT235" s="12"/>
      <c r="IZU235" s="12"/>
      <c r="IZV235" s="12"/>
      <c r="IZW235" s="12"/>
      <c r="IZX235" s="12"/>
      <c r="IZY235" s="12"/>
      <c r="IZZ235" s="12"/>
      <c r="JAA235" s="12"/>
      <c r="JAB235" s="12"/>
      <c r="JAC235" s="12"/>
      <c r="JAD235" s="12"/>
      <c r="JAE235" s="12"/>
      <c r="JAF235" s="12"/>
      <c r="JAG235" s="12"/>
      <c r="JAH235" s="12"/>
      <c r="JAI235" s="12"/>
      <c r="JAJ235" s="12"/>
      <c r="JAK235" s="12"/>
      <c r="JAL235" s="12"/>
      <c r="JAM235" s="12"/>
      <c r="JAN235" s="12"/>
      <c r="JAO235" s="12"/>
      <c r="JAP235" s="12"/>
      <c r="JAQ235" s="12"/>
      <c r="JAR235" s="12"/>
      <c r="JAS235" s="12"/>
      <c r="JAT235" s="12"/>
      <c r="JAU235" s="12"/>
      <c r="JAV235" s="12"/>
      <c r="JAW235" s="12"/>
      <c r="JAX235" s="12"/>
      <c r="JAY235" s="12"/>
      <c r="JAZ235" s="12"/>
      <c r="JBA235" s="12"/>
      <c r="JBB235" s="12"/>
      <c r="JBC235" s="12"/>
      <c r="JBD235" s="12"/>
      <c r="JBE235" s="12"/>
      <c r="JBF235" s="12"/>
      <c r="JBG235" s="12"/>
      <c r="JBH235" s="12"/>
      <c r="JBI235" s="12"/>
      <c r="JBJ235" s="12"/>
      <c r="JBK235" s="12"/>
      <c r="JBL235" s="12"/>
      <c r="JBM235" s="12"/>
      <c r="JBN235" s="12"/>
      <c r="JBO235" s="12"/>
      <c r="JBP235" s="12"/>
      <c r="JBQ235" s="12"/>
      <c r="JBR235" s="12"/>
      <c r="JBS235" s="12"/>
      <c r="JBT235" s="12"/>
      <c r="JBU235" s="12"/>
      <c r="JBV235" s="12"/>
      <c r="JBW235" s="12"/>
      <c r="JBX235" s="12"/>
      <c r="JBY235" s="12"/>
      <c r="JBZ235" s="12"/>
      <c r="JCA235" s="12"/>
      <c r="JCB235" s="12"/>
      <c r="JCC235" s="12"/>
      <c r="JCD235" s="12"/>
      <c r="JCE235" s="12"/>
      <c r="JCF235" s="12"/>
      <c r="JCG235" s="12"/>
      <c r="JCH235" s="12"/>
      <c r="JCI235" s="12"/>
      <c r="JCJ235" s="12"/>
      <c r="JCK235" s="12"/>
      <c r="JCL235" s="12"/>
      <c r="JCM235" s="12"/>
      <c r="JCN235" s="12"/>
      <c r="JCO235" s="12"/>
      <c r="JCP235" s="12"/>
      <c r="JCQ235" s="12"/>
      <c r="JCR235" s="12"/>
      <c r="JCS235" s="12"/>
      <c r="JCT235" s="12"/>
      <c r="JCU235" s="12"/>
      <c r="JCV235" s="12"/>
      <c r="JCW235" s="12"/>
      <c r="JCX235" s="12"/>
      <c r="JCY235" s="12"/>
      <c r="JCZ235" s="12"/>
      <c r="JDA235" s="12"/>
      <c r="JDB235" s="12"/>
      <c r="JDC235" s="12"/>
      <c r="JDD235" s="12"/>
      <c r="JDE235" s="12"/>
      <c r="JDF235" s="12"/>
      <c r="JDG235" s="12"/>
      <c r="JDH235" s="12"/>
      <c r="JDI235" s="12"/>
      <c r="JDJ235" s="12"/>
      <c r="JDK235" s="12"/>
      <c r="JDL235" s="12"/>
      <c r="JDM235" s="12"/>
      <c r="JDN235" s="12"/>
      <c r="JDO235" s="12"/>
      <c r="JDP235" s="12"/>
      <c r="JDQ235" s="12"/>
      <c r="JDR235" s="12"/>
      <c r="JDS235" s="12"/>
      <c r="JDT235" s="12"/>
      <c r="JDU235" s="12"/>
      <c r="JDV235" s="12"/>
      <c r="JDW235" s="12"/>
      <c r="JDX235" s="12"/>
      <c r="JDY235" s="12"/>
      <c r="JDZ235" s="12"/>
      <c r="JEA235" s="12"/>
      <c r="JEB235" s="12"/>
      <c r="JEC235" s="12"/>
      <c r="JED235" s="12"/>
      <c r="JEE235" s="12"/>
      <c r="JEF235" s="12"/>
      <c r="JEG235" s="12"/>
      <c r="JEH235" s="12"/>
      <c r="JEI235" s="12"/>
      <c r="JEJ235" s="12"/>
      <c r="JEK235" s="12"/>
      <c r="JEL235" s="12"/>
      <c r="JEM235" s="12"/>
      <c r="JEN235" s="12"/>
      <c r="JEO235" s="12"/>
      <c r="JEP235" s="12"/>
      <c r="JEQ235" s="12"/>
      <c r="JER235" s="12"/>
      <c r="JES235" s="12"/>
      <c r="JET235" s="12"/>
      <c r="JEU235" s="12"/>
      <c r="JEV235" s="12"/>
      <c r="JEW235" s="12"/>
      <c r="JEX235" s="12"/>
      <c r="JEY235" s="12"/>
      <c r="JEZ235" s="12"/>
      <c r="JFA235" s="12"/>
      <c r="JFB235" s="12"/>
      <c r="JFC235" s="12"/>
      <c r="JFD235" s="12"/>
      <c r="JFE235" s="12"/>
      <c r="JFF235" s="12"/>
      <c r="JFG235" s="12"/>
      <c r="JFH235" s="12"/>
      <c r="JFI235" s="12"/>
      <c r="JFJ235" s="12"/>
      <c r="JFK235" s="12"/>
      <c r="JFL235" s="12"/>
      <c r="JFM235" s="12"/>
      <c r="JFN235" s="12"/>
      <c r="JFO235" s="12"/>
      <c r="JFP235" s="12"/>
      <c r="JFQ235" s="12"/>
      <c r="JFR235" s="12"/>
      <c r="JFS235" s="12"/>
      <c r="JFT235" s="12"/>
      <c r="JFU235" s="12"/>
      <c r="JFV235" s="12"/>
      <c r="JFW235" s="12"/>
      <c r="JFX235" s="12"/>
      <c r="JFY235" s="12"/>
      <c r="JFZ235" s="12"/>
      <c r="JGA235" s="12"/>
      <c r="JGB235" s="12"/>
      <c r="JGC235" s="12"/>
      <c r="JGD235" s="12"/>
      <c r="JGE235" s="12"/>
      <c r="JGF235" s="12"/>
      <c r="JGG235" s="12"/>
      <c r="JGH235" s="12"/>
      <c r="JGI235" s="12"/>
      <c r="JGJ235" s="12"/>
      <c r="JGK235" s="12"/>
      <c r="JGL235" s="12"/>
      <c r="JGM235" s="12"/>
      <c r="JGN235" s="12"/>
      <c r="JGO235" s="12"/>
      <c r="JGP235" s="12"/>
      <c r="JGQ235" s="12"/>
      <c r="JGR235" s="12"/>
      <c r="JGS235" s="12"/>
      <c r="JGT235" s="12"/>
      <c r="JGU235" s="12"/>
      <c r="JGV235" s="12"/>
      <c r="JGW235" s="12"/>
      <c r="JGX235" s="12"/>
      <c r="JGY235" s="12"/>
      <c r="JGZ235" s="12"/>
      <c r="JHA235" s="12"/>
      <c r="JHB235" s="12"/>
      <c r="JHC235" s="12"/>
      <c r="JHD235" s="12"/>
      <c r="JHE235" s="12"/>
      <c r="JHF235" s="12"/>
      <c r="JHG235" s="12"/>
      <c r="JHH235" s="12"/>
      <c r="JHI235" s="12"/>
      <c r="JHJ235" s="12"/>
      <c r="JHK235" s="12"/>
      <c r="JHL235" s="12"/>
      <c r="JHM235" s="12"/>
      <c r="JHN235" s="12"/>
      <c r="JHO235" s="12"/>
      <c r="JHP235" s="12"/>
      <c r="JHQ235" s="12"/>
      <c r="JHR235" s="12"/>
      <c r="JHS235" s="12"/>
      <c r="JHT235" s="12"/>
      <c r="JHU235" s="12"/>
      <c r="JHV235" s="12"/>
      <c r="JHW235" s="12"/>
      <c r="JHX235" s="12"/>
      <c r="JHY235" s="12"/>
      <c r="JHZ235" s="12"/>
      <c r="JIA235" s="12"/>
      <c r="JIB235" s="12"/>
      <c r="JIC235" s="12"/>
      <c r="JID235" s="12"/>
      <c r="JIE235" s="12"/>
      <c r="JIF235" s="12"/>
      <c r="JIG235" s="12"/>
      <c r="JIH235" s="12"/>
      <c r="JII235" s="12"/>
      <c r="JIJ235" s="12"/>
      <c r="JIK235" s="12"/>
      <c r="JIL235" s="12"/>
      <c r="JIM235" s="12"/>
      <c r="JIN235" s="12"/>
      <c r="JIO235" s="12"/>
      <c r="JIP235" s="12"/>
      <c r="JIQ235" s="12"/>
      <c r="JIR235" s="12"/>
      <c r="JIS235" s="12"/>
      <c r="JIT235" s="12"/>
      <c r="JIU235" s="12"/>
      <c r="JIV235" s="12"/>
      <c r="JIW235" s="12"/>
      <c r="JIX235" s="12"/>
      <c r="JIY235" s="12"/>
      <c r="JIZ235" s="12"/>
      <c r="JJA235" s="12"/>
      <c r="JJB235" s="12"/>
      <c r="JJC235" s="12"/>
      <c r="JJD235" s="12"/>
      <c r="JJE235" s="12"/>
      <c r="JJF235" s="12"/>
      <c r="JJG235" s="12"/>
      <c r="JJH235" s="12"/>
      <c r="JJI235" s="12"/>
      <c r="JJJ235" s="12"/>
      <c r="JJK235" s="12"/>
      <c r="JJL235" s="12"/>
      <c r="JJM235" s="12"/>
      <c r="JJN235" s="12"/>
      <c r="JJO235" s="12"/>
      <c r="JJP235" s="12"/>
      <c r="JJQ235" s="12"/>
      <c r="JJR235" s="12"/>
      <c r="JJS235" s="12"/>
      <c r="JJT235" s="12"/>
      <c r="JJU235" s="12"/>
      <c r="JJV235" s="12"/>
      <c r="JJW235" s="12"/>
      <c r="JJX235" s="12"/>
      <c r="JJY235" s="12"/>
      <c r="JJZ235" s="12"/>
      <c r="JKA235" s="12"/>
      <c r="JKB235" s="12"/>
      <c r="JKC235" s="12"/>
      <c r="JKD235" s="12"/>
      <c r="JKE235" s="12"/>
      <c r="JKF235" s="12"/>
      <c r="JKG235" s="12"/>
      <c r="JKH235" s="12"/>
      <c r="JKI235" s="12"/>
      <c r="JKJ235" s="12"/>
      <c r="JKK235" s="12"/>
      <c r="JKL235" s="12"/>
      <c r="JKM235" s="12"/>
      <c r="JKN235" s="12"/>
      <c r="JKO235" s="12"/>
      <c r="JKP235" s="12"/>
      <c r="JKQ235" s="12"/>
      <c r="JKR235" s="12"/>
      <c r="JKS235" s="12"/>
      <c r="JKT235" s="12"/>
      <c r="JKU235" s="12"/>
      <c r="JKV235" s="12"/>
      <c r="JKW235" s="12"/>
      <c r="JKX235" s="12"/>
      <c r="JKY235" s="12"/>
      <c r="JKZ235" s="12"/>
      <c r="JLA235" s="12"/>
      <c r="JLB235" s="12"/>
      <c r="JLC235" s="12"/>
      <c r="JLD235" s="12"/>
      <c r="JLE235" s="12"/>
      <c r="JLF235" s="12"/>
      <c r="JLG235" s="12"/>
      <c r="JLH235" s="12"/>
      <c r="JLI235" s="12"/>
      <c r="JLJ235" s="12"/>
      <c r="JLK235" s="12"/>
      <c r="JLL235" s="12"/>
      <c r="JLM235" s="12"/>
      <c r="JLN235" s="12"/>
      <c r="JLO235" s="12"/>
      <c r="JLP235" s="12"/>
      <c r="JLQ235" s="12"/>
      <c r="JLR235" s="12"/>
      <c r="JLS235" s="12"/>
      <c r="JLT235" s="12"/>
      <c r="JLU235" s="12"/>
      <c r="JLV235" s="12"/>
      <c r="JLW235" s="12"/>
      <c r="JLX235" s="12"/>
      <c r="JLY235" s="12"/>
      <c r="JLZ235" s="12"/>
      <c r="JMA235" s="12"/>
      <c r="JMB235" s="12"/>
      <c r="JMC235" s="12"/>
      <c r="JMD235" s="12"/>
      <c r="JME235" s="12"/>
      <c r="JMF235" s="12"/>
      <c r="JMG235" s="12"/>
      <c r="JMH235" s="12"/>
      <c r="JMI235" s="12"/>
      <c r="JMJ235" s="12"/>
      <c r="JMK235" s="12"/>
      <c r="JML235" s="12"/>
      <c r="JMM235" s="12"/>
      <c r="JMN235" s="12"/>
      <c r="JMO235" s="12"/>
      <c r="JMP235" s="12"/>
      <c r="JMQ235" s="12"/>
      <c r="JMR235" s="12"/>
      <c r="JMS235" s="12"/>
      <c r="JMT235" s="12"/>
      <c r="JMU235" s="12"/>
      <c r="JMV235" s="12"/>
      <c r="JMW235" s="12"/>
      <c r="JMX235" s="12"/>
      <c r="JMY235" s="12"/>
      <c r="JMZ235" s="12"/>
      <c r="JNA235" s="12"/>
      <c r="JNB235" s="12"/>
      <c r="JNC235" s="12"/>
      <c r="JND235" s="12"/>
      <c r="JNE235" s="12"/>
      <c r="JNF235" s="12"/>
      <c r="JNG235" s="12"/>
      <c r="JNH235" s="12"/>
      <c r="JNI235" s="12"/>
      <c r="JNJ235" s="12"/>
      <c r="JNK235" s="12"/>
      <c r="JNL235" s="12"/>
      <c r="JNM235" s="12"/>
      <c r="JNN235" s="12"/>
      <c r="JNO235" s="12"/>
      <c r="JNP235" s="12"/>
      <c r="JNQ235" s="12"/>
      <c r="JNR235" s="12"/>
      <c r="JNS235" s="12"/>
      <c r="JNT235" s="12"/>
      <c r="JNU235" s="12"/>
      <c r="JNV235" s="12"/>
      <c r="JNW235" s="12"/>
      <c r="JNX235" s="12"/>
      <c r="JNY235" s="12"/>
      <c r="JNZ235" s="12"/>
      <c r="JOA235" s="12"/>
      <c r="JOB235" s="12"/>
      <c r="JOC235" s="12"/>
      <c r="JOD235" s="12"/>
      <c r="JOE235" s="12"/>
      <c r="JOF235" s="12"/>
      <c r="JOG235" s="12"/>
      <c r="JOH235" s="12"/>
      <c r="JOI235" s="12"/>
      <c r="JOJ235" s="12"/>
      <c r="JOK235" s="12"/>
      <c r="JOL235" s="12"/>
      <c r="JOM235" s="12"/>
      <c r="JON235" s="12"/>
      <c r="JOO235" s="12"/>
      <c r="JOP235" s="12"/>
      <c r="JOQ235" s="12"/>
      <c r="JOR235" s="12"/>
      <c r="JOS235" s="12"/>
      <c r="JOT235" s="12"/>
      <c r="JOU235" s="12"/>
      <c r="JOV235" s="12"/>
      <c r="JOW235" s="12"/>
      <c r="JOX235" s="12"/>
      <c r="JOY235" s="12"/>
      <c r="JOZ235" s="12"/>
      <c r="JPA235" s="12"/>
      <c r="JPB235" s="12"/>
      <c r="JPC235" s="12"/>
      <c r="JPD235" s="12"/>
      <c r="JPE235" s="12"/>
      <c r="JPF235" s="12"/>
      <c r="JPG235" s="12"/>
      <c r="JPH235" s="12"/>
      <c r="JPI235" s="12"/>
      <c r="JPJ235" s="12"/>
      <c r="JPK235" s="12"/>
      <c r="JPL235" s="12"/>
      <c r="JPM235" s="12"/>
      <c r="JPN235" s="12"/>
      <c r="JPO235" s="12"/>
      <c r="JPP235" s="12"/>
      <c r="JPQ235" s="12"/>
      <c r="JPR235" s="12"/>
      <c r="JPS235" s="12"/>
      <c r="JPT235" s="12"/>
      <c r="JPU235" s="12"/>
      <c r="JPV235" s="12"/>
      <c r="JPW235" s="12"/>
      <c r="JPX235" s="12"/>
      <c r="JPY235" s="12"/>
      <c r="JPZ235" s="12"/>
      <c r="JQA235" s="12"/>
      <c r="JQB235" s="12"/>
      <c r="JQC235" s="12"/>
      <c r="JQD235" s="12"/>
      <c r="JQE235" s="12"/>
      <c r="JQF235" s="12"/>
      <c r="JQG235" s="12"/>
      <c r="JQH235" s="12"/>
      <c r="JQI235" s="12"/>
      <c r="JQJ235" s="12"/>
      <c r="JQK235" s="12"/>
      <c r="JQL235" s="12"/>
      <c r="JQM235" s="12"/>
      <c r="JQN235" s="12"/>
      <c r="JQO235" s="12"/>
      <c r="JQP235" s="12"/>
      <c r="JQQ235" s="12"/>
      <c r="JQR235" s="12"/>
      <c r="JQS235" s="12"/>
      <c r="JQT235" s="12"/>
      <c r="JQU235" s="12"/>
      <c r="JQV235" s="12"/>
      <c r="JQW235" s="12"/>
      <c r="JQX235" s="12"/>
      <c r="JQY235" s="12"/>
      <c r="JQZ235" s="12"/>
      <c r="JRA235" s="12"/>
      <c r="JRB235" s="12"/>
      <c r="JRC235" s="12"/>
      <c r="JRD235" s="12"/>
      <c r="JRE235" s="12"/>
      <c r="JRF235" s="12"/>
      <c r="JRG235" s="12"/>
      <c r="JRH235" s="12"/>
      <c r="JRI235" s="12"/>
      <c r="JRJ235" s="12"/>
      <c r="JRK235" s="12"/>
      <c r="JRL235" s="12"/>
      <c r="JRM235" s="12"/>
      <c r="JRN235" s="12"/>
      <c r="JRO235" s="12"/>
      <c r="JRP235" s="12"/>
      <c r="JRQ235" s="12"/>
      <c r="JRR235" s="12"/>
      <c r="JRS235" s="12"/>
      <c r="JRT235" s="12"/>
      <c r="JRU235" s="12"/>
      <c r="JRV235" s="12"/>
      <c r="JRW235" s="12"/>
      <c r="JRX235" s="12"/>
      <c r="JRY235" s="12"/>
      <c r="JRZ235" s="12"/>
      <c r="JSA235" s="12"/>
      <c r="JSB235" s="12"/>
      <c r="JSC235" s="12"/>
      <c r="JSD235" s="12"/>
      <c r="JSE235" s="12"/>
      <c r="JSF235" s="12"/>
      <c r="JSG235" s="12"/>
      <c r="JSH235" s="12"/>
      <c r="JSI235" s="12"/>
      <c r="JSJ235" s="12"/>
      <c r="JSK235" s="12"/>
      <c r="JSL235" s="12"/>
      <c r="JSM235" s="12"/>
      <c r="JSN235" s="12"/>
      <c r="JSO235" s="12"/>
      <c r="JSP235" s="12"/>
      <c r="JSQ235" s="12"/>
      <c r="JSR235" s="12"/>
      <c r="JSS235" s="12"/>
      <c r="JST235" s="12"/>
      <c r="JSU235" s="12"/>
      <c r="JSV235" s="12"/>
      <c r="JSW235" s="12"/>
      <c r="JSX235" s="12"/>
      <c r="JSY235" s="12"/>
      <c r="JSZ235" s="12"/>
      <c r="JTA235" s="12"/>
      <c r="JTB235" s="12"/>
      <c r="JTC235" s="12"/>
      <c r="JTD235" s="12"/>
      <c r="JTE235" s="12"/>
      <c r="JTF235" s="12"/>
      <c r="JTG235" s="12"/>
      <c r="JTH235" s="12"/>
      <c r="JTI235" s="12"/>
      <c r="JTJ235" s="12"/>
      <c r="JTK235" s="12"/>
      <c r="JTL235" s="12"/>
      <c r="JTM235" s="12"/>
      <c r="JTN235" s="12"/>
      <c r="JTO235" s="12"/>
      <c r="JTP235" s="12"/>
      <c r="JTQ235" s="12"/>
      <c r="JTR235" s="12"/>
      <c r="JTS235" s="12"/>
      <c r="JTT235" s="12"/>
      <c r="JTU235" s="12"/>
      <c r="JTV235" s="12"/>
      <c r="JTW235" s="12"/>
      <c r="JTX235" s="12"/>
      <c r="JTY235" s="12"/>
      <c r="JTZ235" s="12"/>
      <c r="JUA235" s="12"/>
      <c r="JUB235" s="12"/>
      <c r="JUC235" s="12"/>
      <c r="JUD235" s="12"/>
      <c r="JUE235" s="12"/>
      <c r="JUF235" s="12"/>
      <c r="JUG235" s="12"/>
      <c r="JUH235" s="12"/>
      <c r="JUI235" s="12"/>
      <c r="JUJ235" s="12"/>
      <c r="JUK235" s="12"/>
      <c r="JUL235" s="12"/>
      <c r="JUM235" s="12"/>
      <c r="JUN235" s="12"/>
      <c r="JUO235" s="12"/>
      <c r="JUP235" s="12"/>
      <c r="JUQ235" s="12"/>
      <c r="JUR235" s="12"/>
      <c r="JUS235" s="12"/>
      <c r="JUT235" s="12"/>
      <c r="JUU235" s="12"/>
      <c r="JUV235" s="12"/>
      <c r="JUW235" s="12"/>
      <c r="JUX235" s="12"/>
      <c r="JUY235" s="12"/>
      <c r="JUZ235" s="12"/>
      <c r="JVA235" s="12"/>
      <c r="JVB235" s="12"/>
      <c r="JVC235" s="12"/>
      <c r="JVD235" s="12"/>
      <c r="JVE235" s="12"/>
      <c r="JVF235" s="12"/>
      <c r="JVG235" s="12"/>
      <c r="JVH235" s="12"/>
      <c r="JVI235" s="12"/>
      <c r="JVJ235" s="12"/>
      <c r="JVK235" s="12"/>
      <c r="JVL235" s="12"/>
      <c r="JVM235" s="12"/>
      <c r="JVN235" s="12"/>
      <c r="JVO235" s="12"/>
      <c r="JVP235" s="12"/>
      <c r="JVQ235" s="12"/>
      <c r="JVR235" s="12"/>
      <c r="JVS235" s="12"/>
      <c r="JVT235" s="12"/>
      <c r="JVU235" s="12"/>
      <c r="JVV235" s="12"/>
      <c r="JVW235" s="12"/>
      <c r="JVX235" s="12"/>
      <c r="JVY235" s="12"/>
      <c r="JVZ235" s="12"/>
      <c r="JWA235" s="12"/>
      <c r="JWB235" s="12"/>
      <c r="JWC235" s="12"/>
      <c r="JWD235" s="12"/>
      <c r="JWE235" s="12"/>
      <c r="JWF235" s="12"/>
      <c r="JWG235" s="12"/>
      <c r="JWH235" s="12"/>
      <c r="JWI235" s="12"/>
      <c r="JWJ235" s="12"/>
      <c r="JWK235" s="12"/>
      <c r="JWL235" s="12"/>
      <c r="JWM235" s="12"/>
      <c r="JWN235" s="12"/>
      <c r="JWO235" s="12"/>
      <c r="JWP235" s="12"/>
      <c r="JWQ235" s="12"/>
      <c r="JWR235" s="12"/>
      <c r="JWS235" s="12"/>
      <c r="JWT235" s="12"/>
      <c r="JWU235" s="12"/>
      <c r="JWV235" s="12"/>
      <c r="JWW235" s="12"/>
      <c r="JWX235" s="12"/>
      <c r="JWY235" s="12"/>
      <c r="JWZ235" s="12"/>
      <c r="JXA235" s="12"/>
      <c r="JXB235" s="12"/>
      <c r="JXC235" s="12"/>
      <c r="JXD235" s="12"/>
      <c r="JXE235" s="12"/>
      <c r="JXF235" s="12"/>
      <c r="JXG235" s="12"/>
      <c r="JXH235" s="12"/>
      <c r="JXI235" s="12"/>
      <c r="JXJ235" s="12"/>
      <c r="JXK235" s="12"/>
      <c r="JXL235" s="12"/>
      <c r="JXM235" s="12"/>
      <c r="JXN235" s="12"/>
      <c r="JXO235" s="12"/>
      <c r="JXP235" s="12"/>
      <c r="JXQ235" s="12"/>
      <c r="JXR235" s="12"/>
      <c r="JXS235" s="12"/>
      <c r="JXT235" s="12"/>
      <c r="JXU235" s="12"/>
      <c r="JXV235" s="12"/>
      <c r="JXW235" s="12"/>
      <c r="JXX235" s="12"/>
      <c r="JXY235" s="12"/>
      <c r="JXZ235" s="12"/>
      <c r="JYA235" s="12"/>
      <c r="JYB235" s="12"/>
      <c r="JYC235" s="12"/>
      <c r="JYD235" s="12"/>
      <c r="JYE235" s="12"/>
      <c r="JYF235" s="12"/>
      <c r="JYG235" s="12"/>
      <c r="JYH235" s="12"/>
      <c r="JYI235" s="12"/>
      <c r="JYJ235" s="12"/>
      <c r="JYK235" s="12"/>
      <c r="JYL235" s="12"/>
      <c r="JYM235" s="12"/>
      <c r="JYN235" s="12"/>
      <c r="JYO235" s="12"/>
      <c r="JYP235" s="12"/>
      <c r="JYQ235" s="12"/>
      <c r="JYR235" s="12"/>
      <c r="JYS235" s="12"/>
      <c r="JYT235" s="12"/>
      <c r="JYU235" s="12"/>
      <c r="JYV235" s="12"/>
      <c r="JYW235" s="12"/>
      <c r="JYX235" s="12"/>
      <c r="JYY235" s="12"/>
      <c r="JYZ235" s="12"/>
      <c r="JZA235" s="12"/>
      <c r="JZB235" s="12"/>
      <c r="JZC235" s="12"/>
      <c r="JZD235" s="12"/>
      <c r="JZE235" s="12"/>
      <c r="JZF235" s="12"/>
      <c r="JZG235" s="12"/>
      <c r="JZH235" s="12"/>
      <c r="JZI235" s="12"/>
      <c r="JZJ235" s="12"/>
      <c r="JZK235" s="12"/>
      <c r="JZL235" s="12"/>
      <c r="JZM235" s="12"/>
      <c r="JZN235" s="12"/>
      <c r="JZO235" s="12"/>
      <c r="JZP235" s="12"/>
      <c r="JZQ235" s="12"/>
      <c r="JZR235" s="12"/>
      <c r="JZS235" s="12"/>
      <c r="JZT235" s="12"/>
      <c r="JZU235" s="12"/>
      <c r="JZV235" s="12"/>
      <c r="JZW235" s="12"/>
      <c r="JZX235" s="12"/>
      <c r="JZY235" s="12"/>
      <c r="JZZ235" s="12"/>
      <c r="KAA235" s="12"/>
      <c r="KAB235" s="12"/>
      <c r="KAC235" s="12"/>
      <c r="KAD235" s="12"/>
      <c r="KAE235" s="12"/>
      <c r="KAF235" s="12"/>
      <c r="KAG235" s="12"/>
      <c r="KAH235" s="12"/>
      <c r="KAI235" s="12"/>
      <c r="KAJ235" s="12"/>
      <c r="KAK235" s="12"/>
      <c r="KAL235" s="12"/>
      <c r="KAM235" s="12"/>
      <c r="KAN235" s="12"/>
      <c r="KAO235" s="12"/>
      <c r="KAP235" s="12"/>
      <c r="KAQ235" s="12"/>
      <c r="KAR235" s="12"/>
      <c r="KAS235" s="12"/>
      <c r="KAT235" s="12"/>
      <c r="KAU235" s="12"/>
      <c r="KAV235" s="12"/>
      <c r="KAW235" s="12"/>
      <c r="KAX235" s="12"/>
      <c r="KAY235" s="12"/>
      <c r="KAZ235" s="12"/>
      <c r="KBA235" s="12"/>
      <c r="KBB235" s="12"/>
      <c r="KBC235" s="12"/>
      <c r="KBD235" s="12"/>
      <c r="KBE235" s="12"/>
      <c r="KBF235" s="12"/>
      <c r="KBG235" s="12"/>
      <c r="KBH235" s="12"/>
      <c r="KBI235" s="12"/>
      <c r="KBJ235" s="12"/>
      <c r="KBK235" s="12"/>
      <c r="KBL235" s="12"/>
      <c r="KBM235" s="12"/>
      <c r="KBN235" s="12"/>
      <c r="KBO235" s="12"/>
      <c r="KBP235" s="12"/>
      <c r="KBQ235" s="12"/>
      <c r="KBR235" s="12"/>
      <c r="KBS235" s="12"/>
      <c r="KBT235" s="12"/>
      <c r="KBU235" s="12"/>
      <c r="KBV235" s="12"/>
      <c r="KBW235" s="12"/>
      <c r="KBX235" s="12"/>
      <c r="KBY235" s="12"/>
      <c r="KBZ235" s="12"/>
      <c r="KCA235" s="12"/>
      <c r="KCB235" s="12"/>
      <c r="KCC235" s="12"/>
      <c r="KCD235" s="12"/>
      <c r="KCE235" s="12"/>
      <c r="KCF235" s="12"/>
      <c r="KCG235" s="12"/>
      <c r="KCH235" s="12"/>
      <c r="KCI235" s="12"/>
      <c r="KCJ235" s="12"/>
      <c r="KCK235" s="12"/>
      <c r="KCL235" s="12"/>
      <c r="KCM235" s="12"/>
      <c r="KCN235" s="12"/>
      <c r="KCO235" s="12"/>
      <c r="KCP235" s="12"/>
      <c r="KCQ235" s="12"/>
      <c r="KCR235" s="12"/>
      <c r="KCS235" s="12"/>
      <c r="KCT235" s="12"/>
      <c r="KCU235" s="12"/>
      <c r="KCV235" s="12"/>
      <c r="KCW235" s="12"/>
      <c r="KCX235" s="12"/>
      <c r="KCY235" s="12"/>
      <c r="KCZ235" s="12"/>
      <c r="KDA235" s="12"/>
      <c r="KDB235" s="12"/>
      <c r="KDC235" s="12"/>
      <c r="KDD235" s="12"/>
      <c r="KDE235" s="12"/>
      <c r="KDF235" s="12"/>
      <c r="KDG235" s="12"/>
      <c r="KDH235" s="12"/>
      <c r="KDI235" s="12"/>
      <c r="KDJ235" s="12"/>
      <c r="KDK235" s="12"/>
      <c r="KDL235" s="12"/>
      <c r="KDM235" s="12"/>
      <c r="KDN235" s="12"/>
      <c r="KDO235" s="12"/>
      <c r="KDP235" s="12"/>
      <c r="KDQ235" s="12"/>
      <c r="KDR235" s="12"/>
      <c r="KDS235" s="12"/>
      <c r="KDT235" s="12"/>
      <c r="KDU235" s="12"/>
      <c r="KDV235" s="12"/>
      <c r="KDW235" s="12"/>
      <c r="KDX235" s="12"/>
      <c r="KDY235" s="12"/>
      <c r="KDZ235" s="12"/>
      <c r="KEA235" s="12"/>
      <c r="KEB235" s="12"/>
      <c r="KEC235" s="12"/>
      <c r="KED235" s="12"/>
      <c r="KEE235" s="12"/>
      <c r="KEF235" s="12"/>
      <c r="KEG235" s="12"/>
      <c r="KEH235" s="12"/>
      <c r="KEI235" s="12"/>
      <c r="KEJ235" s="12"/>
      <c r="KEK235" s="12"/>
      <c r="KEL235" s="12"/>
      <c r="KEM235" s="12"/>
      <c r="KEN235" s="12"/>
      <c r="KEO235" s="12"/>
      <c r="KEP235" s="12"/>
      <c r="KEQ235" s="12"/>
      <c r="KER235" s="12"/>
      <c r="KES235" s="12"/>
      <c r="KET235" s="12"/>
      <c r="KEU235" s="12"/>
      <c r="KEV235" s="12"/>
      <c r="KEW235" s="12"/>
      <c r="KEX235" s="12"/>
      <c r="KEY235" s="12"/>
      <c r="KEZ235" s="12"/>
      <c r="KFA235" s="12"/>
      <c r="KFB235" s="12"/>
      <c r="KFC235" s="12"/>
      <c r="KFD235" s="12"/>
      <c r="KFE235" s="12"/>
      <c r="KFF235" s="12"/>
      <c r="KFG235" s="12"/>
      <c r="KFH235" s="12"/>
      <c r="KFI235" s="12"/>
      <c r="KFJ235" s="12"/>
      <c r="KFK235" s="12"/>
      <c r="KFL235" s="12"/>
      <c r="KFM235" s="12"/>
      <c r="KFN235" s="12"/>
      <c r="KFO235" s="12"/>
      <c r="KFP235" s="12"/>
      <c r="KFQ235" s="12"/>
      <c r="KFR235" s="12"/>
      <c r="KFS235" s="12"/>
      <c r="KFT235" s="12"/>
      <c r="KFU235" s="12"/>
      <c r="KFV235" s="12"/>
      <c r="KFW235" s="12"/>
      <c r="KFX235" s="12"/>
      <c r="KFY235" s="12"/>
      <c r="KFZ235" s="12"/>
      <c r="KGA235" s="12"/>
      <c r="KGB235" s="12"/>
      <c r="KGC235" s="12"/>
      <c r="KGD235" s="12"/>
      <c r="KGE235" s="12"/>
      <c r="KGF235" s="12"/>
      <c r="KGG235" s="12"/>
      <c r="KGH235" s="12"/>
      <c r="KGI235" s="12"/>
      <c r="KGJ235" s="12"/>
      <c r="KGK235" s="12"/>
      <c r="KGL235" s="12"/>
      <c r="KGM235" s="12"/>
      <c r="KGN235" s="12"/>
      <c r="KGO235" s="12"/>
      <c r="KGP235" s="12"/>
      <c r="KGQ235" s="12"/>
      <c r="KGR235" s="12"/>
      <c r="KGS235" s="12"/>
      <c r="KGT235" s="12"/>
      <c r="KGU235" s="12"/>
      <c r="KGV235" s="12"/>
      <c r="KGW235" s="12"/>
      <c r="KGX235" s="12"/>
      <c r="KGY235" s="12"/>
      <c r="KGZ235" s="12"/>
      <c r="KHA235" s="12"/>
      <c r="KHB235" s="12"/>
      <c r="KHC235" s="12"/>
      <c r="KHD235" s="12"/>
      <c r="KHE235" s="12"/>
      <c r="KHF235" s="12"/>
      <c r="KHG235" s="12"/>
      <c r="KHH235" s="12"/>
      <c r="KHI235" s="12"/>
      <c r="KHJ235" s="12"/>
      <c r="KHK235" s="12"/>
      <c r="KHL235" s="12"/>
      <c r="KHM235" s="12"/>
      <c r="KHN235" s="12"/>
      <c r="KHO235" s="12"/>
      <c r="KHP235" s="12"/>
      <c r="KHQ235" s="12"/>
      <c r="KHR235" s="12"/>
      <c r="KHS235" s="12"/>
      <c r="KHT235" s="12"/>
      <c r="KHU235" s="12"/>
      <c r="KHV235" s="12"/>
      <c r="KHW235" s="12"/>
      <c r="KHX235" s="12"/>
      <c r="KHY235" s="12"/>
      <c r="KHZ235" s="12"/>
      <c r="KIA235" s="12"/>
      <c r="KIB235" s="12"/>
      <c r="KIC235" s="12"/>
      <c r="KID235" s="12"/>
      <c r="KIE235" s="12"/>
      <c r="KIF235" s="12"/>
      <c r="KIG235" s="12"/>
      <c r="KIH235" s="12"/>
      <c r="KII235" s="12"/>
      <c r="KIJ235" s="12"/>
      <c r="KIK235" s="12"/>
      <c r="KIL235" s="12"/>
      <c r="KIM235" s="12"/>
      <c r="KIN235" s="12"/>
      <c r="KIO235" s="12"/>
      <c r="KIP235" s="12"/>
      <c r="KIQ235" s="12"/>
      <c r="KIR235" s="12"/>
      <c r="KIS235" s="12"/>
      <c r="KIT235" s="12"/>
      <c r="KIU235" s="12"/>
      <c r="KIV235" s="12"/>
      <c r="KIW235" s="12"/>
      <c r="KIX235" s="12"/>
      <c r="KIY235" s="12"/>
      <c r="KIZ235" s="12"/>
      <c r="KJA235" s="12"/>
      <c r="KJB235" s="12"/>
      <c r="KJC235" s="12"/>
      <c r="KJD235" s="12"/>
      <c r="KJE235" s="12"/>
      <c r="KJF235" s="12"/>
      <c r="KJG235" s="12"/>
      <c r="KJH235" s="12"/>
      <c r="KJI235" s="12"/>
      <c r="KJJ235" s="12"/>
      <c r="KJK235" s="12"/>
      <c r="KJL235" s="12"/>
      <c r="KJM235" s="12"/>
      <c r="KJN235" s="12"/>
      <c r="KJO235" s="12"/>
      <c r="KJP235" s="12"/>
      <c r="KJQ235" s="12"/>
      <c r="KJR235" s="12"/>
      <c r="KJS235" s="12"/>
      <c r="KJT235" s="12"/>
      <c r="KJU235" s="12"/>
      <c r="KJV235" s="12"/>
      <c r="KJW235" s="12"/>
      <c r="KJX235" s="12"/>
      <c r="KJY235" s="12"/>
      <c r="KJZ235" s="12"/>
      <c r="KKA235" s="12"/>
      <c r="KKB235" s="12"/>
      <c r="KKC235" s="12"/>
      <c r="KKD235" s="12"/>
      <c r="KKE235" s="12"/>
      <c r="KKF235" s="12"/>
      <c r="KKG235" s="12"/>
      <c r="KKH235" s="12"/>
      <c r="KKI235" s="12"/>
      <c r="KKJ235" s="12"/>
      <c r="KKK235" s="12"/>
      <c r="KKL235" s="12"/>
      <c r="KKM235" s="12"/>
      <c r="KKN235" s="12"/>
      <c r="KKO235" s="12"/>
      <c r="KKP235" s="12"/>
      <c r="KKQ235" s="12"/>
      <c r="KKR235" s="12"/>
      <c r="KKS235" s="12"/>
      <c r="KKT235" s="12"/>
      <c r="KKU235" s="12"/>
      <c r="KKV235" s="12"/>
      <c r="KKW235" s="12"/>
      <c r="KKX235" s="12"/>
      <c r="KKY235" s="12"/>
      <c r="KKZ235" s="12"/>
      <c r="KLA235" s="12"/>
      <c r="KLB235" s="12"/>
      <c r="KLC235" s="12"/>
      <c r="KLD235" s="12"/>
      <c r="KLE235" s="12"/>
      <c r="KLF235" s="12"/>
      <c r="KLG235" s="12"/>
      <c r="KLH235" s="12"/>
      <c r="KLI235" s="12"/>
      <c r="KLJ235" s="12"/>
      <c r="KLK235" s="12"/>
      <c r="KLL235" s="12"/>
      <c r="KLM235" s="12"/>
      <c r="KLN235" s="12"/>
      <c r="KLO235" s="12"/>
      <c r="KLP235" s="12"/>
      <c r="KLQ235" s="12"/>
      <c r="KLR235" s="12"/>
      <c r="KLS235" s="12"/>
      <c r="KLT235" s="12"/>
      <c r="KLU235" s="12"/>
      <c r="KLV235" s="12"/>
      <c r="KLW235" s="12"/>
      <c r="KLX235" s="12"/>
      <c r="KLY235" s="12"/>
      <c r="KLZ235" s="12"/>
      <c r="KMA235" s="12"/>
      <c r="KMB235" s="12"/>
      <c r="KMC235" s="12"/>
      <c r="KMD235" s="12"/>
      <c r="KME235" s="12"/>
      <c r="KMF235" s="12"/>
      <c r="KMG235" s="12"/>
      <c r="KMH235" s="12"/>
      <c r="KMI235" s="12"/>
      <c r="KMJ235" s="12"/>
      <c r="KMK235" s="12"/>
      <c r="KML235" s="12"/>
      <c r="KMM235" s="12"/>
      <c r="KMN235" s="12"/>
      <c r="KMO235" s="12"/>
      <c r="KMP235" s="12"/>
      <c r="KMQ235" s="12"/>
      <c r="KMR235" s="12"/>
      <c r="KMS235" s="12"/>
      <c r="KMT235" s="12"/>
      <c r="KMU235" s="12"/>
      <c r="KMV235" s="12"/>
      <c r="KMW235" s="12"/>
      <c r="KMX235" s="12"/>
      <c r="KMY235" s="12"/>
      <c r="KMZ235" s="12"/>
      <c r="KNA235" s="12"/>
      <c r="KNB235" s="12"/>
      <c r="KNC235" s="12"/>
      <c r="KND235" s="12"/>
      <c r="KNE235" s="12"/>
      <c r="KNF235" s="12"/>
      <c r="KNG235" s="12"/>
      <c r="KNH235" s="12"/>
      <c r="KNI235" s="12"/>
      <c r="KNJ235" s="12"/>
      <c r="KNK235" s="12"/>
      <c r="KNL235" s="12"/>
      <c r="KNM235" s="12"/>
      <c r="KNN235" s="12"/>
      <c r="KNO235" s="12"/>
      <c r="KNP235" s="12"/>
      <c r="KNQ235" s="12"/>
      <c r="KNR235" s="12"/>
      <c r="KNS235" s="12"/>
      <c r="KNT235" s="12"/>
      <c r="KNU235" s="12"/>
      <c r="KNV235" s="12"/>
      <c r="KNW235" s="12"/>
      <c r="KNX235" s="12"/>
      <c r="KNY235" s="12"/>
      <c r="KNZ235" s="12"/>
      <c r="KOA235" s="12"/>
      <c r="KOB235" s="12"/>
      <c r="KOC235" s="12"/>
      <c r="KOD235" s="12"/>
      <c r="KOE235" s="12"/>
      <c r="KOF235" s="12"/>
      <c r="KOG235" s="12"/>
      <c r="KOH235" s="12"/>
      <c r="KOI235" s="12"/>
      <c r="KOJ235" s="12"/>
      <c r="KOK235" s="12"/>
      <c r="KOL235" s="12"/>
      <c r="KOM235" s="12"/>
      <c r="KON235" s="12"/>
      <c r="KOO235" s="12"/>
      <c r="KOP235" s="12"/>
      <c r="KOQ235" s="12"/>
      <c r="KOR235" s="12"/>
      <c r="KOS235" s="12"/>
      <c r="KOT235" s="12"/>
      <c r="KOU235" s="12"/>
      <c r="KOV235" s="12"/>
      <c r="KOW235" s="12"/>
      <c r="KOX235" s="12"/>
      <c r="KOY235" s="12"/>
      <c r="KOZ235" s="12"/>
      <c r="KPA235" s="12"/>
      <c r="KPB235" s="12"/>
      <c r="KPC235" s="12"/>
      <c r="KPD235" s="12"/>
      <c r="KPE235" s="12"/>
      <c r="KPF235" s="12"/>
      <c r="KPG235" s="12"/>
      <c r="KPH235" s="12"/>
      <c r="KPI235" s="12"/>
      <c r="KPJ235" s="12"/>
      <c r="KPK235" s="12"/>
      <c r="KPL235" s="12"/>
      <c r="KPM235" s="12"/>
      <c r="KPN235" s="12"/>
      <c r="KPO235" s="12"/>
      <c r="KPP235" s="12"/>
      <c r="KPQ235" s="12"/>
      <c r="KPR235" s="12"/>
      <c r="KPS235" s="12"/>
      <c r="KPT235" s="12"/>
      <c r="KPU235" s="12"/>
      <c r="KPV235" s="12"/>
      <c r="KPW235" s="12"/>
      <c r="KPX235" s="12"/>
      <c r="KPY235" s="12"/>
      <c r="KPZ235" s="12"/>
      <c r="KQA235" s="12"/>
      <c r="KQB235" s="12"/>
      <c r="KQC235" s="12"/>
      <c r="KQD235" s="12"/>
      <c r="KQE235" s="12"/>
      <c r="KQF235" s="12"/>
      <c r="KQG235" s="12"/>
      <c r="KQH235" s="12"/>
      <c r="KQI235" s="12"/>
      <c r="KQJ235" s="12"/>
      <c r="KQK235" s="12"/>
      <c r="KQL235" s="12"/>
      <c r="KQM235" s="12"/>
      <c r="KQN235" s="12"/>
      <c r="KQO235" s="12"/>
      <c r="KQP235" s="12"/>
      <c r="KQQ235" s="12"/>
      <c r="KQR235" s="12"/>
      <c r="KQS235" s="12"/>
      <c r="KQT235" s="12"/>
      <c r="KQU235" s="12"/>
      <c r="KQV235" s="12"/>
      <c r="KQW235" s="12"/>
      <c r="KQX235" s="12"/>
      <c r="KQY235" s="12"/>
      <c r="KQZ235" s="12"/>
      <c r="KRA235" s="12"/>
      <c r="KRB235" s="12"/>
      <c r="KRC235" s="12"/>
      <c r="KRD235" s="12"/>
      <c r="KRE235" s="12"/>
      <c r="KRF235" s="12"/>
      <c r="KRG235" s="12"/>
      <c r="KRH235" s="12"/>
      <c r="KRI235" s="12"/>
      <c r="KRJ235" s="12"/>
      <c r="KRK235" s="12"/>
      <c r="KRL235" s="12"/>
      <c r="KRM235" s="12"/>
      <c r="KRN235" s="12"/>
      <c r="KRO235" s="12"/>
      <c r="KRP235" s="12"/>
      <c r="KRQ235" s="12"/>
      <c r="KRR235" s="12"/>
      <c r="KRS235" s="12"/>
      <c r="KRT235" s="12"/>
      <c r="KRU235" s="12"/>
      <c r="KRV235" s="12"/>
      <c r="KRW235" s="12"/>
      <c r="KRX235" s="12"/>
      <c r="KRY235" s="12"/>
      <c r="KRZ235" s="12"/>
      <c r="KSA235" s="12"/>
      <c r="KSB235" s="12"/>
      <c r="KSC235" s="12"/>
      <c r="KSD235" s="12"/>
      <c r="KSE235" s="12"/>
      <c r="KSF235" s="12"/>
      <c r="KSG235" s="12"/>
      <c r="KSH235" s="12"/>
      <c r="KSI235" s="12"/>
      <c r="KSJ235" s="12"/>
      <c r="KSK235" s="12"/>
      <c r="KSL235" s="12"/>
      <c r="KSM235" s="12"/>
      <c r="KSN235" s="12"/>
      <c r="KSO235" s="12"/>
      <c r="KSP235" s="12"/>
      <c r="KSQ235" s="12"/>
      <c r="KSR235" s="12"/>
      <c r="KSS235" s="12"/>
      <c r="KST235" s="12"/>
      <c r="KSU235" s="12"/>
      <c r="KSV235" s="12"/>
      <c r="KSW235" s="12"/>
      <c r="KSX235" s="12"/>
      <c r="KSY235" s="12"/>
      <c r="KSZ235" s="12"/>
      <c r="KTA235" s="12"/>
      <c r="KTB235" s="12"/>
      <c r="KTC235" s="12"/>
      <c r="KTD235" s="12"/>
      <c r="KTE235" s="12"/>
      <c r="KTF235" s="12"/>
      <c r="KTG235" s="12"/>
      <c r="KTH235" s="12"/>
      <c r="KTI235" s="12"/>
      <c r="KTJ235" s="12"/>
      <c r="KTK235" s="12"/>
      <c r="KTL235" s="12"/>
      <c r="KTM235" s="12"/>
      <c r="KTN235" s="12"/>
      <c r="KTO235" s="12"/>
      <c r="KTP235" s="12"/>
      <c r="KTQ235" s="12"/>
      <c r="KTR235" s="12"/>
      <c r="KTS235" s="12"/>
      <c r="KTT235" s="12"/>
      <c r="KTU235" s="12"/>
      <c r="KTV235" s="12"/>
      <c r="KTW235" s="12"/>
      <c r="KTX235" s="12"/>
      <c r="KTY235" s="12"/>
      <c r="KTZ235" s="12"/>
      <c r="KUA235" s="12"/>
      <c r="KUB235" s="12"/>
      <c r="KUC235" s="12"/>
      <c r="KUD235" s="12"/>
      <c r="KUE235" s="12"/>
      <c r="KUF235" s="12"/>
      <c r="KUG235" s="12"/>
      <c r="KUH235" s="12"/>
      <c r="KUI235" s="12"/>
      <c r="KUJ235" s="12"/>
      <c r="KUK235" s="12"/>
      <c r="KUL235" s="12"/>
      <c r="KUM235" s="12"/>
      <c r="KUN235" s="12"/>
      <c r="KUO235" s="12"/>
      <c r="KUP235" s="12"/>
      <c r="KUQ235" s="12"/>
      <c r="KUR235" s="12"/>
      <c r="KUS235" s="12"/>
      <c r="KUT235" s="12"/>
      <c r="KUU235" s="12"/>
      <c r="KUV235" s="12"/>
      <c r="KUW235" s="12"/>
      <c r="KUX235" s="12"/>
      <c r="KUY235" s="12"/>
      <c r="KUZ235" s="12"/>
      <c r="KVA235" s="12"/>
      <c r="KVB235" s="12"/>
      <c r="KVC235" s="12"/>
      <c r="KVD235" s="12"/>
      <c r="KVE235" s="12"/>
      <c r="KVF235" s="12"/>
      <c r="KVG235" s="12"/>
      <c r="KVH235" s="12"/>
      <c r="KVI235" s="12"/>
      <c r="KVJ235" s="12"/>
      <c r="KVK235" s="12"/>
      <c r="KVL235" s="12"/>
      <c r="KVM235" s="12"/>
      <c r="KVN235" s="12"/>
      <c r="KVO235" s="12"/>
      <c r="KVP235" s="12"/>
      <c r="KVQ235" s="12"/>
      <c r="KVR235" s="12"/>
      <c r="KVS235" s="12"/>
      <c r="KVT235" s="12"/>
      <c r="KVU235" s="12"/>
      <c r="KVV235" s="12"/>
      <c r="KVW235" s="12"/>
      <c r="KVX235" s="12"/>
      <c r="KVY235" s="12"/>
      <c r="KVZ235" s="12"/>
      <c r="KWA235" s="12"/>
      <c r="KWB235" s="12"/>
      <c r="KWC235" s="12"/>
      <c r="KWD235" s="12"/>
      <c r="KWE235" s="12"/>
      <c r="KWF235" s="12"/>
      <c r="KWG235" s="12"/>
      <c r="KWH235" s="12"/>
      <c r="KWI235" s="12"/>
      <c r="KWJ235" s="12"/>
      <c r="KWK235" s="12"/>
      <c r="KWL235" s="12"/>
      <c r="KWM235" s="12"/>
      <c r="KWN235" s="12"/>
      <c r="KWO235" s="12"/>
      <c r="KWP235" s="12"/>
      <c r="KWQ235" s="12"/>
      <c r="KWR235" s="12"/>
      <c r="KWS235" s="12"/>
      <c r="KWT235" s="12"/>
      <c r="KWU235" s="12"/>
      <c r="KWV235" s="12"/>
      <c r="KWW235" s="12"/>
      <c r="KWX235" s="12"/>
      <c r="KWY235" s="12"/>
      <c r="KWZ235" s="12"/>
      <c r="KXA235" s="12"/>
      <c r="KXB235" s="12"/>
      <c r="KXC235" s="12"/>
      <c r="KXD235" s="12"/>
      <c r="KXE235" s="12"/>
      <c r="KXF235" s="12"/>
      <c r="KXG235" s="12"/>
      <c r="KXH235" s="12"/>
      <c r="KXI235" s="12"/>
      <c r="KXJ235" s="12"/>
      <c r="KXK235" s="12"/>
      <c r="KXL235" s="12"/>
      <c r="KXM235" s="12"/>
      <c r="KXN235" s="12"/>
      <c r="KXO235" s="12"/>
      <c r="KXP235" s="12"/>
      <c r="KXQ235" s="12"/>
      <c r="KXR235" s="12"/>
      <c r="KXS235" s="12"/>
      <c r="KXT235" s="12"/>
      <c r="KXU235" s="12"/>
      <c r="KXV235" s="12"/>
      <c r="KXW235" s="12"/>
      <c r="KXX235" s="12"/>
      <c r="KXY235" s="12"/>
      <c r="KXZ235" s="12"/>
      <c r="KYA235" s="12"/>
      <c r="KYB235" s="12"/>
      <c r="KYC235" s="12"/>
      <c r="KYD235" s="12"/>
      <c r="KYE235" s="12"/>
      <c r="KYF235" s="12"/>
      <c r="KYG235" s="12"/>
      <c r="KYH235" s="12"/>
      <c r="KYI235" s="12"/>
      <c r="KYJ235" s="12"/>
      <c r="KYK235" s="12"/>
      <c r="KYL235" s="12"/>
      <c r="KYM235" s="12"/>
      <c r="KYN235" s="12"/>
      <c r="KYO235" s="12"/>
      <c r="KYP235" s="12"/>
      <c r="KYQ235" s="12"/>
      <c r="KYR235" s="12"/>
      <c r="KYS235" s="12"/>
      <c r="KYT235" s="12"/>
      <c r="KYU235" s="12"/>
      <c r="KYV235" s="12"/>
      <c r="KYW235" s="12"/>
      <c r="KYX235" s="12"/>
      <c r="KYY235" s="12"/>
      <c r="KYZ235" s="12"/>
      <c r="KZA235" s="12"/>
      <c r="KZB235" s="12"/>
      <c r="KZC235" s="12"/>
      <c r="KZD235" s="12"/>
      <c r="KZE235" s="12"/>
      <c r="KZF235" s="12"/>
      <c r="KZG235" s="12"/>
      <c r="KZH235" s="12"/>
      <c r="KZI235" s="12"/>
      <c r="KZJ235" s="12"/>
      <c r="KZK235" s="12"/>
      <c r="KZL235" s="12"/>
      <c r="KZM235" s="12"/>
      <c r="KZN235" s="12"/>
      <c r="KZO235" s="12"/>
      <c r="KZP235" s="12"/>
      <c r="KZQ235" s="12"/>
      <c r="KZR235" s="12"/>
      <c r="KZS235" s="12"/>
      <c r="KZT235" s="12"/>
      <c r="KZU235" s="12"/>
      <c r="KZV235" s="12"/>
      <c r="KZW235" s="12"/>
      <c r="KZX235" s="12"/>
      <c r="KZY235" s="12"/>
      <c r="KZZ235" s="12"/>
      <c r="LAA235" s="12"/>
      <c r="LAB235" s="12"/>
      <c r="LAC235" s="12"/>
      <c r="LAD235" s="12"/>
      <c r="LAE235" s="12"/>
      <c r="LAF235" s="12"/>
      <c r="LAG235" s="12"/>
      <c r="LAH235" s="12"/>
      <c r="LAI235" s="12"/>
      <c r="LAJ235" s="12"/>
      <c r="LAK235" s="12"/>
      <c r="LAL235" s="12"/>
      <c r="LAM235" s="12"/>
      <c r="LAN235" s="12"/>
      <c r="LAO235" s="12"/>
      <c r="LAP235" s="12"/>
      <c r="LAQ235" s="12"/>
      <c r="LAR235" s="12"/>
      <c r="LAS235" s="12"/>
      <c r="LAT235" s="12"/>
      <c r="LAU235" s="12"/>
      <c r="LAV235" s="12"/>
      <c r="LAW235" s="12"/>
      <c r="LAX235" s="12"/>
      <c r="LAY235" s="12"/>
      <c r="LAZ235" s="12"/>
      <c r="LBA235" s="12"/>
      <c r="LBB235" s="12"/>
      <c r="LBC235" s="12"/>
      <c r="LBD235" s="12"/>
      <c r="LBE235" s="12"/>
      <c r="LBF235" s="12"/>
      <c r="LBG235" s="12"/>
      <c r="LBH235" s="12"/>
      <c r="LBI235" s="12"/>
      <c r="LBJ235" s="12"/>
      <c r="LBK235" s="12"/>
      <c r="LBL235" s="12"/>
      <c r="LBM235" s="12"/>
      <c r="LBN235" s="12"/>
      <c r="LBO235" s="12"/>
      <c r="LBP235" s="12"/>
      <c r="LBQ235" s="12"/>
      <c r="LBR235" s="12"/>
      <c r="LBS235" s="12"/>
      <c r="LBT235" s="12"/>
      <c r="LBU235" s="12"/>
      <c r="LBV235" s="12"/>
      <c r="LBW235" s="12"/>
      <c r="LBX235" s="12"/>
      <c r="LBY235" s="12"/>
      <c r="LBZ235" s="12"/>
      <c r="LCA235" s="12"/>
      <c r="LCB235" s="12"/>
      <c r="LCC235" s="12"/>
      <c r="LCD235" s="12"/>
      <c r="LCE235" s="12"/>
      <c r="LCF235" s="12"/>
      <c r="LCG235" s="12"/>
      <c r="LCH235" s="12"/>
      <c r="LCI235" s="12"/>
      <c r="LCJ235" s="12"/>
      <c r="LCK235" s="12"/>
      <c r="LCL235" s="12"/>
      <c r="LCM235" s="12"/>
      <c r="LCN235" s="12"/>
      <c r="LCO235" s="12"/>
      <c r="LCP235" s="12"/>
      <c r="LCQ235" s="12"/>
      <c r="LCR235" s="12"/>
      <c r="LCS235" s="12"/>
      <c r="LCT235" s="12"/>
      <c r="LCU235" s="12"/>
      <c r="LCV235" s="12"/>
      <c r="LCW235" s="12"/>
      <c r="LCX235" s="12"/>
      <c r="LCY235" s="12"/>
      <c r="LCZ235" s="12"/>
      <c r="LDA235" s="12"/>
      <c r="LDB235" s="12"/>
      <c r="LDC235" s="12"/>
      <c r="LDD235" s="12"/>
      <c r="LDE235" s="12"/>
      <c r="LDF235" s="12"/>
      <c r="LDG235" s="12"/>
      <c r="LDH235" s="12"/>
      <c r="LDI235" s="12"/>
      <c r="LDJ235" s="12"/>
      <c r="LDK235" s="12"/>
      <c r="LDL235" s="12"/>
      <c r="LDM235" s="12"/>
      <c r="LDN235" s="12"/>
      <c r="LDO235" s="12"/>
      <c r="LDP235" s="12"/>
      <c r="LDQ235" s="12"/>
      <c r="LDR235" s="12"/>
      <c r="LDS235" s="12"/>
      <c r="LDT235" s="12"/>
      <c r="LDU235" s="12"/>
      <c r="LDV235" s="12"/>
      <c r="LDW235" s="12"/>
      <c r="LDX235" s="12"/>
      <c r="LDY235" s="12"/>
      <c r="LDZ235" s="12"/>
      <c r="LEA235" s="12"/>
      <c r="LEB235" s="12"/>
      <c r="LEC235" s="12"/>
      <c r="LED235" s="12"/>
      <c r="LEE235" s="12"/>
      <c r="LEF235" s="12"/>
      <c r="LEG235" s="12"/>
      <c r="LEH235" s="12"/>
      <c r="LEI235" s="12"/>
      <c r="LEJ235" s="12"/>
      <c r="LEK235" s="12"/>
      <c r="LEL235" s="12"/>
      <c r="LEM235" s="12"/>
      <c r="LEN235" s="12"/>
      <c r="LEO235" s="12"/>
      <c r="LEP235" s="12"/>
      <c r="LEQ235" s="12"/>
      <c r="LER235" s="12"/>
      <c r="LES235" s="12"/>
      <c r="LET235" s="12"/>
      <c r="LEU235" s="12"/>
      <c r="LEV235" s="12"/>
      <c r="LEW235" s="12"/>
      <c r="LEX235" s="12"/>
      <c r="LEY235" s="12"/>
      <c r="LEZ235" s="12"/>
      <c r="LFA235" s="12"/>
      <c r="LFB235" s="12"/>
      <c r="LFC235" s="12"/>
      <c r="LFD235" s="12"/>
      <c r="LFE235" s="12"/>
      <c r="LFF235" s="12"/>
      <c r="LFG235" s="12"/>
      <c r="LFH235" s="12"/>
      <c r="LFI235" s="12"/>
      <c r="LFJ235" s="12"/>
      <c r="LFK235" s="12"/>
      <c r="LFL235" s="12"/>
      <c r="LFM235" s="12"/>
      <c r="LFN235" s="12"/>
      <c r="LFO235" s="12"/>
      <c r="LFP235" s="12"/>
      <c r="LFQ235" s="12"/>
      <c r="LFR235" s="12"/>
      <c r="LFS235" s="12"/>
      <c r="LFT235" s="12"/>
      <c r="LFU235" s="12"/>
      <c r="LFV235" s="12"/>
      <c r="LFW235" s="12"/>
      <c r="LFX235" s="12"/>
      <c r="LFY235" s="12"/>
      <c r="LFZ235" s="12"/>
      <c r="LGA235" s="12"/>
      <c r="LGB235" s="12"/>
      <c r="LGC235" s="12"/>
      <c r="LGD235" s="12"/>
      <c r="LGE235" s="12"/>
      <c r="LGF235" s="12"/>
      <c r="LGG235" s="12"/>
      <c r="LGH235" s="12"/>
      <c r="LGI235" s="12"/>
      <c r="LGJ235" s="12"/>
      <c r="LGK235" s="12"/>
      <c r="LGL235" s="12"/>
      <c r="LGM235" s="12"/>
      <c r="LGN235" s="12"/>
      <c r="LGO235" s="12"/>
      <c r="LGP235" s="12"/>
      <c r="LGQ235" s="12"/>
      <c r="LGR235" s="12"/>
      <c r="LGS235" s="12"/>
      <c r="LGT235" s="12"/>
      <c r="LGU235" s="12"/>
      <c r="LGV235" s="12"/>
      <c r="LGW235" s="12"/>
      <c r="LGX235" s="12"/>
      <c r="LGY235" s="12"/>
      <c r="LGZ235" s="12"/>
      <c r="LHA235" s="12"/>
      <c r="LHB235" s="12"/>
      <c r="LHC235" s="12"/>
      <c r="LHD235" s="12"/>
      <c r="LHE235" s="12"/>
      <c r="LHF235" s="12"/>
      <c r="LHG235" s="12"/>
      <c r="LHH235" s="12"/>
      <c r="LHI235" s="12"/>
      <c r="LHJ235" s="12"/>
      <c r="LHK235" s="12"/>
      <c r="LHL235" s="12"/>
      <c r="LHM235" s="12"/>
      <c r="LHN235" s="12"/>
      <c r="LHO235" s="12"/>
      <c r="LHP235" s="12"/>
      <c r="LHQ235" s="12"/>
      <c r="LHR235" s="12"/>
      <c r="LHS235" s="12"/>
      <c r="LHT235" s="12"/>
      <c r="LHU235" s="12"/>
      <c r="LHV235" s="12"/>
      <c r="LHW235" s="12"/>
      <c r="LHX235" s="12"/>
      <c r="LHY235" s="12"/>
      <c r="LHZ235" s="12"/>
      <c r="LIA235" s="12"/>
      <c r="LIB235" s="12"/>
      <c r="LIC235" s="12"/>
      <c r="LID235" s="12"/>
      <c r="LIE235" s="12"/>
      <c r="LIF235" s="12"/>
      <c r="LIG235" s="12"/>
      <c r="LIH235" s="12"/>
      <c r="LII235" s="12"/>
      <c r="LIJ235" s="12"/>
      <c r="LIK235" s="12"/>
      <c r="LIL235" s="12"/>
      <c r="LIM235" s="12"/>
      <c r="LIN235" s="12"/>
      <c r="LIO235" s="12"/>
      <c r="LIP235" s="12"/>
      <c r="LIQ235" s="12"/>
      <c r="LIR235" s="12"/>
      <c r="LIS235" s="12"/>
      <c r="LIT235" s="12"/>
      <c r="LIU235" s="12"/>
      <c r="LIV235" s="12"/>
      <c r="LIW235" s="12"/>
      <c r="LIX235" s="12"/>
      <c r="LIY235" s="12"/>
      <c r="LIZ235" s="12"/>
      <c r="LJA235" s="12"/>
      <c r="LJB235" s="12"/>
      <c r="LJC235" s="12"/>
      <c r="LJD235" s="12"/>
      <c r="LJE235" s="12"/>
      <c r="LJF235" s="12"/>
      <c r="LJG235" s="12"/>
      <c r="LJH235" s="12"/>
      <c r="LJI235" s="12"/>
      <c r="LJJ235" s="12"/>
      <c r="LJK235" s="12"/>
      <c r="LJL235" s="12"/>
      <c r="LJM235" s="12"/>
      <c r="LJN235" s="12"/>
      <c r="LJO235" s="12"/>
      <c r="LJP235" s="12"/>
      <c r="LJQ235" s="12"/>
      <c r="LJR235" s="12"/>
      <c r="LJS235" s="12"/>
      <c r="LJT235" s="12"/>
      <c r="LJU235" s="12"/>
      <c r="LJV235" s="12"/>
      <c r="LJW235" s="12"/>
      <c r="LJX235" s="12"/>
      <c r="LJY235" s="12"/>
      <c r="LJZ235" s="12"/>
      <c r="LKA235" s="12"/>
      <c r="LKB235" s="12"/>
      <c r="LKC235" s="12"/>
      <c r="LKD235" s="12"/>
      <c r="LKE235" s="12"/>
      <c r="LKF235" s="12"/>
      <c r="LKG235" s="12"/>
      <c r="LKH235" s="12"/>
      <c r="LKI235" s="12"/>
      <c r="LKJ235" s="12"/>
      <c r="LKK235" s="12"/>
      <c r="LKL235" s="12"/>
      <c r="LKM235" s="12"/>
      <c r="LKN235" s="12"/>
      <c r="LKO235" s="12"/>
      <c r="LKP235" s="12"/>
      <c r="LKQ235" s="12"/>
      <c r="LKR235" s="12"/>
      <c r="LKS235" s="12"/>
      <c r="LKT235" s="12"/>
      <c r="LKU235" s="12"/>
      <c r="LKV235" s="12"/>
      <c r="LKW235" s="12"/>
      <c r="LKX235" s="12"/>
      <c r="LKY235" s="12"/>
      <c r="LKZ235" s="12"/>
      <c r="LLA235" s="12"/>
      <c r="LLB235" s="12"/>
      <c r="LLC235" s="12"/>
      <c r="LLD235" s="12"/>
      <c r="LLE235" s="12"/>
      <c r="LLF235" s="12"/>
      <c r="LLG235" s="12"/>
      <c r="LLH235" s="12"/>
      <c r="LLI235" s="12"/>
      <c r="LLJ235" s="12"/>
      <c r="LLK235" s="12"/>
      <c r="LLL235" s="12"/>
      <c r="LLM235" s="12"/>
      <c r="LLN235" s="12"/>
      <c r="LLO235" s="12"/>
      <c r="LLP235" s="12"/>
      <c r="LLQ235" s="12"/>
      <c r="LLR235" s="12"/>
      <c r="LLS235" s="12"/>
      <c r="LLT235" s="12"/>
      <c r="LLU235" s="12"/>
      <c r="LLV235" s="12"/>
      <c r="LLW235" s="12"/>
      <c r="LLX235" s="12"/>
      <c r="LLY235" s="12"/>
      <c r="LLZ235" s="12"/>
      <c r="LMA235" s="12"/>
      <c r="LMB235" s="12"/>
      <c r="LMC235" s="12"/>
      <c r="LMD235" s="12"/>
      <c r="LME235" s="12"/>
      <c r="LMF235" s="12"/>
      <c r="LMG235" s="12"/>
      <c r="LMH235" s="12"/>
      <c r="LMI235" s="12"/>
      <c r="LMJ235" s="12"/>
      <c r="LMK235" s="12"/>
      <c r="LML235" s="12"/>
      <c r="LMM235" s="12"/>
      <c r="LMN235" s="12"/>
      <c r="LMO235" s="12"/>
      <c r="LMP235" s="12"/>
      <c r="LMQ235" s="12"/>
      <c r="LMR235" s="12"/>
      <c r="LMS235" s="12"/>
      <c r="LMT235" s="12"/>
      <c r="LMU235" s="12"/>
      <c r="LMV235" s="12"/>
      <c r="LMW235" s="12"/>
      <c r="LMX235" s="12"/>
      <c r="LMY235" s="12"/>
      <c r="LMZ235" s="12"/>
      <c r="LNA235" s="12"/>
      <c r="LNB235" s="12"/>
      <c r="LNC235" s="12"/>
      <c r="LND235" s="12"/>
      <c r="LNE235" s="12"/>
      <c r="LNF235" s="12"/>
      <c r="LNG235" s="12"/>
      <c r="LNH235" s="12"/>
      <c r="LNI235" s="12"/>
      <c r="LNJ235" s="12"/>
      <c r="LNK235" s="12"/>
      <c r="LNL235" s="12"/>
      <c r="LNM235" s="12"/>
      <c r="LNN235" s="12"/>
      <c r="LNO235" s="12"/>
      <c r="LNP235" s="12"/>
      <c r="LNQ235" s="12"/>
      <c r="LNR235" s="12"/>
      <c r="LNS235" s="12"/>
      <c r="LNT235" s="12"/>
      <c r="LNU235" s="12"/>
      <c r="LNV235" s="12"/>
      <c r="LNW235" s="12"/>
      <c r="LNX235" s="12"/>
      <c r="LNY235" s="12"/>
      <c r="LNZ235" s="12"/>
      <c r="LOA235" s="12"/>
      <c r="LOB235" s="12"/>
      <c r="LOC235" s="12"/>
      <c r="LOD235" s="12"/>
      <c r="LOE235" s="12"/>
      <c r="LOF235" s="12"/>
      <c r="LOG235" s="12"/>
      <c r="LOH235" s="12"/>
      <c r="LOI235" s="12"/>
      <c r="LOJ235" s="12"/>
      <c r="LOK235" s="12"/>
      <c r="LOL235" s="12"/>
      <c r="LOM235" s="12"/>
      <c r="LON235" s="12"/>
      <c r="LOO235" s="12"/>
      <c r="LOP235" s="12"/>
      <c r="LOQ235" s="12"/>
      <c r="LOR235" s="12"/>
      <c r="LOS235" s="12"/>
      <c r="LOT235" s="12"/>
      <c r="LOU235" s="12"/>
      <c r="LOV235" s="12"/>
      <c r="LOW235" s="12"/>
      <c r="LOX235" s="12"/>
      <c r="LOY235" s="12"/>
      <c r="LOZ235" s="12"/>
      <c r="LPA235" s="12"/>
      <c r="LPB235" s="12"/>
      <c r="LPC235" s="12"/>
      <c r="LPD235" s="12"/>
      <c r="LPE235" s="12"/>
      <c r="LPF235" s="12"/>
      <c r="LPG235" s="12"/>
      <c r="LPH235" s="12"/>
      <c r="LPI235" s="12"/>
      <c r="LPJ235" s="12"/>
      <c r="LPK235" s="12"/>
      <c r="LPL235" s="12"/>
      <c r="LPM235" s="12"/>
      <c r="LPN235" s="12"/>
      <c r="LPO235" s="12"/>
      <c r="LPP235" s="12"/>
      <c r="LPQ235" s="12"/>
      <c r="LPR235" s="12"/>
      <c r="LPS235" s="12"/>
      <c r="LPT235" s="12"/>
      <c r="LPU235" s="12"/>
      <c r="LPV235" s="12"/>
      <c r="LPW235" s="12"/>
      <c r="LPX235" s="12"/>
      <c r="LPY235" s="12"/>
      <c r="LPZ235" s="12"/>
      <c r="LQA235" s="12"/>
      <c r="LQB235" s="12"/>
      <c r="LQC235" s="12"/>
      <c r="LQD235" s="12"/>
      <c r="LQE235" s="12"/>
      <c r="LQF235" s="12"/>
      <c r="LQG235" s="12"/>
      <c r="LQH235" s="12"/>
      <c r="LQI235" s="12"/>
      <c r="LQJ235" s="12"/>
      <c r="LQK235" s="12"/>
      <c r="LQL235" s="12"/>
      <c r="LQM235" s="12"/>
      <c r="LQN235" s="12"/>
      <c r="LQO235" s="12"/>
      <c r="LQP235" s="12"/>
      <c r="LQQ235" s="12"/>
      <c r="LQR235" s="12"/>
      <c r="LQS235" s="12"/>
      <c r="LQT235" s="12"/>
      <c r="LQU235" s="12"/>
      <c r="LQV235" s="12"/>
      <c r="LQW235" s="12"/>
      <c r="LQX235" s="12"/>
      <c r="LQY235" s="12"/>
      <c r="LQZ235" s="12"/>
      <c r="LRA235" s="12"/>
      <c r="LRB235" s="12"/>
      <c r="LRC235" s="12"/>
      <c r="LRD235" s="12"/>
      <c r="LRE235" s="12"/>
      <c r="LRF235" s="12"/>
      <c r="LRG235" s="12"/>
      <c r="LRH235" s="12"/>
      <c r="LRI235" s="12"/>
      <c r="LRJ235" s="12"/>
      <c r="LRK235" s="12"/>
      <c r="LRL235" s="12"/>
      <c r="LRM235" s="12"/>
      <c r="LRN235" s="12"/>
      <c r="LRO235" s="12"/>
      <c r="LRP235" s="12"/>
      <c r="LRQ235" s="12"/>
      <c r="LRR235" s="12"/>
      <c r="LRS235" s="12"/>
      <c r="LRT235" s="12"/>
      <c r="LRU235" s="12"/>
      <c r="LRV235" s="12"/>
      <c r="LRW235" s="12"/>
      <c r="LRX235" s="12"/>
      <c r="LRY235" s="12"/>
      <c r="LRZ235" s="12"/>
      <c r="LSA235" s="12"/>
      <c r="LSB235" s="12"/>
      <c r="LSC235" s="12"/>
      <c r="LSD235" s="12"/>
      <c r="LSE235" s="12"/>
      <c r="LSF235" s="12"/>
      <c r="LSG235" s="12"/>
      <c r="LSH235" s="12"/>
      <c r="LSI235" s="12"/>
      <c r="LSJ235" s="12"/>
      <c r="LSK235" s="12"/>
      <c r="LSL235" s="12"/>
      <c r="LSM235" s="12"/>
      <c r="LSN235" s="12"/>
      <c r="LSO235" s="12"/>
      <c r="LSP235" s="12"/>
      <c r="LSQ235" s="12"/>
      <c r="LSR235" s="12"/>
      <c r="LSS235" s="12"/>
      <c r="LST235" s="12"/>
      <c r="LSU235" s="12"/>
      <c r="LSV235" s="12"/>
      <c r="LSW235" s="12"/>
      <c r="LSX235" s="12"/>
      <c r="LSY235" s="12"/>
      <c r="LSZ235" s="12"/>
      <c r="LTA235" s="12"/>
      <c r="LTB235" s="12"/>
      <c r="LTC235" s="12"/>
      <c r="LTD235" s="12"/>
      <c r="LTE235" s="12"/>
      <c r="LTF235" s="12"/>
      <c r="LTG235" s="12"/>
      <c r="LTH235" s="12"/>
      <c r="LTI235" s="12"/>
      <c r="LTJ235" s="12"/>
      <c r="LTK235" s="12"/>
      <c r="LTL235" s="12"/>
      <c r="LTM235" s="12"/>
      <c r="LTN235" s="12"/>
      <c r="LTO235" s="12"/>
      <c r="LTP235" s="12"/>
      <c r="LTQ235" s="12"/>
      <c r="LTR235" s="12"/>
      <c r="LTS235" s="12"/>
      <c r="LTT235" s="12"/>
      <c r="LTU235" s="12"/>
      <c r="LTV235" s="12"/>
      <c r="LTW235" s="12"/>
      <c r="LTX235" s="12"/>
      <c r="LTY235" s="12"/>
      <c r="LTZ235" s="12"/>
      <c r="LUA235" s="12"/>
      <c r="LUB235" s="12"/>
      <c r="LUC235" s="12"/>
      <c r="LUD235" s="12"/>
      <c r="LUE235" s="12"/>
      <c r="LUF235" s="12"/>
      <c r="LUG235" s="12"/>
      <c r="LUH235" s="12"/>
      <c r="LUI235" s="12"/>
      <c r="LUJ235" s="12"/>
      <c r="LUK235" s="12"/>
      <c r="LUL235" s="12"/>
      <c r="LUM235" s="12"/>
      <c r="LUN235" s="12"/>
      <c r="LUO235" s="12"/>
      <c r="LUP235" s="12"/>
      <c r="LUQ235" s="12"/>
      <c r="LUR235" s="12"/>
      <c r="LUS235" s="12"/>
      <c r="LUT235" s="12"/>
      <c r="LUU235" s="12"/>
      <c r="LUV235" s="12"/>
      <c r="LUW235" s="12"/>
      <c r="LUX235" s="12"/>
      <c r="LUY235" s="12"/>
      <c r="LUZ235" s="12"/>
      <c r="LVA235" s="12"/>
      <c r="LVB235" s="12"/>
      <c r="LVC235" s="12"/>
      <c r="LVD235" s="12"/>
      <c r="LVE235" s="12"/>
      <c r="LVF235" s="12"/>
      <c r="LVG235" s="12"/>
      <c r="LVH235" s="12"/>
      <c r="LVI235" s="12"/>
      <c r="LVJ235" s="12"/>
      <c r="LVK235" s="12"/>
      <c r="LVL235" s="12"/>
      <c r="LVM235" s="12"/>
      <c r="LVN235" s="12"/>
      <c r="LVO235" s="12"/>
      <c r="LVP235" s="12"/>
      <c r="LVQ235" s="12"/>
      <c r="LVR235" s="12"/>
      <c r="LVS235" s="12"/>
      <c r="LVT235" s="12"/>
      <c r="LVU235" s="12"/>
      <c r="LVV235" s="12"/>
      <c r="LVW235" s="12"/>
      <c r="LVX235" s="12"/>
      <c r="LVY235" s="12"/>
      <c r="LVZ235" s="12"/>
      <c r="LWA235" s="12"/>
      <c r="LWB235" s="12"/>
      <c r="LWC235" s="12"/>
      <c r="LWD235" s="12"/>
      <c r="LWE235" s="12"/>
      <c r="LWF235" s="12"/>
      <c r="LWG235" s="12"/>
      <c r="LWH235" s="12"/>
      <c r="LWI235" s="12"/>
      <c r="LWJ235" s="12"/>
      <c r="LWK235" s="12"/>
      <c r="LWL235" s="12"/>
      <c r="LWM235" s="12"/>
      <c r="LWN235" s="12"/>
      <c r="LWO235" s="12"/>
      <c r="LWP235" s="12"/>
      <c r="LWQ235" s="12"/>
      <c r="LWR235" s="12"/>
      <c r="LWS235" s="12"/>
      <c r="LWT235" s="12"/>
      <c r="LWU235" s="12"/>
      <c r="LWV235" s="12"/>
      <c r="LWW235" s="12"/>
      <c r="LWX235" s="12"/>
      <c r="LWY235" s="12"/>
      <c r="LWZ235" s="12"/>
      <c r="LXA235" s="12"/>
      <c r="LXB235" s="12"/>
      <c r="LXC235" s="12"/>
      <c r="LXD235" s="12"/>
      <c r="LXE235" s="12"/>
      <c r="LXF235" s="12"/>
      <c r="LXG235" s="12"/>
      <c r="LXH235" s="12"/>
      <c r="LXI235" s="12"/>
      <c r="LXJ235" s="12"/>
      <c r="LXK235" s="12"/>
      <c r="LXL235" s="12"/>
      <c r="LXM235" s="12"/>
      <c r="LXN235" s="12"/>
      <c r="LXO235" s="12"/>
      <c r="LXP235" s="12"/>
      <c r="LXQ235" s="12"/>
      <c r="LXR235" s="12"/>
      <c r="LXS235" s="12"/>
      <c r="LXT235" s="12"/>
      <c r="LXU235" s="12"/>
      <c r="LXV235" s="12"/>
      <c r="LXW235" s="12"/>
      <c r="LXX235" s="12"/>
      <c r="LXY235" s="12"/>
      <c r="LXZ235" s="12"/>
      <c r="LYA235" s="12"/>
      <c r="LYB235" s="12"/>
      <c r="LYC235" s="12"/>
      <c r="LYD235" s="12"/>
      <c r="LYE235" s="12"/>
      <c r="LYF235" s="12"/>
      <c r="LYG235" s="12"/>
      <c r="LYH235" s="12"/>
      <c r="LYI235" s="12"/>
      <c r="LYJ235" s="12"/>
      <c r="LYK235" s="12"/>
      <c r="LYL235" s="12"/>
      <c r="LYM235" s="12"/>
      <c r="LYN235" s="12"/>
      <c r="LYO235" s="12"/>
      <c r="LYP235" s="12"/>
      <c r="LYQ235" s="12"/>
      <c r="LYR235" s="12"/>
      <c r="LYS235" s="12"/>
      <c r="LYT235" s="12"/>
      <c r="LYU235" s="12"/>
      <c r="LYV235" s="12"/>
      <c r="LYW235" s="12"/>
      <c r="LYX235" s="12"/>
      <c r="LYY235" s="12"/>
      <c r="LYZ235" s="12"/>
      <c r="LZA235" s="12"/>
      <c r="LZB235" s="12"/>
      <c r="LZC235" s="12"/>
      <c r="LZD235" s="12"/>
      <c r="LZE235" s="12"/>
      <c r="LZF235" s="12"/>
      <c r="LZG235" s="12"/>
      <c r="LZH235" s="12"/>
      <c r="LZI235" s="12"/>
      <c r="LZJ235" s="12"/>
      <c r="LZK235" s="12"/>
      <c r="LZL235" s="12"/>
      <c r="LZM235" s="12"/>
      <c r="LZN235" s="12"/>
      <c r="LZO235" s="12"/>
      <c r="LZP235" s="12"/>
      <c r="LZQ235" s="12"/>
      <c r="LZR235" s="12"/>
      <c r="LZS235" s="12"/>
      <c r="LZT235" s="12"/>
      <c r="LZU235" s="12"/>
      <c r="LZV235" s="12"/>
      <c r="LZW235" s="12"/>
      <c r="LZX235" s="12"/>
      <c r="LZY235" s="12"/>
      <c r="LZZ235" s="12"/>
      <c r="MAA235" s="12"/>
      <c r="MAB235" s="12"/>
      <c r="MAC235" s="12"/>
      <c r="MAD235" s="12"/>
      <c r="MAE235" s="12"/>
      <c r="MAF235" s="12"/>
      <c r="MAG235" s="12"/>
      <c r="MAH235" s="12"/>
      <c r="MAI235" s="12"/>
      <c r="MAJ235" s="12"/>
      <c r="MAK235" s="12"/>
      <c r="MAL235" s="12"/>
      <c r="MAM235" s="12"/>
      <c r="MAN235" s="12"/>
      <c r="MAO235" s="12"/>
      <c r="MAP235" s="12"/>
      <c r="MAQ235" s="12"/>
      <c r="MAR235" s="12"/>
      <c r="MAS235" s="12"/>
      <c r="MAT235" s="12"/>
      <c r="MAU235" s="12"/>
      <c r="MAV235" s="12"/>
      <c r="MAW235" s="12"/>
      <c r="MAX235" s="12"/>
      <c r="MAY235" s="12"/>
      <c r="MAZ235" s="12"/>
      <c r="MBA235" s="12"/>
      <c r="MBB235" s="12"/>
      <c r="MBC235" s="12"/>
      <c r="MBD235" s="12"/>
      <c r="MBE235" s="12"/>
      <c r="MBF235" s="12"/>
      <c r="MBG235" s="12"/>
      <c r="MBH235" s="12"/>
      <c r="MBI235" s="12"/>
      <c r="MBJ235" s="12"/>
      <c r="MBK235" s="12"/>
      <c r="MBL235" s="12"/>
      <c r="MBM235" s="12"/>
      <c r="MBN235" s="12"/>
      <c r="MBO235" s="12"/>
      <c r="MBP235" s="12"/>
      <c r="MBQ235" s="12"/>
      <c r="MBR235" s="12"/>
      <c r="MBS235" s="12"/>
      <c r="MBT235" s="12"/>
      <c r="MBU235" s="12"/>
      <c r="MBV235" s="12"/>
      <c r="MBW235" s="12"/>
      <c r="MBX235" s="12"/>
      <c r="MBY235" s="12"/>
      <c r="MBZ235" s="12"/>
      <c r="MCA235" s="12"/>
      <c r="MCB235" s="12"/>
      <c r="MCC235" s="12"/>
      <c r="MCD235" s="12"/>
      <c r="MCE235" s="12"/>
      <c r="MCF235" s="12"/>
      <c r="MCG235" s="12"/>
      <c r="MCH235" s="12"/>
      <c r="MCI235" s="12"/>
      <c r="MCJ235" s="12"/>
      <c r="MCK235" s="12"/>
      <c r="MCL235" s="12"/>
      <c r="MCM235" s="12"/>
      <c r="MCN235" s="12"/>
      <c r="MCO235" s="12"/>
      <c r="MCP235" s="12"/>
      <c r="MCQ235" s="12"/>
      <c r="MCR235" s="12"/>
      <c r="MCS235" s="12"/>
      <c r="MCT235" s="12"/>
      <c r="MCU235" s="12"/>
      <c r="MCV235" s="12"/>
      <c r="MCW235" s="12"/>
      <c r="MCX235" s="12"/>
      <c r="MCY235" s="12"/>
      <c r="MCZ235" s="12"/>
      <c r="MDA235" s="12"/>
      <c r="MDB235" s="12"/>
      <c r="MDC235" s="12"/>
      <c r="MDD235" s="12"/>
      <c r="MDE235" s="12"/>
      <c r="MDF235" s="12"/>
      <c r="MDG235" s="12"/>
      <c r="MDH235" s="12"/>
      <c r="MDI235" s="12"/>
      <c r="MDJ235" s="12"/>
      <c r="MDK235" s="12"/>
      <c r="MDL235" s="12"/>
      <c r="MDM235" s="12"/>
      <c r="MDN235" s="12"/>
      <c r="MDO235" s="12"/>
      <c r="MDP235" s="12"/>
      <c r="MDQ235" s="12"/>
      <c r="MDR235" s="12"/>
      <c r="MDS235" s="12"/>
      <c r="MDT235" s="12"/>
      <c r="MDU235" s="12"/>
      <c r="MDV235" s="12"/>
      <c r="MDW235" s="12"/>
      <c r="MDX235" s="12"/>
      <c r="MDY235" s="12"/>
      <c r="MDZ235" s="12"/>
      <c r="MEA235" s="12"/>
      <c r="MEB235" s="12"/>
      <c r="MEC235" s="12"/>
      <c r="MED235" s="12"/>
      <c r="MEE235" s="12"/>
      <c r="MEF235" s="12"/>
      <c r="MEG235" s="12"/>
      <c r="MEH235" s="12"/>
      <c r="MEI235" s="12"/>
      <c r="MEJ235" s="12"/>
      <c r="MEK235" s="12"/>
      <c r="MEL235" s="12"/>
      <c r="MEM235" s="12"/>
      <c r="MEN235" s="12"/>
      <c r="MEO235" s="12"/>
      <c r="MEP235" s="12"/>
      <c r="MEQ235" s="12"/>
      <c r="MER235" s="12"/>
      <c r="MES235" s="12"/>
      <c r="MET235" s="12"/>
      <c r="MEU235" s="12"/>
      <c r="MEV235" s="12"/>
      <c r="MEW235" s="12"/>
      <c r="MEX235" s="12"/>
      <c r="MEY235" s="12"/>
      <c r="MEZ235" s="12"/>
      <c r="MFA235" s="12"/>
      <c r="MFB235" s="12"/>
      <c r="MFC235" s="12"/>
      <c r="MFD235" s="12"/>
      <c r="MFE235" s="12"/>
      <c r="MFF235" s="12"/>
      <c r="MFG235" s="12"/>
      <c r="MFH235" s="12"/>
      <c r="MFI235" s="12"/>
      <c r="MFJ235" s="12"/>
      <c r="MFK235" s="12"/>
      <c r="MFL235" s="12"/>
      <c r="MFM235" s="12"/>
      <c r="MFN235" s="12"/>
      <c r="MFO235" s="12"/>
      <c r="MFP235" s="12"/>
      <c r="MFQ235" s="12"/>
      <c r="MFR235" s="12"/>
      <c r="MFS235" s="12"/>
      <c r="MFT235" s="12"/>
      <c r="MFU235" s="12"/>
      <c r="MFV235" s="12"/>
      <c r="MFW235" s="12"/>
      <c r="MFX235" s="12"/>
      <c r="MFY235" s="12"/>
      <c r="MFZ235" s="12"/>
      <c r="MGA235" s="12"/>
      <c r="MGB235" s="12"/>
      <c r="MGC235" s="12"/>
      <c r="MGD235" s="12"/>
      <c r="MGE235" s="12"/>
      <c r="MGF235" s="12"/>
      <c r="MGG235" s="12"/>
      <c r="MGH235" s="12"/>
      <c r="MGI235" s="12"/>
      <c r="MGJ235" s="12"/>
      <c r="MGK235" s="12"/>
      <c r="MGL235" s="12"/>
      <c r="MGM235" s="12"/>
      <c r="MGN235" s="12"/>
      <c r="MGO235" s="12"/>
      <c r="MGP235" s="12"/>
      <c r="MGQ235" s="12"/>
      <c r="MGR235" s="12"/>
      <c r="MGS235" s="12"/>
      <c r="MGT235" s="12"/>
      <c r="MGU235" s="12"/>
      <c r="MGV235" s="12"/>
      <c r="MGW235" s="12"/>
      <c r="MGX235" s="12"/>
      <c r="MGY235" s="12"/>
      <c r="MGZ235" s="12"/>
      <c r="MHA235" s="12"/>
      <c r="MHB235" s="12"/>
      <c r="MHC235" s="12"/>
      <c r="MHD235" s="12"/>
      <c r="MHE235" s="12"/>
      <c r="MHF235" s="12"/>
      <c r="MHG235" s="12"/>
      <c r="MHH235" s="12"/>
      <c r="MHI235" s="12"/>
      <c r="MHJ235" s="12"/>
      <c r="MHK235" s="12"/>
      <c r="MHL235" s="12"/>
      <c r="MHM235" s="12"/>
      <c r="MHN235" s="12"/>
      <c r="MHO235" s="12"/>
      <c r="MHP235" s="12"/>
      <c r="MHQ235" s="12"/>
      <c r="MHR235" s="12"/>
      <c r="MHS235" s="12"/>
      <c r="MHT235" s="12"/>
      <c r="MHU235" s="12"/>
      <c r="MHV235" s="12"/>
      <c r="MHW235" s="12"/>
      <c r="MHX235" s="12"/>
      <c r="MHY235" s="12"/>
      <c r="MHZ235" s="12"/>
      <c r="MIA235" s="12"/>
      <c r="MIB235" s="12"/>
      <c r="MIC235" s="12"/>
      <c r="MID235" s="12"/>
      <c r="MIE235" s="12"/>
      <c r="MIF235" s="12"/>
      <c r="MIG235" s="12"/>
      <c r="MIH235" s="12"/>
      <c r="MII235" s="12"/>
      <c r="MIJ235" s="12"/>
      <c r="MIK235" s="12"/>
      <c r="MIL235" s="12"/>
      <c r="MIM235" s="12"/>
      <c r="MIN235" s="12"/>
      <c r="MIO235" s="12"/>
      <c r="MIP235" s="12"/>
      <c r="MIQ235" s="12"/>
      <c r="MIR235" s="12"/>
      <c r="MIS235" s="12"/>
      <c r="MIT235" s="12"/>
      <c r="MIU235" s="12"/>
      <c r="MIV235" s="12"/>
      <c r="MIW235" s="12"/>
      <c r="MIX235" s="12"/>
      <c r="MIY235" s="12"/>
      <c r="MIZ235" s="12"/>
      <c r="MJA235" s="12"/>
      <c r="MJB235" s="12"/>
      <c r="MJC235" s="12"/>
      <c r="MJD235" s="12"/>
      <c r="MJE235" s="12"/>
      <c r="MJF235" s="12"/>
      <c r="MJG235" s="12"/>
      <c r="MJH235" s="12"/>
      <c r="MJI235" s="12"/>
      <c r="MJJ235" s="12"/>
      <c r="MJK235" s="12"/>
      <c r="MJL235" s="12"/>
      <c r="MJM235" s="12"/>
      <c r="MJN235" s="12"/>
      <c r="MJO235" s="12"/>
      <c r="MJP235" s="12"/>
      <c r="MJQ235" s="12"/>
      <c r="MJR235" s="12"/>
      <c r="MJS235" s="12"/>
      <c r="MJT235" s="12"/>
      <c r="MJU235" s="12"/>
      <c r="MJV235" s="12"/>
      <c r="MJW235" s="12"/>
      <c r="MJX235" s="12"/>
      <c r="MJY235" s="12"/>
      <c r="MJZ235" s="12"/>
      <c r="MKA235" s="12"/>
      <c r="MKB235" s="12"/>
      <c r="MKC235" s="12"/>
      <c r="MKD235" s="12"/>
      <c r="MKE235" s="12"/>
      <c r="MKF235" s="12"/>
      <c r="MKG235" s="12"/>
      <c r="MKH235" s="12"/>
      <c r="MKI235" s="12"/>
      <c r="MKJ235" s="12"/>
      <c r="MKK235" s="12"/>
      <c r="MKL235" s="12"/>
      <c r="MKM235" s="12"/>
      <c r="MKN235" s="12"/>
      <c r="MKO235" s="12"/>
      <c r="MKP235" s="12"/>
      <c r="MKQ235" s="12"/>
      <c r="MKR235" s="12"/>
      <c r="MKS235" s="12"/>
      <c r="MKT235" s="12"/>
      <c r="MKU235" s="12"/>
      <c r="MKV235" s="12"/>
      <c r="MKW235" s="12"/>
      <c r="MKX235" s="12"/>
      <c r="MKY235" s="12"/>
      <c r="MKZ235" s="12"/>
      <c r="MLA235" s="12"/>
      <c r="MLB235" s="12"/>
      <c r="MLC235" s="12"/>
      <c r="MLD235" s="12"/>
      <c r="MLE235" s="12"/>
      <c r="MLF235" s="12"/>
      <c r="MLG235" s="12"/>
      <c r="MLH235" s="12"/>
      <c r="MLI235" s="12"/>
      <c r="MLJ235" s="12"/>
      <c r="MLK235" s="12"/>
      <c r="MLL235" s="12"/>
      <c r="MLM235" s="12"/>
      <c r="MLN235" s="12"/>
      <c r="MLO235" s="12"/>
      <c r="MLP235" s="12"/>
      <c r="MLQ235" s="12"/>
      <c r="MLR235" s="12"/>
      <c r="MLS235" s="12"/>
      <c r="MLT235" s="12"/>
      <c r="MLU235" s="12"/>
      <c r="MLV235" s="12"/>
      <c r="MLW235" s="12"/>
      <c r="MLX235" s="12"/>
      <c r="MLY235" s="12"/>
      <c r="MLZ235" s="12"/>
      <c r="MMA235" s="12"/>
      <c r="MMB235" s="12"/>
      <c r="MMC235" s="12"/>
      <c r="MMD235" s="12"/>
      <c r="MME235" s="12"/>
      <c r="MMF235" s="12"/>
      <c r="MMG235" s="12"/>
      <c r="MMH235" s="12"/>
      <c r="MMI235" s="12"/>
      <c r="MMJ235" s="12"/>
      <c r="MMK235" s="12"/>
      <c r="MML235" s="12"/>
      <c r="MMM235" s="12"/>
      <c r="MMN235" s="12"/>
      <c r="MMO235" s="12"/>
      <c r="MMP235" s="12"/>
      <c r="MMQ235" s="12"/>
      <c r="MMR235" s="12"/>
      <c r="MMS235" s="12"/>
      <c r="MMT235" s="12"/>
      <c r="MMU235" s="12"/>
      <c r="MMV235" s="12"/>
      <c r="MMW235" s="12"/>
      <c r="MMX235" s="12"/>
      <c r="MMY235" s="12"/>
      <c r="MMZ235" s="12"/>
      <c r="MNA235" s="12"/>
      <c r="MNB235" s="12"/>
      <c r="MNC235" s="12"/>
      <c r="MND235" s="12"/>
      <c r="MNE235" s="12"/>
      <c r="MNF235" s="12"/>
      <c r="MNG235" s="12"/>
      <c r="MNH235" s="12"/>
      <c r="MNI235" s="12"/>
      <c r="MNJ235" s="12"/>
      <c r="MNK235" s="12"/>
      <c r="MNL235" s="12"/>
      <c r="MNM235" s="12"/>
      <c r="MNN235" s="12"/>
      <c r="MNO235" s="12"/>
      <c r="MNP235" s="12"/>
      <c r="MNQ235" s="12"/>
      <c r="MNR235" s="12"/>
      <c r="MNS235" s="12"/>
      <c r="MNT235" s="12"/>
      <c r="MNU235" s="12"/>
      <c r="MNV235" s="12"/>
      <c r="MNW235" s="12"/>
      <c r="MNX235" s="12"/>
      <c r="MNY235" s="12"/>
      <c r="MNZ235" s="12"/>
      <c r="MOA235" s="12"/>
      <c r="MOB235" s="12"/>
      <c r="MOC235" s="12"/>
      <c r="MOD235" s="12"/>
      <c r="MOE235" s="12"/>
      <c r="MOF235" s="12"/>
      <c r="MOG235" s="12"/>
      <c r="MOH235" s="12"/>
      <c r="MOI235" s="12"/>
      <c r="MOJ235" s="12"/>
      <c r="MOK235" s="12"/>
      <c r="MOL235" s="12"/>
      <c r="MOM235" s="12"/>
      <c r="MON235" s="12"/>
      <c r="MOO235" s="12"/>
      <c r="MOP235" s="12"/>
      <c r="MOQ235" s="12"/>
      <c r="MOR235" s="12"/>
      <c r="MOS235" s="12"/>
      <c r="MOT235" s="12"/>
      <c r="MOU235" s="12"/>
      <c r="MOV235" s="12"/>
      <c r="MOW235" s="12"/>
      <c r="MOX235" s="12"/>
      <c r="MOY235" s="12"/>
      <c r="MOZ235" s="12"/>
      <c r="MPA235" s="12"/>
      <c r="MPB235" s="12"/>
      <c r="MPC235" s="12"/>
      <c r="MPD235" s="12"/>
      <c r="MPE235" s="12"/>
      <c r="MPF235" s="12"/>
      <c r="MPG235" s="12"/>
      <c r="MPH235" s="12"/>
      <c r="MPI235" s="12"/>
      <c r="MPJ235" s="12"/>
      <c r="MPK235" s="12"/>
      <c r="MPL235" s="12"/>
      <c r="MPM235" s="12"/>
      <c r="MPN235" s="12"/>
      <c r="MPO235" s="12"/>
      <c r="MPP235" s="12"/>
      <c r="MPQ235" s="12"/>
      <c r="MPR235" s="12"/>
      <c r="MPS235" s="12"/>
      <c r="MPT235" s="12"/>
      <c r="MPU235" s="12"/>
      <c r="MPV235" s="12"/>
      <c r="MPW235" s="12"/>
      <c r="MPX235" s="12"/>
      <c r="MPY235" s="12"/>
      <c r="MPZ235" s="12"/>
      <c r="MQA235" s="12"/>
      <c r="MQB235" s="12"/>
      <c r="MQC235" s="12"/>
      <c r="MQD235" s="12"/>
      <c r="MQE235" s="12"/>
      <c r="MQF235" s="12"/>
      <c r="MQG235" s="12"/>
      <c r="MQH235" s="12"/>
      <c r="MQI235" s="12"/>
      <c r="MQJ235" s="12"/>
      <c r="MQK235" s="12"/>
      <c r="MQL235" s="12"/>
      <c r="MQM235" s="12"/>
      <c r="MQN235" s="12"/>
      <c r="MQO235" s="12"/>
      <c r="MQP235" s="12"/>
      <c r="MQQ235" s="12"/>
      <c r="MQR235" s="12"/>
      <c r="MQS235" s="12"/>
      <c r="MQT235" s="12"/>
      <c r="MQU235" s="12"/>
      <c r="MQV235" s="12"/>
      <c r="MQW235" s="12"/>
      <c r="MQX235" s="12"/>
      <c r="MQY235" s="12"/>
      <c r="MQZ235" s="12"/>
      <c r="MRA235" s="12"/>
      <c r="MRB235" s="12"/>
      <c r="MRC235" s="12"/>
      <c r="MRD235" s="12"/>
      <c r="MRE235" s="12"/>
      <c r="MRF235" s="12"/>
      <c r="MRG235" s="12"/>
      <c r="MRH235" s="12"/>
      <c r="MRI235" s="12"/>
      <c r="MRJ235" s="12"/>
      <c r="MRK235" s="12"/>
      <c r="MRL235" s="12"/>
      <c r="MRM235" s="12"/>
      <c r="MRN235" s="12"/>
      <c r="MRO235" s="12"/>
      <c r="MRP235" s="12"/>
      <c r="MRQ235" s="12"/>
      <c r="MRR235" s="12"/>
      <c r="MRS235" s="12"/>
      <c r="MRT235" s="12"/>
      <c r="MRU235" s="12"/>
      <c r="MRV235" s="12"/>
      <c r="MRW235" s="12"/>
      <c r="MRX235" s="12"/>
      <c r="MRY235" s="12"/>
      <c r="MRZ235" s="12"/>
      <c r="MSA235" s="12"/>
      <c r="MSB235" s="12"/>
      <c r="MSC235" s="12"/>
      <c r="MSD235" s="12"/>
      <c r="MSE235" s="12"/>
      <c r="MSF235" s="12"/>
      <c r="MSG235" s="12"/>
      <c r="MSH235" s="12"/>
      <c r="MSI235" s="12"/>
      <c r="MSJ235" s="12"/>
      <c r="MSK235" s="12"/>
      <c r="MSL235" s="12"/>
      <c r="MSM235" s="12"/>
      <c r="MSN235" s="12"/>
      <c r="MSO235" s="12"/>
      <c r="MSP235" s="12"/>
      <c r="MSQ235" s="12"/>
      <c r="MSR235" s="12"/>
      <c r="MSS235" s="12"/>
      <c r="MST235" s="12"/>
      <c r="MSU235" s="12"/>
      <c r="MSV235" s="12"/>
      <c r="MSW235" s="12"/>
      <c r="MSX235" s="12"/>
      <c r="MSY235" s="12"/>
      <c r="MSZ235" s="12"/>
      <c r="MTA235" s="12"/>
      <c r="MTB235" s="12"/>
      <c r="MTC235" s="12"/>
      <c r="MTD235" s="12"/>
      <c r="MTE235" s="12"/>
      <c r="MTF235" s="12"/>
      <c r="MTG235" s="12"/>
      <c r="MTH235" s="12"/>
      <c r="MTI235" s="12"/>
      <c r="MTJ235" s="12"/>
      <c r="MTK235" s="12"/>
      <c r="MTL235" s="12"/>
      <c r="MTM235" s="12"/>
      <c r="MTN235" s="12"/>
      <c r="MTO235" s="12"/>
      <c r="MTP235" s="12"/>
      <c r="MTQ235" s="12"/>
      <c r="MTR235" s="12"/>
      <c r="MTS235" s="12"/>
      <c r="MTT235" s="12"/>
      <c r="MTU235" s="12"/>
      <c r="MTV235" s="12"/>
      <c r="MTW235" s="12"/>
      <c r="MTX235" s="12"/>
      <c r="MTY235" s="12"/>
      <c r="MTZ235" s="12"/>
      <c r="MUA235" s="12"/>
      <c r="MUB235" s="12"/>
      <c r="MUC235" s="12"/>
      <c r="MUD235" s="12"/>
      <c r="MUE235" s="12"/>
      <c r="MUF235" s="12"/>
      <c r="MUG235" s="12"/>
      <c r="MUH235" s="12"/>
      <c r="MUI235" s="12"/>
      <c r="MUJ235" s="12"/>
      <c r="MUK235" s="12"/>
      <c r="MUL235" s="12"/>
      <c r="MUM235" s="12"/>
      <c r="MUN235" s="12"/>
      <c r="MUO235" s="12"/>
      <c r="MUP235" s="12"/>
      <c r="MUQ235" s="12"/>
      <c r="MUR235" s="12"/>
      <c r="MUS235" s="12"/>
      <c r="MUT235" s="12"/>
      <c r="MUU235" s="12"/>
      <c r="MUV235" s="12"/>
      <c r="MUW235" s="12"/>
      <c r="MUX235" s="12"/>
      <c r="MUY235" s="12"/>
      <c r="MUZ235" s="12"/>
      <c r="MVA235" s="12"/>
      <c r="MVB235" s="12"/>
      <c r="MVC235" s="12"/>
      <c r="MVD235" s="12"/>
      <c r="MVE235" s="12"/>
      <c r="MVF235" s="12"/>
      <c r="MVG235" s="12"/>
      <c r="MVH235" s="12"/>
      <c r="MVI235" s="12"/>
      <c r="MVJ235" s="12"/>
      <c r="MVK235" s="12"/>
      <c r="MVL235" s="12"/>
      <c r="MVM235" s="12"/>
      <c r="MVN235" s="12"/>
      <c r="MVO235" s="12"/>
      <c r="MVP235" s="12"/>
      <c r="MVQ235" s="12"/>
      <c r="MVR235" s="12"/>
      <c r="MVS235" s="12"/>
      <c r="MVT235" s="12"/>
      <c r="MVU235" s="12"/>
      <c r="MVV235" s="12"/>
      <c r="MVW235" s="12"/>
      <c r="MVX235" s="12"/>
      <c r="MVY235" s="12"/>
      <c r="MVZ235" s="12"/>
      <c r="MWA235" s="12"/>
      <c r="MWB235" s="12"/>
      <c r="MWC235" s="12"/>
      <c r="MWD235" s="12"/>
      <c r="MWE235" s="12"/>
      <c r="MWF235" s="12"/>
      <c r="MWG235" s="12"/>
      <c r="MWH235" s="12"/>
      <c r="MWI235" s="12"/>
      <c r="MWJ235" s="12"/>
      <c r="MWK235" s="12"/>
      <c r="MWL235" s="12"/>
      <c r="MWM235" s="12"/>
      <c r="MWN235" s="12"/>
      <c r="MWO235" s="12"/>
      <c r="MWP235" s="12"/>
      <c r="MWQ235" s="12"/>
      <c r="MWR235" s="12"/>
      <c r="MWS235" s="12"/>
      <c r="MWT235" s="12"/>
      <c r="MWU235" s="12"/>
      <c r="MWV235" s="12"/>
      <c r="MWW235" s="12"/>
      <c r="MWX235" s="12"/>
      <c r="MWY235" s="12"/>
      <c r="MWZ235" s="12"/>
      <c r="MXA235" s="12"/>
      <c r="MXB235" s="12"/>
      <c r="MXC235" s="12"/>
      <c r="MXD235" s="12"/>
      <c r="MXE235" s="12"/>
      <c r="MXF235" s="12"/>
      <c r="MXG235" s="12"/>
      <c r="MXH235" s="12"/>
      <c r="MXI235" s="12"/>
      <c r="MXJ235" s="12"/>
      <c r="MXK235" s="12"/>
      <c r="MXL235" s="12"/>
      <c r="MXM235" s="12"/>
      <c r="MXN235" s="12"/>
      <c r="MXO235" s="12"/>
      <c r="MXP235" s="12"/>
      <c r="MXQ235" s="12"/>
      <c r="MXR235" s="12"/>
      <c r="MXS235" s="12"/>
      <c r="MXT235" s="12"/>
      <c r="MXU235" s="12"/>
      <c r="MXV235" s="12"/>
      <c r="MXW235" s="12"/>
      <c r="MXX235" s="12"/>
      <c r="MXY235" s="12"/>
      <c r="MXZ235" s="12"/>
      <c r="MYA235" s="12"/>
      <c r="MYB235" s="12"/>
      <c r="MYC235" s="12"/>
      <c r="MYD235" s="12"/>
      <c r="MYE235" s="12"/>
      <c r="MYF235" s="12"/>
      <c r="MYG235" s="12"/>
      <c r="MYH235" s="12"/>
      <c r="MYI235" s="12"/>
      <c r="MYJ235" s="12"/>
      <c r="MYK235" s="12"/>
      <c r="MYL235" s="12"/>
      <c r="MYM235" s="12"/>
      <c r="MYN235" s="12"/>
      <c r="MYO235" s="12"/>
      <c r="MYP235" s="12"/>
      <c r="MYQ235" s="12"/>
      <c r="MYR235" s="12"/>
      <c r="MYS235" s="12"/>
      <c r="MYT235" s="12"/>
      <c r="MYU235" s="12"/>
      <c r="MYV235" s="12"/>
      <c r="MYW235" s="12"/>
      <c r="MYX235" s="12"/>
      <c r="MYY235" s="12"/>
      <c r="MYZ235" s="12"/>
      <c r="MZA235" s="12"/>
      <c r="MZB235" s="12"/>
      <c r="MZC235" s="12"/>
      <c r="MZD235" s="12"/>
      <c r="MZE235" s="12"/>
      <c r="MZF235" s="12"/>
      <c r="MZG235" s="12"/>
      <c r="MZH235" s="12"/>
      <c r="MZI235" s="12"/>
      <c r="MZJ235" s="12"/>
      <c r="MZK235" s="12"/>
      <c r="MZL235" s="12"/>
      <c r="MZM235" s="12"/>
      <c r="MZN235" s="12"/>
      <c r="MZO235" s="12"/>
      <c r="MZP235" s="12"/>
      <c r="MZQ235" s="12"/>
      <c r="MZR235" s="12"/>
      <c r="MZS235" s="12"/>
      <c r="MZT235" s="12"/>
      <c r="MZU235" s="12"/>
      <c r="MZV235" s="12"/>
      <c r="MZW235" s="12"/>
      <c r="MZX235" s="12"/>
      <c r="MZY235" s="12"/>
      <c r="MZZ235" s="12"/>
      <c r="NAA235" s="12"/>
      <c r="NAB235" s="12"/>
      <c r="NAC235" s="12"/>
      <c r="NAD235" s="12"/>
      <c r="NAE235" s="12"/>
      <c r="NAF235" s="12"/>
      <c r="NAG235" s="12"/>
      <c r="NAH235" s="12"/>
      <c r="NAI235" s="12"/>
      <c r="NAJ235" s="12"/>
      <c r="NAK235" s="12"/>
      <c r="NAL235" s="12"/>
      <c r="NAM235" s="12"/>
      <c r="NAN235" s="12"/>
      <c r="NAO235" s="12"/>
      <c r="NAP235" s="12"/>
      <c r="NAQ235" s="12"/>
      <c r="NAR235" s="12"/>
      <c r="NAS235" s="12"/>
      <c r="NAT235" s="12"/>
      <c r="NAU235" s="12"/>
      <c r="NAV235" s="12"/>
      <c r="NAW235" s="12"/>
      <c r="NAX235" s="12"/>
      <c r="NAY235" s="12"/>
      <c r="NAZ235" s="12"/>
      <c r="NBA235" s="12"/>
      <c r="NBB235" s="12"/>
      <c r="NBC235" s="12"/>
      <c r="NBD235" s="12"/>
      <c r="NBE235" s="12"/>
      <c r="NBF235" s="12"/>
      <c r="NBG235" s="12"/>
      <c r="NBH235" s="12"/>
      <c r="NBI235" s="12"/>
      <c r="NBJ235" s="12"/>
      <c r="NBK235" s="12"/>
      <c r="NBL235" s="12"/>
      <c r="NBM235" s="12"/>
      <c r="NBN235" s="12"/>
      <c r="NBO235" s="12"/>
      <c r="NBP235" s="12"/>
      <c r="NBQ235" s="12"/>
      <c r="NBR235" s="12"/>
      <c r="NBS235" s="12"/>
      <c r="NBT235" s="12"/>
      <c r="NBU235" s="12"/>
      <c r="NBV235" s="12"/>
      <c r="NBW235" s="12"/>
      <c r="NBX235" s="12"/>
      <c r="NBY235" s="12"/>
      <c r="NBZ235" s="12"/>
      <c r="NCA235" s="12"/>
      <c r="NCB235" s="12"/>
      <c r="NCC235" s="12"/>
      <c r="NCD235" s="12"/>
      <c r="NCE235" s="12"/>
      <c r="NCF235" s="12"/>
      <c r="NCG235" s="12"/>
      <c r="NCH235" s="12"/>
      <c r="NCI235" s="12"/>
      <c r="NCJ235" s="12"/>
      <c r="NCK235" s="12"/>
      <c r="NCL235" s="12"/>
      <c r="NCM235" s="12"/>
      <c r="NCN235" s="12"/>
      <c r="NCO235" s="12"/>
      <c r="NCP235" s="12"/>
      <c r="NCQ235" s="12"/>
      <c r="NCR235" s="12"/>
      <c r="NCS235" s="12"/>
      <c r="NCT235" s="12"/>
      <c r="NCU235" s="12"/>
      <c r="NCV235" s="12"/>
      <c r="NCW235" s="12"/>
      <c r="NCX235" s="12"/>
      <c r="NCY235" s="12"/>
      <c r="NCZ235" s="12"/>
      <c r="NDA235" s="12"/>
      <c r="NDB235" s="12"/>
      <c r="NDC235" s="12"/>
      <c r="NDD235" s="12"/>
      <c r="NDE235" s="12"/>
      <c r="NDF235" s="12"/>
      <c r="NDG235" s="12"/>
      <c r="NDH235" s="12"/>
      <c r="NDI235" s="12"/>
      <c r="NDJ235" s="12"/>
      <c r="NDK235" s="12"/>
      <c r="NDL235" s="12"/>
      <c r="NDM235" s="12"/>
      <c r="NDN235" s="12"/>
      <c r="NDO235" s="12"/>
      <c r="NDP235" s="12"/>
      <c r="NDQ235" s="12"/>
      <c r="NDR235" s="12"/>
      <c r="NDS235" s="12"/>
      <c r="NDT235" s="12"/>
      <c r="NDU235" s="12"/>
      <c r="NDV235" s="12"/>
      <c r="NDW235" s="12"/>
      <c r="NDX235" s="12"/>
      <c r="NDY235" s="12"/>
      <c r="NDZ235" s="12"/>
      <c r="NEA235" s="12"/>
      <c r="NEB235" s="12"/>
      <c r="NEC235" s="12"/>
      <c r="NED235" s="12"/>
      <c r="NEE235" s="12"/>
      <c r="NEF235" s="12"/>
      <c r="NEG235" s="12"/>
      <c r="NEH235" s="12"/>
      <c r="NEI235" s="12"/>
      <c r="NEJ235" s="12"/>
      <c r="NEK235" s="12"/>
      <c r="NEL235" s="12"/>
      <c r="NEM235" s="12"/>
      <c r="NEN235" s="12"/>
      <c r="NEO235" s="12"/>
      <c r="NEP235" s="12"/>
      <c r="NEQ235" s="12"/>
      <c r="NER235" s="12"/>
      <c r="NES235" s="12"/>
      <c r="NET235" s="12"/>
      <c r="NEU235" s="12"/>
      <c r="NEV235" s="12"/>
      <c r="NEW235" s="12"/>
      <c r="NEX235" s="12"/>
      <c r="NEY235" s="12"/>
      <c r="NEZ235" s="12"/>
      <c r="NFA235" s="12"/>
      <c r="NFB235" s="12"/>
      <c r="NFC235" s="12"/>
      <c r="NFD235" s="12"/>
      <c r="NFE235" s="12"/>
      <c r="NFF235" s="12"/>
      <c r="NFG235" s="12"/>
      <c r="NFH235" s="12"/>
      <c r="NFI235" s="12"/>
      <c r="NFJ235" s="12"/>
      <c r="NFK235" s="12"/>
      <c r="NFL235" s="12"/>
      <c r="NFM235" s="12"/>
      <c r="NFN235" s="12"/>
      <c r="NFO235" s="12"/>
      <c r="NFP235" s="12"/>
      <c r="NFQ235" s="12"/>
      <c r="NFR235" s="12"/>
      <c r="NFS235" s="12"/>
      <c r="NFT235" s="12"/>
      <c r="NFU235" s="12"/>
      <c r="NFV235" s="12"/>
      <c r="NFW235" s="12"/>
      <c r="NFX235" s="12"/>
      <c r="NFY235" s="12"/>
      <c r="NFZ235" s="12"/>
      <c r="NGA235" s="12"/>
      <c r="NGB235" s="12"/>
      <c r="NGC235" s="12"/>
      <c r="NGD235" s="12"/>
      <c r="NGE235" s="12"/>
      <c r="NGF235" s="12"/>
      <c r="NGG235" s="12"/>
      <c r="NGH235" s="12"/>
      <c r="NGI235" s="12"/>
      <c r="NGJ235" s="12"/>
      <c r="NGK235" s="12"/>
      <c r="NGL235" s="12"/>
      <c r="NGM235" s="12"/>
      <c r="NGN235" s="12"/>
      <c r="NGO235" s="12"/>
      <c r="NGP235" s="12"/>
      <c r="NGQ235" s="12"/>
      <c r="NGR235" s="12"/>
      <c r="NGS235" s="12"/>
      <c r="NGT235" s="12"/>
      <c r="NGU235" s="12"/>
      <c r="NGV235" s="12"/>
      <c r="NGW235" s="12"/>
      <c r="NGX235" s="12"/>
      <c r="NGY235" s="12"/>
      <c r="NGZ235" s="12"/>
      <c r="NHA235" s="12"/>
      <c r="NHB235" s="12"/>
      <c r="NHC235" s="12"/>
      <c r="NHD235" s="12"/>
      <c r="NHE235" s="12"/>
      <c r="NHF235" s="12"/>
      <c r="NHG235" s="12"/>
      <c r="NHH235" s="12"/>
      <c r="NHI235" s="12"/>
      <c r="NHJ235" s="12"/>
      <c r="NHK235" s="12"/>
      <c r="NHL235" s="12"/>
      <c r="NHM235" s="12"/>
      <c r="NHN235" s="12"/>
      <c r="NHO235" s="12"/>
      <c r="NHP235" s="12"/>
      <c r="NHQ235" s="12"/>
      <c r="NHR235" s="12"/>
      <c r="NHS235" s="12"/>
      <c r="NHT235" s="12"/>
      <c r="NHU235" s="12"/>
      <c r="NHV235" s="12"/>
      <c r="NHW235" s="12"/>
      <c r="NHX235" s="12"/>
      <c r="NHY235" s="12"/>
      <c r="NHZ235" s="12"/>
      <c r="NIA235" s="12"/>
      <c r="NIB235" s="12"/>
      <c r="NIC235" s="12"/>
      <c r="NID235" s="12"/>
      <c r="NIE235" s="12"/>
      <c r="NIF235" s="12"/>
      <c r="NIG235" s="12"/>
      <c r="NIH235" s="12"/>
      <c r="NII235" s="12"/>
      <c r="NIJ235" s="12"/>
      <c r="NIK235" s="12"/>
      <c r="NIL235" s="12"/>
      <c r="NIM235" s="12"/>
      <c r="NIN235" s="12"/>
      <c r="NIO235" s="12"/>
      <c r="NIP235" s="12"/>
      <c r="NIQ235" s="12"/>
      <c r="NIR235" s="12"/>
      <c r="NIS235" s="12"/>
      <c r="NIT235" s="12"/>
      <c r="NIU235" s="12"/>
      <c r="NIV235" s="12"/>
      <c r="NIW235" s="12"/>
      <c r="NIX235" s="12"/>
      <c r="NIY235" s="12"/>
      <c r="NIZ235" s="12"/>
      <c r="NJA235" s="12"/>
      <c r="NJB235" s="12"/>
      <c r="NJC235" s="12"/>
      <c r="NJD235" s="12"/>
      <c r="NJE235" s="12"/>
      <c r="NJF235" s="12"/>
      <c r="NJG235" s="12"/>
      <c r="NJH235" s="12"/>
      <c r="NJI235" s="12"/>
      <c r="NJJ235" s="12"/>
      <c r="NJK235" s="12"/>
      <c r="NJL235" s="12"/>
      <c r="NJM235" s="12"/>
      <c r="NJN235" s="12"/>
      <c r="NJO235" s="12"/>
      <c r="NJP235" s="12"/>
      <c r="NJQ235" s="12"/>
      <c r="NJR235" s="12"/>
      <c r="NJS235" s="12"/>
      <c r="NJT235" s="12"/>
      <c r="NJU235" s="12"/>
      <c r="NJV235" s="12"/>
      <c r="NJW235" s="12"/>
      <c r="NJX235" s="12"/>
      <c r="NJY235" s="12"/>
      <c r="NJZ235" s="12"/>
      <c r="NKA235" s="12"/>
      <c r="NKB235" s="12"/>
      <c r="NKC235" s="12"/>
      <c r="NKD235" s="12"/>
      <c r="NKE235" s="12"/>
      <c r="NKF235" s="12"/>
      <c r="NKG235" s="12"/>
      <c r="NKH235" s="12"/>
      <c r="NKI235" s="12"/>
      <c r="NKJ235" s="12"/>
      <c r="NKK235" s="12"/>
      <c r="NKL235" s="12"/>
      <c r="NKM235" s="12"/>
      <c r="NKN235" s="12"/>
      <c r="NKO235" s="12"/>
      <c r="NKP235" s="12"/>
      <c r="NKQ235" s="12"/>
      <c r="NKR235" s="12"/>
      <c r="NKS235" s="12"/>
      <c r="NKT235" s="12"/>
      <c r="NKU235" s="12"/>
      <c r="NKV235" s="12"/>
      <c r="NKW235" s="12"/>
      <c r="NKX235" s="12"/>
      <c r="NKY235" s="12"/>
      <c r="NKZ235" s="12"/>
      <c r="NLA235" s="12"/>
      <c r="NLB235" s="12"/>
      <c r="NLC235" s="12"/>
      <c r="NLD235" s="12"/>
      <c r="NLE235" s="12"/>
      <c r="NLF235" s="12"/>
      <c r="NLG235" s="12"/>
      <c r="NLH235" s="12"/>
      <c r="NLI235" s="12"/>
      <c r="NLJ235" s="12"/>
      <c r="NLK235" s="12"/>
      <c r="NLL235" s="12"/>
      <c r="NLM235" s="12"/>
      <c r="NLN235" s="12"/>
      <c r="NLO235" s="12"/>
      <c r="NLP235" s="12"/>
      <c r="NLQ235" s="12"/>
      <c r="NLR235" s="12"/>
      <c r="NLS235" s="12"/>
      <c r="NLT235" s="12"/>
      <c r="NLU235" s="12"/>
      <c r="NLV235" s="12"/>
      <c r="NLW235" s="12"/>
      <c r="NLX235" s="12"/>
      <c r="NLY235" s="12"/>
      <c r="NLZ235" s="12"/>
      <c r="NMA235" s="12"/>
      <c r="NMB235" s="12"/>
      <c r="NMC235" s="12"/>
      <c r="NMD235" s="12"/>
      <c r="NME235" s="12"/>
      <c r="NMF235" s="12"/>
      <c r="NMG235" s="12"/>
      <c r="NMH235" s="12"/>
      <c r="NMI235" s="12"/>
      <c r="NMJ235" s="12"/>
      <c r="NMK235" s="12"/>
      <c r="NML235" s="12"/>
      <c r="NMM235" s="12"/>
      <c r="NMN235" s="12"/>
      <c r="NMO235" s="12"/>
      <c r="NMP235" s="12"/>
      <c r="NMQ235" s="12"/>
      <c r="NMR235" s="12"/>
      <c r="NMS235" s="12"/>
      <c r="NMT235" s="12"/>
      <c r="NMU235" s="12"/>
      <c r="NMV235" s="12"/>
      <c r="NMW235" s="12"/>
      <c r="NMX235" s="12"/>
      <c r="NMY235" s="12"/>
      <c r="NMZ235" s="12"/>
      <c r="NNA235" s="12"/>
      <c r="NNB235" s="12"/>
      <c r="NNC235" s="12"/>
      <c r="NND235" s="12"/>
      <c r="NNE235" s="12"/>
      <c r="NNF235" s="12"/>
      <c r="NNG235" s="12"/>
      <c r="NNH235" s="12"/>
      <c r="NNI235" s="12"/>
      <c r="NNJ235" s="12"/>
      <c r="NNK235" s="12"/>
      <c r="NNL235" s="12"/>
      <c r="NNM235" s="12"/>
      <c r="NNN235" s="12"/>
      <c r="NNO235" s="12"/>
      <c r="NNP235" s="12"/>
      <c r="NNQ235" s="12"/>
      <c r="NNR235" s="12"/>
      <c r="NNS235" s="12"/>
      <c r="NNT235" s="12"/>
      <c r="NNU235" s="12"/>
      <c r="NNV235" s="12"/>
      <c r="NNW235" s="12"/>
      <c r="NNX235" s="12"/>
      <c r="NNY235" s="12"/>
      <c r="NNZ235" s="12"/>
      <c r="NOA235" s="12"/>
      <c r="NOB235" s="12"/>
      <c r="NOC235" s="12"/>
      <c r="NOD235" s="12"/>
      <c r="NOE235" s="12"/>
      <c r="NOF235" s="12"/>
      <c r="NOG235" s="12"/>
      <c r="NOH235" s="12"/>
      <c r="NOI235" s="12"/>
      <c r="NOJ235" s="12"/>
      <c r="NOK235" s="12"/>
      <c r="NOL235" s="12"/>
      <c r="NOM235" s="12"/>
      <c r="NON235" s="12"/>
      <c r="NOO235" s="12"/>
      <c r="NOP235" s="12"/>
      <c r="NOQ235" s="12"/>
      <c r="NOR235" s="12"/>
      <c r="NOS235" s="12"/>
      <c r="NOT235" s="12"/>
      <c r="NOU235" s="12"/>
      <c r="NOV235" s="12"/>
      <c r="NOW235" s="12"/>
      <c r="NOX235" s="12"/>
      <c r="NOY235" s="12"/>
      <c r="NOZ235" s="12"/>
      <c r="NPA235" s="12"/>
      <c r="NPB235" s="12"/>
      <c r="NPC235" s="12"/>
      <c r="NPD235" s="12"/>
      <c r="NPE235" s="12"/>
      <c r="NPF235" s="12"/>
      <c r="NPG235" s="12"/>
      <c r="NPH235" s="12"/>
      <c r="NPI235" s="12"/>
      <c r="NPJ235" s="12"/>
      <c r="NPK235" s="12"/>
      <c r="NPL235" s="12"/>
      <c r="NPM235" s="12"/>
      <c r="NPN235" s="12"/>
      <c r="NPO235" s="12"/>
      <c r="NPP235" s="12"/>
      <c r="NPQ235" s="12"/>
      <c r="NPR235" s="12"/>
      <c r="NPS235" s="12"/>
      <c r="NPT235" s="12"/>
      <c r="NPU235" s="12"/>
      <c r="NPV235" s="12"/>
      <c r="NPW235" s="12"/>
      <c r="NPX235" s="12"/>
      <c r="NPY235" s="12"/>
      <c r="NPZ235" s="12"/>
      <c r="NQA235" s="12"/>
      <c r="NQB235" s="12"/>
      <c r="NQC235" s="12"/>
      <c r="NQD235" s="12"/>
      <c r="NQE235" s="12"/>
      <c r="NQF235" s="12"/>
      <c r="NQG235" s="12"/>
      <c r="NQH235" s="12"/>
      <c r="NQI235" s="12"/>
      <c r="NQJ235" s="12"/>
      <c r="NQK235" s="12"/>
      <c r="NQL235" s="12"/>
      <c r="NQM235" s="12"/>
      <c r="NQN235" s="12"/>
      <c r="NQO235" s="12"/>
      <c r="NQP235" s="12"/>
      <c r="NQQ235" s="12"/>
      <c r="NQR235" s="12"/>
      <c r="NQS235" s="12"/>
      <c r="NQT235" s="12"/>
      <c r="NQU235" s="12"/>
      <c r="NQV235" s="12"/>
      <c r="NQW235" s="12"/>
      <c r="NQX235" s="12"/>
      <c r="NQY235" s="12"/>
      <c r="NQZ235" s="12"/>
      <c r="NRA235" s="12"/>
      <c r="NRB235" s="12"/>
      <c r="NRC235" s="12"/>
      <c r="NRD235" s="12"/>
      <c r="NRE235" s="12"/>
      <c r="NRF235" s="12"/>
      <c r="NRG235" s="12"/>
      <c r="NRH235" s="12"/>
      <c r="NRI235" s="12"/>
      <c r="NRJ235" s="12"/>
      <c r="NRK235" s="12"/>
      <c r="NRL235" s="12"/>
      <c r="NRM235" s="12"/>
      <c r="NRN235" s="12"/>
      <c r="NRO235" s="12"/>
      <c r="NRP235" s="12"/>
      <c r="NRQ235" s="12"/>
      <c r="NRR235" s="12"/>
      <c r="NRS235" s="12"/>
      <c r="NRT235" s="12"/>
      <c r="NRU235" s="12"/>
      <c r="NRV235" s="12"/>
      <c r="NRW235" s="12"/>
      <c r="NRX235" s="12"/>
      <c r="NRY235" s="12"/>
      <c r="NRZ235" s="12"/>
      <c r="NSA235" s="12"/>
      <c r="NSB235" s="12"/>
      <c r="NSC235" s="12"/>
      <c r="NSD235" s="12"/>
      <c r="NSE235" s="12"/>
      <c r="NSF235" s="12"/>
      <c r="NSG235" s="12"/>
      <c r="NSH235" s="12"/>
      <c r="NSI235" s="12"/>
      <c r="NSJ235" s="12"/>
      <c r="NSK235" s="12"/>
      <c r="NSL235" s="12"/>
      <c r="NSM235" s="12"/>
      <c r="NSN235" s="12"/>
      <c r="NSO235" s="12"/>
      <c r="NSP235" s="12"/>
      <c r="NSQ235" s="12"/>
      <c r="NSR235" s="12"/>
      <c r="NSS235" s="12"/>
      <c r="NST235" s="12"/>
      <c r="NSU235" s="12"/>
      <c r="NSV235" s="12"/>
      <c r="NSW235" s="12"/>
      <c r="NSX235" s="12"/>
      <c r="NSY235" s="12"/>
      <c r="NSZ235" s="12"/>
      <c r="NTA235" s="12"/>
      <c r="NTB235" s="12"/>
      <c r="NTC235" s="12"/>
      <c r="NTD235" s="12"/>
      <c r="NTE235" s="12"/>
      <c r="NTF235" s="12"/>
      <c r="NTG235" s="12"/>
      <c r="NTH235" s="12"/>
      <c r="NTI235" s="12"/>
      <c r="NTJ235" s="12"/>
      <c r="NTK235" s="12"/>
      <c r="NTL235" s="12"/>
      <c r="NTM235" s="12"/>
      <c r="NTN235" s="12"/>
      <c r="NTO235" s="12"/>
      <c r="NTP235" s="12"/>
      <c r="NTQ235" s="12"/>
      <c r="NTR235" s="12"/>
      <c r="NTS235" s="12"/>
      <c r="NTT235" s="12"/>
      <c r="NTU235" s="12"/>
      <c r="NTV235" s="12"/>
      <c r="NTW235" s="12"/>
      <c r="NTX235" s="12"/>
      <c r="NTY235" s="12"/>
      <c r="NTZ235" s="12"/>
      <c r="NUA235" s="12"/>
      <c r="NUB235" s="12"/>
      <c r="NUC235" s="12"/>
      <c r="NUD235" s="12"/>
      <c r="NUE235" s="12"/>
      <c r="NUF235" s="12"/>
      <c r="NUG235" s="12"/>
      <c r="NUH235" s="12"/>
      <c r="NUI235" s="12"/>
      <c r="NUJ235" s="12"/>
      <c r="NUK235" s="12"/>
      <c r="NUL235" s="12"/>
      <c r="NUM235" s="12"/>
      <c r="NUN235" s="12"/>
      <c r="NUO235" s="12"/>
      <c r="NUP235" s="12"/>
      <c r="NUQ235" s="12"/>
      <c r="NUR235" s="12"/>
      <c r="NUS235" s="12"/>
      <c r="NUT235" s="12"/>
      <c r="NUU235" s="12"/>
      <c r="NUV235" s="12"/>
      <c r="NUW235" s="12"/>
      <c r="NUX235" s="12"/>
      <c r="NUY235" s="12"/>
      <c r="NUZ235" s="12"/>
      <c r="NVA235" s="12"/>
      <c r="NVB235" s="12"/>
      <c r="NVC235" s="12"/>
      <c r="NVD235" s="12"/>
      <c r="NVE235" s="12"/>
      <c r="NVF235" s="12"/>
      <c r="NVG235" s="12"/>
      <c r="NVH235" s="12"/>
      <c r="NVI235" s="12"/>
      <c r="NVJ235" s="12"/>
      <c r="NVK235" s="12"/>
      <c r="NVL235" s="12"/>
      <c r="NVM235" s="12"/>
      <c r="NVN235" s="12"/>
      <c r="NVO235" s="12"/>
      <c r="NVP235" s="12"/>
      <c r="NVQ235" s="12"/>
      <c r="NVR235" s="12"/>
      <c r="NVS235" s="12"/>
      <c r="NVT235" s="12"/>
      <c r="NVU235" s="12"/>
      <c r="NVV235" s="12"/>
      <c r="NVW235" s="12"/>
      <c r="NVX235" s="12"/>
      <c r="NVY235" s="12"/>
      <c r="NVZ235" s="12"/>
      <c r="NWA235" s="12"/>
      <c r="NWB235" s="12"/>
      <c r="NWC235" s="12"/>
      <c r="NWD235" s="12"/>
      <c r="NWE235" s="12"/>
      <c r="NWF235" s="12"/>
      <c r="NWG235" s="12"/>
      <c r="NWH235" s="12"/>
      <c r="NWI235" s="12"/>
      <c r="NWJ235" s="12"/>
      <c r="NWK235" s="12"/>
      <c r="NWL235" s="12"/>
      <c r="NWM235" s="12"/>
      <c r="NWN235" s="12"/>
      <c r="NWO235" s="12"/>
      <c r="NWP235" s="12"/>
      <c r="NWQ235" s="12"/>
      <c r="NWR235" s="12"/>
      <c r="NWS235" s="12"/>
      <c r="NWT235" s="12"/>
      <c r="NWU235" s="12"/>
      <c r="NWV235" s="12"/>
      <c r="NWW235" s="12"/>
      <c r="NWX235" s="12"/>
      <c r="NWY235" s="12"/>
      <c r="NWZ235" s="12"/>
      <c r="NXA235" s="12"/>
      <c r="NXB235" s="12"/>
      <c r="NXC235" s="12"/>
      <c r="NXD235" s="12"/>
      <c r="NXE235" s="12"/>
      <c r="NXF235" s="12"/>
      <c r="NXG235" s="12"/>
      <c r="NXH235" s="12"/>
      <c r="NXI235" s="12"/>
      <c r="NXJ235" s="12"/>
      <c r="NXK235" s="12"/>
      <c r="NXL235" s="12"/>
      <c r="NXM235" s="12"/>
      <c r="NXN235" s="12"/>
      <c r="NXO235" s="12"/>
      <c r="NXP235" s="12"/>
      <c r="NXQ235" s="12"/>
      <c r="NXR235" s="12"/>
      <c r="NXS235" s="12"/>
      <c r="NXT235" s="12"/>
      <c r="NXU235" s="12"/>
      <c r="NXV235" s="12"/>
      <c r="NXW235" s="12"/>
      <c r="NXX235" s="12"/>
      <c r="NXY235" s="12"/>
      <c r="NXZ235" s="12"/>
      <c r="NYA235" s="12"/>
      <c r="NYB235" s="12"/>
      <c r="NYC235" s="12"/>
      <c r="NYD235" s="12"/>
      <c r="NYE235" s="12"/>
      <c r="NYF235" s="12"/>
      <c r="NYG235" s="12"/>
      <c r="NYH235" s="12"/>
      <c r="NYI235" s="12"/>
      <c r="NYJ235" s="12"/>
      <c r="NYK235" s="12"/>
      <c r="NYL235" s="12"/>
      <c r="NYM235" s="12"/>
      <c r="NYN235" s="12"/>
      <c r="NYO235" s="12"/>
      <c r="NYP235" s="12"/>
      <c r="NYQ235" s="12"/>
      <c r="NYR235" s="12"/>
      <c r="NYS235" s="12"/>
      <c r="NYT235" s="12"/>
      <c r="NYU235" s="12"/>
      <c r="NYV235" s="12"/>
      <c r="NYW235" s="12"/>
      <c r="NYX235" s="12"/>
      <c r="NYY235" s="12"/>
      <c r="NYZ235" s="12"/>
      <c r="NZA235" s="12"/>
      <c r="NZB235" s="12"/>
      <c r="NZC235" s="12"/>
      <c r="NZD235" s="12"/>
      <c r="NZE235" s="12"/>
      <c r="NZF235" s="12"/>
      <c r="NZG235" s="12"/>
      <c r="NZH235" s="12"/>
      <c r="NZI235" s="12"/>
      <c r="NZJ235" s="12"/>
      <c r="NZK235" s="12"/>
      <c r="NZL235" s="12"/>
      <c r="NZM235" s="12"/>
      <c r="NZN235" s="12"/>
      <c r="NZO235" s="12"/>
      <c r="NZP235" s="12"/>
      <c r="NZQ235" s="12"/>
      <c r="NZR235" s="12"/>
      <c r="NZS235" s="12"/>
      <c r="NZT235" s="12"/>
      <c r="NZU235" s="12"/>
      <c r="NZV235" s="12"/>
      <c r="NZW235" s="12"/>
      <c r="NZX235" s="12"/>
      <c r="NZY235" s="12"/>
      <c r="NZZ235" s="12"/>
      <c r="OAA235" s="12"/>
      <c r="OAB235" s="12"/>
      <c r="OAC235" s="12"/>
      <c r="OAD235" s="12"/>
      <c r="OAE235" s="12"/>
      <c r="OAF235" s="12"/>
      <c r="OAG235" s="12"/>
      <c r="OAH235" s="12"/>
      <c r="OAI235" s="12"/>
      <c r="OAJ235" s="12"/>
      <c r="OAK235" s="12"/>
      <c r="OAL235" s="12"/>
      <c r="OAM235" s="12"/>
      <c r="OAN235" s="12"/>
      <c r="OAO235" s="12"/>
      <c r="OAP235" s="12"/>
      <c r="OAQ235" s="12"/>
      <c r="OAR235" s="12"/>
      <c r="OAS235" s="12"/>
      <c r="OAT235" s="12"/>
      <c r="OAU235" s="12"/>
      <c r="OAV235" s="12"/>
      <c r="OAW235" s="12"/>
      <c r="OAX235" s="12"/>
      <c r="OAY235" s="12"/>
      <c r="OAZ235" s="12"/>
      <c r="OBA235" s="12"/>
      <c r="OBB235" s="12"/>
      <c r="OBC235" s="12"/>
      <c r="OBD235" s="12"/>
      <c r="OBE235" s="12"/>
      <c r="OBF235" s="12"/>
      <c r="OBG235" s="12"/>
      <c r="OBH235" s="12"/>
      <c r="OBI235" s="12"/>
      <c r="OBJ235" s="12"/>
      <c r="OBK235" s="12"/>
      <c r="OBL235" s="12"/>
      <c r="OBM235" s="12"/>
      <c r="OBN235" s="12"/>
      <c r="OBO235" s="12"/>
      <c r="OBP235" s="12"/>
      <c r="OBQ235" s="12"/>
      <c r="OBR235" s="12"/>
      <c r="OBS235" s="12"/>
      <c r="OBT235" s="12"/>
      <c r="OBU235" s="12"/>
      <c r="OBV235" s="12"/>
      <c r="OBW235" s="12"/>
      <c r="OBX235" s="12"/>
      <c r="OBY235" s="12"/>
      <c r="OBZ235" s="12"/>
      <c r="OCA235" s="12"/>
      <c r="OCB235" s="12"/>
      <c r="OCC235" s="12"/>
      <c r="OCD235" s="12"/>
      <c r="OCE235" s="12"/>
      <c r="OCF235" s="12"/>
      <c r="OCG235" s="12"/>
      <c r="OCH235" s="12"/>
      <c r="OCI235" s="12"/>
      <c r="OCJ235" s="12"/>
      <c r="OCK235" s="12"/>
      <c r="OCL235" s="12"/>
      <c r="OCM235" s="12"/>
      <c r="OCN235" s="12"/>
      <c r="OCO235" s="12"/>
      <c r="OCP235" s="12"/>
      <c r="OCQ235" s="12"/>
      <c r="OCR235" s="12"/>
      <c r="OCS235" s="12"/>
      <c r="OCT235" s="12"/>
      <c r="OCU235" s="12"/>
      <c r="OCV235" s="12"/>
      <c r="OCW235" s="12"/>
      <c r="OCX235" s="12"/>
      <c r="OCY235" s="12"/>
      <c r="OCZ235" s="12"/>
      <c r="ODA235" s="12"/>
      <c r="ODB235" s="12"/>
      <c r="ODC235" s="12"/>
      <c r="ODD235" s="12"/>
      <c r="ODE235" s="12"/>
      <c r="ODF235" s="12"/>
      <c r="ODG235" s="12"/>
      <c r="ODH235" s="12"/>
      <c r="ODI235" s="12"/>
      <c r="ODJ235" s="12"/>
      <c r="ODK235" s="12"/>
      <c r="ODL235" s="12"/>
      <c r="ODM235" s="12"/>
      <c r="ODN235" s="12"/>
      <c r="ODO235" s="12"/>
      <c r="ODP235" s="12"/>
      <c r="ODQ235" s="12"/>
      <c r="ODR235" s="12"/>
      <c r="ODS235" s="12"/>
      <c r="ODT235" s="12"/>
      <c r="ODU235" s="12"/>
      <c r="ODV235" s="12"/>
      <c r="ODW235" s="12"/>
      <c r="ODX235" s="12"/>
      <c r="ODY235" s="12"/>
      <c r="ODZ235" s="12"/>
      <c r="OEA235" s="12"/>
      <c r="OEB235" s="12"/>
      <c r="OEC235" s="12"/>
      <c r="OED235" s="12"/>
      <c r="OEE235" s="12"/>
      <c r="OEF235" s="12"/>
      <c r="OEG235" s="12"/>
      <c r="OEH235" s="12"/>
      <c r="OEI235" s="12"/>
      <c r="OEJ235" s="12"/>
      <c r="OEK235" s="12"/>
      <c r="OEL235" s="12"/>
      <c r="OEM235" s="12"/>
      <c r="OEN235" s="12"/>
      <c r="OEO235" s="12"/>
      <c r="OEP235" s="12"/>
      <c r="OEQ235" s="12"/>
      <c r="OER235" s="12"/>
      <c r="OES235" s="12"/>
      <c r="OET235" s="12"/>
      <c r="OEU235" s="12"/>
      <c r="OEV235" s="12"/>
      <c r="OEW235" s="12"/>
      <c r="OEX235" s="12"/>
      <c r="OEY235" s="12"/>
      <c r="OEZ235" s="12"/>
      <c r="OFA235" s="12"/>
      <c r="OFB235" s="12"/>
      <c r="OFC235" s="12"/>
      <c r="OFD235" s="12"/>
      <c r="OFE235" s="12"/>
      <c r="OFF235" s="12"/>
      <c r="OFG235" s="12"/>
      <c r="OFH235" s="12"/>
      <c r="OFI235" s="12"/>
      <c r="OFJ235" s="12"/>
      <c r="OFK235" s="12"/>
      <c r="OFL235" s="12"/>
      <c r="OFM235" s="12"/>
      <c r="OFN235" s="12"/>
      <c r="OFO235" s="12"/>
      <c r="OFP235" s="12"/>
      <c r="OFQ235" s="12"/>
      <c r="OFR235" s="12"/>
      <c r="OFS235" s="12"/>
      <c r="OFT235" s="12"/>
      <c r="OFU235" s="12"/>
      <c r="OFV235" s="12"/>
      <c r="OFW235" s="12"/>
      <c r="OFX235" s="12"/>
      <c r="OFY235" s="12"/>
      <c r="OFZ235" s="12"/>
      <c r="OGA235" s="12"/>
      <c r="OGB235" s="12"/>
      <c r="OGC235" s="12"/>
      <c r="OGD235" s="12"/>
      <c r="OGE235" s="12"/>
      <c r="OGF235" s="12"/>
      <c r="OGG235" s="12"/>
      <c r="OGH235" s="12"/>
      <c r="OGI235" s="12"/>
      <c r="OGJ235" s="12"/>
      <c r="OGK235" s="12"/>
      <c r="OGL235" s="12"/>
      <c r="OGM235" s="12"/>
      <c r="OGN235" s="12"/>
      <c r="OGO235" s="12"/>
      <c r="OGP235" s="12"/>
      <c r="OGQ235" s="12"/>
      <c r="OGR235" s="12"/>
      <c r="OGS235" s="12"/>
      <c r="OGT235" s="12"/>
      <c r="OGU235" s="12"/>
      <c r="OGV235" s="12"/>
      <c r="OGW235" s="12"/>
      <c r="OGX235" s="12"/>
      <c r="OGY235" s="12"/>
      <c r="OGZ235" s="12"/>
      <c r="OHA235" s="12"/>
      <c r="OHB235" s="12"/>
      <c r="OHC235" s="12"/>
      <c r="OHD235" s="12"/>
      <c r="OHE235" s="12"/>
      <c r="OHF235" s="12"/>
      <c r="OHG235" s="12"/>
      <c r="OHH235" s="12"/>
      <c r="OHI235" s="12"/>
      <c r="OHJ235" s="12"/>
      <c r="OHK235" s="12"/>
      <c r="OHL235" s="12"/>
      <c r="OHM235" s="12"/>
      <c r="OHN235" s="12"/>
      <c r="OHO235" s="12"/>
      <c r="OHP235" s="12"/>
      <c r="OHQ235" s="12"/>
      <c r="OHR235" s="12"/>
      <c r="OHS235" s="12"/>
      <c r="OHT235" s="12"/>
      <c r="OHU235" s="12"/>
      <c r="OHV235" s="12"/>
      <c r="OHW235" s="12"/>
      <c r="OHX235" s="12"/>
      <c r="OHY235" s="12"/>
      <c r="OHZ235" s="12"/>
      <c r="OIA235" s="12"/>
      <c r="OIB235" s="12"/>
      <c r="OIC235" s="12"/>
      <c r="OID235" s="12"/>
      <c r="OIE235" s="12"/>
      <c r="OIF235" s="12"/>
      <c r="OIG235" s="12"/>
      <c r="OIH235" s="12"/>
      <c r="OII235" s="12"/>
      <c r="OIJ235" s="12"/>
      <c r="OIK235" s="12"/>
      <c r="OIL235" s="12"/>
      <c r="OIM235" s="12"/>
      <c r="OIN235" s="12"/>
      <c r="OIO235" s="12"/>
      <c r="OIP235" s="12"/>
      <c r="OIQ235" s="12"/>
      <c r="OIR235" s="12"/>
      <c r="OIS235" s="12"/>
      <c r="OIT235" s="12"/>
      <c r="OIU235" s="12"/>
      <c r="OIV235" s="12"/>
      <c r="OIW235" s="12"/>
      <c r="OIX235" s="12"/>
      <c r="OIY235" s="12"/>
      <c r="OIZ235" s="12"/>
      <c r="OJA235" s="12"/>
      <c r="OJB235" s="12"/>
      <c r="OJC235" s="12"/>
      <c r="OJD235" s="12"/>
      <c r="OJE235" s="12"/>
      <c r="OJF235" s="12"/>
      <c r="OJG235" s="12"/>
      <c r="OJH235" s="12"/>
      <c r="OJI235" s="12"/>
      <c r="OJJ235" s="12"/>
      <c r="OJK235" s="12"/>
      <c r="OJL235" s="12"/>
      <c r="OJM235" s="12"/>
      <c r="OJN235" s="12"/>
      <c r="OJO235" s="12"/>
      <c r="OJP235" s="12"/>
      <c r="OJQ235" s="12"/>
      <c r="OJR235" s="12"/>
      <c r="OJS235" s="12"/>
      <c r="OJT235" s="12"/>
      <c r="OJU235" s="12"/>
      <c r="OJV235" s="12"/>
      <c r="OJW235" s="12"/>
      <c r="OJX235" s="12"/>
      <c r="OJY235" s="12"/>
      <c r="OJZ235" s="12"/>
      <c r="OKA235" s="12"/>
      <c r="OKB235" s="12"/>
      <c r="OKC235" s="12"/>
      <c r="OKD235" s="12"/>
      <c r="OKE235" s="12"/>
      <c r="OKF235" s="12"/>
      <c r="OKG235" s="12"/>
      <c r="OKH235" s="12"/>
      <c r="OKI235" s="12"/>
      <c r="OKJ235" s="12"/>
      <c r="OKK235" s="12"/>
      <c r="OKL235" s="12"/>
      <c r="OKM235" s="12"/>
      <c r="OKN235" s="12"/>
      <c r="OKO235" s="12"/>
      <c r="OKP235" s="12"/>
      <c r="OKQ235" s="12"/>
      <c r="OKR235" s="12"/>
      <c r="OKS235" s="12"/>
      <c r="OKT235" s="12"/>
      <c r="OKU235" s="12"/>
      <c r="OKV235" s="12"/>
      <c r="OKW235" s="12"/>
      <c r="OKX235" s="12"/>
      <c r="OKY235" s="12"/>
      <c r="OKZ235" s="12"/>
      <c r="OLA235" s="12"/>
      <c r="OLB235" s="12"/>
      <c r="OLC235" s="12"/>
      <c r="OLD235" s="12"/>
      <c r="OLE235" s="12"/>
      <c r="OLF235" s="12"/>
      <c r="OLG235" s="12"/>
      <c r="OLH235" s="12"/>
      <c r="OLI235" s="12"/>
      <c r="OLJ235" s="12"/>
      <c r="OLK235" s="12"/>
      <c r="OLL235" s="12"/>
      <c r="OLM235" s="12"/>
      <c r="OLN235" s="12"/>
      <c r="OLO235" s="12"/>
      <c r="OLP235" s="12"/>
      <c r="OLQ235" s="12"/>
      <c r="OLR235" s="12"/>
      <c r="OLS235" s="12"/>
      <c r="OLT235" s="12"/>
      <c r="OLU235" s="12"/>
      <c r="OLV235" s="12"/>
      <c r="OLW235" s="12"/>
      <c r="OLX235" s="12"/>
      <c r="OLY235" s="12"/>
      <c r="OLZ235" s="12"/>
      <c r="OMA235" s="12"/>
      <c r="OMB235" s="12"/>
      <c r="OMC235" s="12"/>
      <c r="OMD235" s="12"/>
      <c r="OME235" s="12"/>
      <c r="OMF235" s="12"/>
      <c r="OMG235" s="12"/>
      <c r="OMH235" s="12"/>
      <c r="OMI235" s="12"/>
      <c r="OMJ235" s="12"/>
      <c r="OMK235" s="12"/>
      <c r="OML235" s="12"/>
      <c r="OMM235" s="12"/>
      <c r="OMN235" s="12"/>
      <c r="OMO235" s="12"/>
      <c r="OMP235" s="12"/>
      <c r="OMQ235" s="12"/>
      <c r="OMR235" s="12"/>
      <c r="OMS235" s="12"/>
      <c r="OMT235" s="12"/>
      <c r="OMU235" s="12"/>
      <c r="OMV235" s="12"/>
      <c r="OMW235" s="12"/>
      <c r="OMX235" s="12"/>
      <c r="OMY235" s="12"/>
      <c r="OMZ235" s="12"/>
      <c r="ONA235" s="12"/>
      <c r="ONB235" s="12"/>
      <c r="ONC235" s="12"/>
      <c r="OND235" s="12"/>
      <c r="ONE235" s="12"/>
      <c r="ONF235" s="12"/>
      <c r="ONG235" s="12"/>
      <c r="ONH235" s="12"/>
      <c r="ONI235" s="12"/>
      <c r="ONJ235" s="12"/>
      <c r="ONK235" s="12"/>
      <c r="ONL235" s="12"/>
      <c r="ONM235" s="12"/>
      <c r="ONN235" s="12"/>
      <c r="ONO235" s="12"/>
      <c r="ONP235" s="12"/>
      <c r="ONQ235" s="12"/>
      <c r="ONR235" s="12"/>
      <c r="ONS235" s="12"/>
      <c r="ONT235" s="12"/>
      <c r="ONU235" s="12"/>
      <c r="ONV235" s="12"/>
      <c r="ONW235" s="12"/>
      <c r="ONX235" s="12"/>
      <c r="ONY235" s="12"/>
      <c r="ONZ235" s="12"/>
      <c r="OOA235" s="12"/>
      <c r="OOB235" s="12"/>
      <c r="OOC235" s="12"/>
      <c r="OOD235" s="12"/>
      <c r="OOE235" s="12"/>
      <c r="OOF235" s="12"/>
      <c r="OOG235" s="12"/>
      <c r="OOH235" s="12"/>
      <c r="OOI235" s="12"/>
      <c r="OOJ235" s="12"/>
      <c r="OOK235" s="12"/>
      <c r="OOL235" s="12"/>
      <c r="OOM235" s="12"/>
      <c r="OON235" s="12"/>
      <c r="OOO235" s="12"/>
      <c r="OOP235" s="12"/>
      <c r="OOQ235" s="12"/>
      <c r="OOR235" s="12"/>
      <c r="OOS235" s="12"/>
      <c r="OOT235" s="12"/>
      <c r="OOU235" s="12"/>
      <c r="OOV235" s="12"/>
      <c r="OOW235" s="12"/>
      <c r="OOX235" s="12"/>
      <c r="OOY235" s="12"/>
      <c r="OOZ235" s="12"/>
      <c r="OPA235" s="12"/>
      <c r="OPB235" s="12"/>
      <c r="OPC235" s="12"/>
      <c r="OPD235" s="12"/>
      <c r="OPE235" s="12"/>
      <c r="OPF235" s="12"/>
      <c r="OPG235" s="12"/>
      <c r="OPH235" s="12"/>
      <c r="OPI235" s="12"/>
      <c r="OPJ235" s="12"/>
      <c r="OPK235" s="12"/>
      <c r="OPL235" s="12"/>
      <c r="OPM235" s="12"/>
      <c r="OPN235" s="12"/>
      <c r="OPO235" s="12"/>
      <c r="OPP235" s="12"/>
      <c r="OPQ235" s="12"/>
      <c r="OPR235" s="12"/>
      <c r="OPS235" s="12"/>
      <c r="OPT235" s="12"/>
      <c r="OPU235" s="12"/>
      <c r="OPV235" s="12"/>
      <c r="OPW235" s="12"/>
      <c r="OPX235" s="12"/>
      <c r="OPY235" s="12"/>
      <c r="OPZ235" s="12"/>
      <c r="OQA235" s="12"/>
      <c r="OQB235" s="12"/>
      <c r="OQC235" s="12"/>
      <c r="OQD235" s="12"/>
      <c r="OQE235" s="12"/>
      <c r="OQF235" s="12"/>
      <c r="OQG235" s="12"/>
      <c r="OQH235" s="12"/>
      <c r="OQI235" s="12"/>
      <c r="OQJ235" s="12"/>
      <c r="OQK235" s="12"/>
      <c r="OQL235" s="12"/>
      <c r="OQM235" s="12"/>
      <c r="OQN235" s="12"/>
      <c r="OQO235" s="12"/>
      <c r="OQP235" s="12"/>
      <c r="OQQ235" s="12"/>
      <c r="OQR235" s="12"/>
      <c r="OQS235" s="12"/>
      <c r="OQT235" s="12"/>
      <c r="OQU235" s="12"/>
      <c r="OQV235" s="12"/>
      <c r="OQW235" s="12"/>
      <c r="OQX235" s="12"/>
      <c r="OQY235" s="12"/>
      <c r="OQZ235" s="12"/>
      <c r="ORA235" s="12"/>
      <c r="ORB235" s="12"/>
      <c r="ORC235" s="12"/>
      <c r="ORD235" s="12"/>
      <c r="ORE235" s="12"/>
      <c r="ORF235" s="12"/>
      <c r="ORG235" s="12"/>
      <c r="ORH235" s="12"/>
      <c r="ORI235" s="12"/>
      <c r="ORJ235" s="12"/>
      <c r="ORK235" s="12"/>
      <c r="ORL235" s="12"/>
      <c r="ORM235" s="12"/>
      <c r="ORN235" s="12"/>
      <c r="ORO235" s="12"/>
      <c r="ORP235" s="12"/>
      <c r="ORQ235" s="12"/>
      <c r="ORR235" s="12"/>
      <c r="ORS235" s="12"/>
      <c r="ORT235" s="12"/>
      <c r="ORU235" s="12"/>
      <c r="ORV235" s="12"/>
      <c r="ORW235" s="12"/>
      <c r="ORX235" s="12"/>
      <c r="ORY235" s="12"/>
      <c r="ORZ235" s="12"/>
      <c r="OSA235" s="12"/>
      <c r="OSB235" s="12"/>
      <c r="OSC235" s="12"/>
      <c r="OSD235" s="12"/>
      <c r="OSE235" s="12"/>
      <c r="OSF235" s="12"/>
      <c r="OSG235" s="12"/>
      <c r="OSH235" s="12"/>
      <c r="OSI235" s="12"/>
      <c r="OSJ235" s="12"/>
      <c r="OSK235" s="12"/>
      <c r="OSL235" s="12"/>
      <c r="OSM235" s="12"/>
      <c r="OSN235" s="12"/>
      <c r="OSO235" s="12"/>
      <c r="OSP235" s="12"/>
      <c r="OSQ235" s="12"/>
      <c r="OSR235" s="12"/>
      <c r="OSS235" s="12"/>
      <c r="OST235" s="12"/>
      <c r="OSU235" s="12"/>
      <c r="OSV235" s="12"/>
      <c r="OSW235" s="12"/>
      <c r="OSX235" s="12"/>
      <c r="OSY235" s="12"/>
      <c r="OSZ235" s="12"/>
      <c r="OTA235" s="12"/>
      <c r="OTB235" s="12"/>
      <c r="OTC235" s="12"/>
      <c r="OTD235" s="12"/>
      <c r="OTE235" s="12"/>
      <c r="OTF235" s="12"/>
      <c r="OTG235" s="12"/>
      <c r="OTH235" s="12"/>
      <c r="OTI235" s="12"/>
      <c r="OTJ235" s="12"/>
      <c r="OTK235" s="12"/>
      <c r="OTL235" s="12"/>
      <c r="OTM235" s="12"/>
      <c r="OTN235" s="12"/>
      <c r="OTO235" s="12"/>
      <c r="OTP235" s="12"/>
      <c r="OTQ235" s="12"/>
      <c r="OTR235" s="12"/>
      <c r="OTS235" s="12"/>
      <c r="OTT235" s="12"/>
      <c r="OTU235" s="12"/>
      <c r="OTV235" s="12"/>
      <c r="OTW235" s="12"/>
      <c r="OTX235" s="12"/>
      <c r="OTY235" s="12"/>
      <c r="OTZ235" s="12"/>
      <c r="OUA235" s="12"/>
      <c r="OUB235" s="12"/>
      <c r="OUC235" s="12"/>
      <c r="OUD235" s="12"/>
      <c r="OUE235" s="12"/>
      <c r="OUF235" s="12"/>
      <c r="OUG235" s="12"/>
      <c r="OUH235" s="12"/>
      <c r="OUI235" s="12"/>
      <c r="OUJ235" s="12"/>
      <c r="OUK235" s="12"/>
      <c r="OUL235" s="12"/>
      <c r="OUM235" s="12"/>
      <c r="OUN235" s="12"/>
      <c r="OUO235" s="12"/>
      <c r="OUP235" s="12"/>
      <c r="OUQ235" s="12"/>
      <c r="OUR235" s="12"/>
      <c r="OUS235" s="12"/>
      <c r="OUT235" s="12"/>
      <c r="OUU235" s="12"/>
      <c r="OUV235" s="12"/>
      <c r="OUW235" s="12"/>
      <c r="OUX235" s="12"/>
      <c r="OUY235" s="12"/>
      <c r="OUZ235" s="12"/>
      <c r="OVA235" s="12"/>
      <c r="OVB235" s="12"/>
      <c r="OVC235" s="12"/>
      <c r="OVD235" s="12"/>
      <c r="OVE235" s="12"/>
      <c r="OVF235" s="12"/>
      <c r="OVG235" s="12"/>
      <c r="OVH235" s="12"/>
      <c r="OVI235" s="12"/>
      <c r="OVJ235" s="12"/>
      <c r="OVK235" s="12"/>
      <c r="OVL235" s="12"/>
      <c r="OVM235" s="12"/>
      <c r="OVN235" s="12"/>
      <c r="OVO235" s="12"/>
      <c r="OVP235" s="12"/>
      <c r="OVQ235" s="12"/>
      <c r="OVR235" s="12"/>
      <c r="OVS235" s="12"/>
      <c r="OVT235" s="12"/>
      <c r="OVU235" s="12"/>
      <c r="OVV235" s="12"/>
      <c r="OVW235" s="12"/>
      <c r="OVX235" s="12"/>
      <c r="OVY235" s="12"/>
      <c r="OVZ235" s="12"/>
      <c r="OWA235" s="12"/>
      <c r="OWB235" s="12"/>
      <c r="OWC235" s="12"/>
      <c r="OWD235" s="12"/>
      <c r="OWE235" s="12"/>
      <c r="OWF235" s="12"/>
      <c r="OWG235" s="12"/>
      <c r="OWH235" s="12"/>
      <c r="OWI235" s="12"/>
      <c r="OWJ235" s="12"/>
      <c r="OWK235" s="12"/>
      <c r="OWL235" s="12"/>
      <c r="OWM235" s="12"/>
      <c r="OWN235" s="12"/>
      <c r="OWO235" s="12"/>
      <c r="OWP235" s="12"/>
      <c r="OWQ235" s="12"/>
      <c r="OWR235" s="12"/>
      <c r="OWS235" s="12"/>
      <c r="OWT235" s="12"/>
      <c r="OWU235" s="12"/>
      <c r="OWV235" s="12"/>
      <c r="OWW235" s="12"/>
      <c r="OWX235" s="12"/>
      <c r="OWY235" s="12"/>
      <c r="OWZ235" s="12"/>
      <c r="OXA235" s="12"/>
      <c r="OXB235" s="12"/>
      <c r="OXC235" s="12"/>
      <c r="OXD235" s="12"/>
      <c r="OXE235" s="12"/>
      <c r="OXF235" s="12"/>
      <c r="OXG235" s="12"/>
      <c r="OXH235" s="12"/>
      <c r="OXI235" s="12"/>
      <c r="OXJ235" s="12"/>
      <c r="OXK235" s="12"/>
      <c r="OXL235" s="12"/>
      <c r="OXM235" s="12"/>
      <c r="OXN235" s="12"/>
      <c r="OXO235" s="12"/>
      <c r="OXP235" s="12"/>
      <c r="OXQ235" s="12"/>
      <c r="OXR235" s="12"/>
      <c r="OXS235" s="12"/>
      <c r="OXT235" s="12"/>
      <c r="OXU235" s="12"/>
      <c r="OXV235" s="12"/>
      <c r="OXW235" s="12"/>
      <c r="OXX235" s="12"/>
      <c r="OXY235" s="12"/>
      <c r="OXZ235" s="12"/>
      <c r="OYA235" s="12"/>
      <c r="OYB235" s="12"/>
      <c r="OYC235" s="12"/>
      <c r="OYD235" s="12"/>
      <c r="OYE235" s="12"/>
      <c r="OYF235" s="12"/>
      <c r="OYG235" s="12"/>
      <c r="OYH235" s="12"/>
      <c r="OYI235" s="12"/>
      <c r="OYJ235" s="12"/>
      <c r="OYK235" s="12"/>
      <c r="OYL235" s="12"/>
      <c r="OYM235" s="12"/>
      <c r="OYN235" s="12"/>
      <c r="OYO235" s="12"/>
      <c r="OYP235" s="12"/>
      <c r="OYQ235" s="12"/>
      <c r="OYR235" s="12"/>
      <c r="OYS235" s="12"/>
      <c r="OYT235" s="12"/>
      <c r="OYU235" s="12"/>
      <c r="OYV235" s="12"/>
      <c r="OYW235" s="12"/>
      <c r="OYX235" s="12"/>
      <c r="OYY235" s="12"/>
      <c r="OYZ235" s="12"/>
      <c r="OZA235" s="12"/>
      <c r="OZB235" s="12"/>
      <c r="OZC235" s="12"/>
      <c r="OZD235" s="12"/>
      <c r="OZE235" s="12"/>
      <c r="OZF235" s="12"/>
      <c r="OZG235" s="12"/>
      <c r="OZH235" s="12"/>
      <c r="OZI235" s="12"/>
      <c r="OZJ235" s="12"/>
      <c r="OZK235" s="12"/>
      <c r="OZL235" s="12"/>
      <c r="OZM235" s="12"/>
      <c r="OZN235" s="12"/>
      <c r="OZO235" s="12"/>
      <c r="OZP235" s="12"/>
      <c r="OZQ235" s="12"/>
      <c r="OZR235" s="12"/>
      <c r="OZS235" s="12"/>
      <c r="OZT235" s="12"/>
      <c r="OZU235" s="12"/>
      <c r="OZV235" s="12"/>
      <c r="OZW235" s="12"/>
      <c r="OZX235" s="12"/>
      <c r="OZY235" s="12"/>
      <c r="OZZ235" s="12"/>
      <c r="PAA235" s="12"/>
      <c r="PAB235" s="12"/>
      <c r="PAC235" s="12"/>
      <c r="PAD235" s="12"/>
      <c r="PAE235" s="12"/>
      <c r="PAF235" s="12"/>
      <c r="PAG235" s="12"/>
      <c r="PAH235" s="12"/>
      <c r="PAI235" s="12"/>
      <c r="PAJ235" s="12"/>
      <c r="PAK235" s="12"/>
      <c r="PAL235" s="12"/>
      <c r="PAM235" s="12"/>
      <c r="PAN235" s="12"/>
      <c r="PAO235" s="12"/>
      <c r="PAP235" s="12"/>
      <c r="PAQ235" s="12"/>
      <c r="PAR235" s="12"/>
      <c r="PAS235" s="12"/>
      <c r="PAT235" s="12"/>
      <c r="PAU235" s="12"/>
      <c r="PAV235" s="12"/>
      <c r="PAW235" s="12"/>
      <c r="PAX235" s="12"/>
      <c r="PAY235" s="12"/>
      <c r="PAZ235" s="12"/>
      <c r="PBA235" s="12"/>
      <c r="PBB235" s="12"/>
      <c r="PBC235" s="12"/>
      <c r="PBD235" s="12"/>
      <c r="PBE235" s="12"/>
      <c r="PBF235" s="12"/>
      <c r="PBG235" s="12"/>
      <c r="PBH235" s="12"/>
      <c r="PBI235" s="12"/>
      <c r="PBJ235" s="12"/>
      <c r="PBK235" s="12"/>
      <c r="PBL235" s="12"/>
      <c r="PBM235" s="12"/>
      <c r="PBN235" s="12"/>
      <c r="PBO235" s="12"/>
      <c r="PBP235" s="12"/>
      <c r="PBQ235" s="12"/>
      <c r="PBR235" s="12"/>
      <c r="PBS235" s="12"/>
      <c r="PBT235" s="12"/>
      <c r="PBU235" s="12"/>
      <c r="PBV235" s="12"/>
      <c r="PBW235" s="12"/>
      <c r="PBX235" s="12"/>
      <c r="PBY235" s="12"/>
      <c r="PBZ235" s="12"/>
      <c r="PCA235" s="12"/>
      <c r="PCB235" s="12"/>
      <c r="PCC235" s="12"/>
      <c r="PCD235" s="12"/>
      <c r="PCE235" s="12"/>
      <c r="PCF235" s="12"/>
      <c r="PCG235" s="12"/>
      <c r="PCH235" s="12"/>
      <c r="PCI235" s="12"/>
      <c r="PCJ235" s="12"/>
      <c r="PCK235" s="12"/>
      <c r="PCL235" s="12"/>
      <c r="PCM235" s="12"/>
      <c r="PCN235" s="12"/>
      <c r="PCO235" s="12"/>
      <c r="PCP235" s="12"/>
      <c r="PCQ235" s="12"/>
      <c r="PCR235" s="12"/>
      <c r="PCS235" s="12"/>
      <c r="PCT235" s="12"/>
      <c r="PCU235" s="12"/>
      <c r="PCV235" s="12"/>
      <c r="PCW235" s="12"/>
      <c r="PCX235" s="12"/>
      <c r="PCY235" s="12"/>
      <c r="PCZ235" s="12"/>
      <c r="PDA235" s="12"/>
      <c r="PDB235" s="12"/>
      <c r="PDC235" s="12"/>
      <c r="PDD235" s="12"/>
      <c r="PDE235" s="12"/>
      <c r="PDF235" s="12"/>
      <c r="PDG235" s="12"/>
      <c r="PDH235" s="12"/>
      <c r="PDI235" s="12"/>
      <c r="PDJ235" s="12"/>
      <c r="PDK235" s="12"/>
      <c r="PDL235" s="12"/>
      <c r="PDM235" s="12"/>
      <c r="PDN235" s="12"/>
      <c r="PDO235" s="12"/>
      <c r="PDP235" s="12"/>
      <c r="PDQ235" s="12"/>
      <c r="PDR235" s="12"/>
      <c r="PDS235" s="12"/>
      <c r="PDT235" s="12"/>
      <c r="PDU235" s="12"/>
      <c r="PDV235" s="12"/>
      <c r="PDW235" s="12"/>
      <c r="PDX235" s="12"/>
      <c r="PDY235" s="12"/>
      <c r="PDZ235" s="12"/>
      <c r="PEA235" s="12"/>
      <c r="PEB235" s="12"/>
      <c r="PEC235" s="12"/>
      <c r="PED235" s="12"/>
      <c r="PEE235" s="12"/>
      <c r="PEF235" s="12"/>
      <c r="PEG235" s="12"/>
      <c r="PEH235" s="12"/>
      <c r="PEI235" s="12"/>
      <c r="PEJ235" s="12"/>
      <c r="PEK235" s="12"/>
      <c r="PEL235" s="12"/>
      <c r="PEM235" s="12"/>
      <c r="PEN235" s="12"/>
      <c r="PEO235" s="12"/>
      <c r="PEP235" s="12"/>
      <c r="PEQ235" s="12"/>
      <c r="PER235" s="12"/>
      <c r="PES235" s="12"/>
      <c r="PET235" s="12"/>
      <c r="PEU235" s="12"/>
      <c r="PEV235" s="12"/>
      <c r="PEW235" s="12"/>
      <c r="PEX235" s="12"/>
      <c r="PEY235" s="12"/>
      <c r="PEZ235" s="12"/>
      <c r="PFA235" s="12"/>
      <c r="PFB235" s="12"/>
      <c r="PFC235" s="12"/>
      <c r="PFD235" s="12"/>
      <c r="PFE235" s="12"/>
      <c r="PFF235" s="12"/>
      <c r="PFG235" s="12"/>
      <c r="PFH235" s="12"/>
      <c r="PFI235" s="12"/>
      <c r="PFJ235" s="12"/>
      <c r="PFK235" s="12"/>
      <c r="PFL235" s="12"/>
      <c r="PFM235" s="12"/>
      <c r="PFN235" s="12"/>
      <c r="PFO235" s="12"/>
      <c r="PFP235" s="12"/>
      <c r="PFQ235" s="12"/>
      <c r="PFR235" s="12"/>
      <c r="PFS235" s="12"/>
      <c r="PFT235" s="12"/>
      <c r="PFU235" s="12"/>
      <c r="PFV235" s="12"/>
      <c r="PFW235" s="12"/>
      <c r="PFX235" s="12"/>
      <c r="PFY235" s="12"/>
      <c r="PFZ235" s="12"/>
      <c r="PGA235" s="12"/>
      <c r="PGB235" s="12"/>
      <c r="PGC235" s="12"/>
      <c r="PGD235" s="12"/>
      <c r="PGE235" s="12"/>
      <c r="PGF235" s="12"/>
      <c r="PGG235" s="12"/>
      <c r="PGH235" s="12"/>
      <c r="PGI235" s="12"/>
      <c r="PGJ235" s="12"/>
      <c r="PGK235" s="12"/>
      <c r="PGL235" s="12"/>
      <c r="PGM235" s="12"/>
      <c r="PGN235" s="12"/>
      <c r="PGO235" s="12"/>
      <c r="PGP235" s="12"/>
      <c r="PGQ235" s="12"/>
      <c r="PGR235" s="12"/>
      <c r="PGS235" s="12"/>
      <c r="PGT235" s="12"/>
      <c r="PGU235" s="12"/>
      <c r="PGV235" s="12"/>
      <c r="PGW235" s="12"/>
      <c r="PGX235" s="12"/>
      <c r="PGY235" s="12"/>
      <c r="PGZ235" s="12"/>
      <c r="PHA235" s="12"/>
      <c r="PHB235" s="12"/>
      <c r="PHC235" s="12"/>
      <c r="PHD235" s="12"/>
      <c r="PHE235" s="12"/>
      <c r="PHF235" s="12"/>
      <c r="PHG235" s="12"/>
      <c r="PHH235" s="12"/>
      <c r="PHI235" s="12"/>
      <c r="PHJ235" s="12"/>
      <c r="PHK235" s="12"/>
      <c r="PHL235" s="12"/>
      <c r="PHM235" s="12"/>
      <c r="PHN235" s="12"/>
      <c r="PHO235" s="12"/>
      <c r="PHP235" s="12"/>
      <c r="PHQ235" s="12"/>
      <c r="PHR235" s="12"/>
      <c r="PHS235" s="12"/>
      <c r="PHT235" s="12"/>
      <c r="PHU235" s="12"/>
      <c r="PHV235" s="12"/>
      <c r="PHW235" s="12"/>
      <c r="PHX235" s="12"/>
      <c r="PHY235" s="12"/>
      <c r="PHZ235" s="12"/>
      <c r="PIA235" s="12"/>
      <c r="PIB235" s="12"/>
      <c r="PIC235" s="12"/>
      <c r="PID235" s="12"/>
      <c r="PIE235" s="12"/>
      <c r="PIF235" s="12"/>
      <c r="PIG235" s="12"/>
      <c r="PIH235" s="12"/>
      <c r="PII235" s="12"/>
      <c r="PIJ235" s="12"/>
      <c r="PIK235" s="12"/>
      <c r="PIL235" s="12"/>
      <c r="PIM235" s="12"/>
      <c r="PIN235" s="12"/>
      <c r="PIO235" s="12"/>
      <c r="PIP235" s="12"/>
      <c r="PIQ235" s="12"/>
      <c r="PIR235" s="12"/>
      <c r="PIS235" s="12"/>
      <c r="PIT235" s="12"/>
      <c r="PIU235" s="12"/>
      <c r="PIV235" s="12"/>
      <c r="PIW235" s="12"/>
      <c r="PIX235" s="12"/>
      <c r="PIY235" s="12"/>
      <c r="PIZ235" s="12"/>
      <c r="PJA235" s="12"/>
      <c r="PJB235" s="12"/>
      <c r="PJC235" s="12"/>
      <c r="PJD235" s="12"/>
      <c r="PJE235" s="12"/>
      <c r="PJF235" s="12"/>
      <c r="PJG235" s="12"/>
      <c r="PJH235" s="12"/>
      <c r="PJI235" s="12"/>
      <c r="PJJ235" s="12"/>
      <c r="PJK235" s="12"/>
      <c r="PJL235" s="12"/>
      <c r="PJM235" s="12"/>
      <c r="PJN235" s="12"/>
      <c r="PJO235" s="12"/>
      <c r="PJP235" s="12"/>
      <c r="PJQ235" s="12"/>
      <c r="PJR235" s="12"/>
      <c r="PJS235" s="12"/>
      <c r="PJT235" s="12"/>
      <c r="PJU235" s="12"/>
      <c r="PJV235" s="12"/>
      <c r="PJW235" s="12"/>
      <c r="PJX235" s="12"/>
      <c r="PJY235" s="12"/>
      <c r="PJZ235" s="12"/>
      <c r="PKA235" s="12"/>
      <c r="PKB235" s="12"/>
      <c r="PKC235" s="12"/>
      <c r="PKD235" s="12"/>
      <c r="PKE235" s="12"/>
      <c r="PKF235" s="12"/>
      <c r="PKG235" s="12"/>
      <c r="PKH235" s="12"/>
      <c r="PKI235" s="12"/>
      <c r="PKJ235" s="12"/>
      <c r="PKK235" s="12"/>
      <c r="PKL235" s="12"/>
      <c r="PKM235" s="12"/>
      <c r="PKN235" s="12"/>
      <c r="PKO235" s="12"/>
      <c r="PKP235" s="12"/>
      <c r="PKQ235" s="12"/>
      <c r="PKR235" s="12"/>
      <c r="PKS235" s="12"/>
      <c r="PKT235" s="12"/>
      <c r="PKU235" s="12"/>
      <c r="PKV235" s="12"/>
      <c r="PKW235" s="12"/>
      <c r="PKX235" s="12"/>
      <c r="PKY235" s="12"/>
      <c r="PKZ235" s="12"/>
      <c r="PLA235" s="12"/>
      <c r="PLB235" s="12"/>
      <c r="PLC235" s="12"/>
      <c r="PLD235" s="12"/>
      <c r="PLE235" s="12"/>
      <c r="PLF235" s="12"/>
      <c r="PLG235" s="12"/>
      <c r="PLH235" s="12"/>
      <c r="PLI235" s="12"/>
      <c r="PLJ235" s="12"/>
      <c r="PLK235" s="12"/>
      <c r="PLL235" s="12"/>
      <c r="PLM235" s="12"/>
      <c r="PLN235" s="12"/>
      <c r="PLO235" s="12"/>
      <c r="PLP235" s="12"/>
      <c r="PLQ235" s="12"/>
      <c r="PLR235" s="12"/>
      <c r="PLS235" s="12"/>
      <c r="PLT235" s="12"/>
      <c r="PLU235" s="12"/>
      <c r="PLV235" s="12"/>
      <c r="PLW235" s="12"/>
      <c r="PLX235" s="12"/>
      <c r="PLY235" s="12"/>
      <c r="PLZ235" s="12"/>
      <c r="PMA235" s="12"/>
      <c r="PMB235" s="12"/>
      <c r="PMC235" s="12"/>
      <c r="PMD235" s="12"/>
      <c r="PME235" s="12"/>
      <c r="PMF235" s="12"/>
      <c r="PMG235" s="12"/>
      <c r="PMH235" s="12"/>
      <c r="PMI235" s="12"/>
      <c r="PMJ235" s="12"/>
      <c r="PMK235" s="12"/>
      <c r="PML235" s="12"/>
      <c r="PMM235" s="12"/>
      <c r="PMN235" s="12"/>
      <c r="PMO235" s="12"/>
      <c r="PMP235" s="12"/>
      <c r="PMQ235" s="12"/>
      <c r="PMR235" s="12"/>
      <c r="PMS235" s="12"/>
      <c r="PMT235" s="12"/>
      <c r="PMU235" s="12"/>
      <c r="PMV235" s="12"/>
      <c r="PMW235" s="12"/>
      <c r="PMX235" s="12"/>
      <c r="PMY235" s="12"/>
      <c r="PMZ235" s="12"/>
      <c r="PNA235" s="12"/>
      <c r="PNB235" s="12"/>
      <c r="PNC235" s="12"/>
      <c r="PND235" s="12"/>
      <c r="PNE235" s="12"/>
      <c r="PNF235" s="12"/>
      <c r="PNG235" s="12"/>
      <c r="PNH235" s="12"/>
      <c r="PNI235" s="12"/>
      <c r="PNJ235" s="12"/>
      <c r="PNK235" s="12"/>
      <c r="PNL235" s="12"/>
      <c r="PNM235" s="12"/>
      <c r="PNN235" s="12"/>
      <c r="PNO235" s="12"/>
      <c r="PNP235" s="12"/>
      <c r="PNQ235" s="12"/>
      <c r="PNR235" s="12"/>
      <c r="PNS235" s="12"/>
      <c r="PNT235" s="12"/>
      <c r="PNU235" s="12"/>
      <c r="PNV235" s="12"/>
      <c r="PNW235" s="12"/>
      <c r="PNX235" s="12"/>
      <c r="PNY235" s="12"/>
      <c r="PNZ235" s="12"/>
      <c r="POA235" s="12"/>
      <c r="POB235" s="12"/>
      <c r="POC235" s="12"/>
      <c r="POD235" s="12"/>
      <c r="POE235" s="12"/>
      <c r="POF235" s="12"/>
      <c r="POG235" s="12"/>
      <c r="POH235" s="12"/>
      <c r="POI235" s="12"/>
      <c r="POJ235" s="12"/>
      <c r="POK235" s="12"/>
      <c r="POL235" s="12"/>
      <c r="POM235" s="12"/>
      <c r="PON235" s="12"/>
      <c r="POO235" s="12"/>
      <c r="POP235" s="12"/>
      <c r="POQ235" s="12"/>
      <c r="POR235" s="12"/>
      <c r="POS235" s="12"/>
      <c r="POT235" s="12"/>
      <c r="POU235" s="12"/>
      <c r="POV235" s="12"/>
      <c r="POW235" s="12"/>
      <c r="POX235" s="12"/>
      <c r="POY235" s="12"/>
      <c r="POZ235" s="12"/>
      <c r="PPA235" s="12"/>
      <c r="PPB235" s="12"/>
      <c r="PPC235" s="12"/>
      <c r="PPD235" s="12"/>
      <c r="PPE235" s="12"/>
      <c r="PPF235" s="12"/>
      <c r="PPG235" s="12"/>
      <c r="PPH235" s="12"/>
      <c r="PPI235" s="12"/>
      <c r="PPJ235" s="12"/>
      <c r="PPK235" s="12"/>
      <c r="PPL235" s="12"/>
      <c r="PPM235" s="12"/>
      <c r="PPN235" s="12"/>
      <c r="PPO235" s="12"/>
      <c r="PPP235" s="12"/>
      <c r="PPQ235" s="12"/>
      <c r="PPR235" s="12"/>
      <c r="PPS235" s="12"/>
      <c r="PPT235" s="12"/>
      <c r="PPU235" s="12"/>
      <c r="PPV235" s="12"/>
      <c r="PPW235" s="12"/>
      <c r="PPX235" s="12"/>
      <c r="PPY235" s="12"/>
      <c r="PPZ235" s="12"/>
      <c r="PQA235" s="12"/>
      <c r="PQB235" s="12"/>
      <c r="PQC235" s="12"/>
      <c r="PQD235" s="12"/>
      <c r="PQE235" s="12"/>
      <c r="PQF235" s="12"/>
      <c r="PQG235" s="12"/>
      <c r="PQH235" s="12"/>
      <c r="PQI235" s="12"/>
      <c r="PQJ235" s="12"/>
      <c r="PQK235" s="12"/>
      <c r="PQL235" s="12"/>
      <c r="PQM235" s="12"/>
      <c r="PQN235" s="12"/>
      <c r="PQO235" s="12"/>
      <c r="PQP235" s="12"/>
      <c r="PQQ235" s="12"/>
      <c r="PQR235" s="12"/>
      <c r="PQS235" s="12"/>
      <c r="PQT235" s="12"/>
      <c r="PQU235" s="12"/>
      <c r="PQV235" s="12"/>
      <c r="PQW235" s="12"/>
      <c r="PQX235" s="12"/>
      <c r="PQY235" s="12"/>
      <c r="PQZ235" s="12"/>
      <c r="PRA235" s="12"/>
      <c r="PRB235" s="12"/>
      <c r="PRC235" s="12"/>
      <c r="PRD235" s="12"/>
      <c r="PRE235" s="12"/>
      <c r="PRF235" s="12"/>
      <c r="PRG235" s="12"/>
      <c r="PRH235" s="12"/>
      <c r="PRI235" s="12"/>
      <c r="PRJ235" s="12"/>
      <c r="PRK235" s="12"/>
      <c r="PRL235" s="12"/>
      <c r="PRM235" s="12"/>
      <c r="PRN235" s="12"/>
      <c r="PRO235" s="12"/>
      <c r="PRP235" s="12"/>
      <c r="PRQ235" s="12"/>
      <c r="PRR235" s="12"/>
      <c r="PRS235" s="12"/>
      <c r="PRT235" s="12"/>
      <c r="PRU235" s="12"/>
      <c r="PRV235" s="12"/>
      <c r="PRW235" s="12"/>
      <c r="PRX235" s="12"/>
      <c r="PRY235" s="12"/>
      <c r="PRZ235" s="12"/>
      <c r="PSA235" s="12"/>
      <c r="PSB235" s="12"/>
      <c r="PSC235" s="12"/>
      <c r="PSD235" s="12"/>
      <c r="PSE235" s="12"/>
      <c r="PSF235" s="12"/>
      <c r="PSG235" s="12"/>
      <c r="PSH235" s="12"/>
      <c r="PSI235" s="12"/>
      <c r="PSJ235" s="12"/>
      <c r="PSK235" s="12"/>
      <c r="PSL235" s="12"/>
      <c r="PSM235" s="12"/>
      <c r="PSN235" s="12"/>
      <c r="PSO235" s="12"/>
      <c r="PSP235" s="12"/>
      <c r="PSQ235" s="12"/>
      <c r="PSR235" s="12"/>
      <c r="PSS235" s="12"/>
      <c r="PST235" s="12"/>
      <c r="PSU235" s="12"/>
      <c r="PSV235" s="12"/>
      <c r="PSW235" s="12"/>
      <c r="PSX235" s="12"/>
      <c r="PSY235" s="12"/>
      <c r="PSZ235" s="12"/>
      <c r="PTA235" s="12"/>
      <c r="PTB235" s="12"/>
      <c r="PTC235" s="12"/>
      <c r="PTD235" s="12"/>
      <c r="PTE235" s="12"/>
      <c r="PTF235" s="12"/>
      <c r="PTG235" s="12"/>
      <c r="PTH235" s="12"/>
      <c r="PTI235" s="12"/>
      <c r="PTJ235" s="12"/>
      <c r="PTK235" s="12"/>
      <c r="PTL235" s="12"/>
      <c r="PTM235" s="12"/>
      <c r="PTN235" s="12"/>
      <c r="PTO235" s="12"/>
      <c r="PTP235" s="12"/>
      <c r="PTQ235" s="12"/>
      <c r="PTR235" s="12"/>
      <c r="PTS235" s="12"/>
      <c r="PTT235" s="12"/>
      <c r="PTU235" s="12"/>
      <c r="PTV235" s="12"/>
      <c r="PTW235" s="12"/>
      <c r="PTX235" s="12"/>
      <c r="PTY235" s="12"/>
      <c r="PTZ235" s="12"/>
      <c r="PUA235" s="12"/>
      <c r="PUB235" s="12"/>
      <c r="PUC235" s="12"/>
      <c r="PUD235" s="12"/>
      <c r="PUE235" s="12"/>
      <c r="PUF235" s="12"/>
      <c r="PUG235" s="12"/>
      <c r="PUH235" s="12"/>
      <c r="PUI235" s="12"/>
      <c r="PUJ235" s="12"/>
      <c r="PUK235" s="12"/>
      <c r="PUL235" s="12"/>
      <c r="PUM235" s="12"/>
      <c r="PUN235" s="12"/>
      <c r="PUO235" s="12"/>
      <c r="PUP235" s="12"/>
      <c r="PUQ235" s="12"/>
      <c r="PUR235" s="12"/>
      <c r="PUS235" s="12"/>
      <c r="PUT235" s="12"/>
      <c r="PUU235" s="12"/>
      <c r="PUV235" s="12"/>
      <c r="PUW235" s="12"/>
      <c r="PUX235" s="12"/>
      <c r="PUY235" s="12"/>
      <c r="PUZ235" s="12"/>
      <c r="PVA235" s="12"/>
      <c r="PVB235" s="12"/>
      <c r="PVC235" s="12"/>
      <c r="PVD235" s="12"/>
      <c r="PVE235" s="12"/>
      <c r="PVF235" s="12"/>
      <c r="PVG235" s="12"/>
      <c r="PVH235" s="12"/>
      <c r="PVI235" s="12"/>
      <c r="PVJ235" s="12"/>
      <c r="PVK235" s="12"/>
      <c r="PVL235" s="12"/>
      <c r="PVM235" s="12"/>
      <c r="PVN235" s="12"/>
      <c r="PVO235" s="12"/>
      <c r="PVP235" s="12"/>
      <c r="PVQ235" s="12"/>
      <c r="PVR235" s="12"/>
      <c r="PVS235" s="12"/>
      <c r="PVT235" s="12"/>
      <c r="PVU235" s="12"/>
      <c r="PVV235" s="12"/>
      <c r="PVW235" s="12"/>
      <c r="PVX235" s="12"/>
      <c r="PVY235" s="12"/>
      <c r="PVZ235" s="12"/>
      <c r="PWA235" s="12"/>
      <c r="PWB235" s="12"/>
      <c r="PWC235" s="12"/>
      <c r="PWD235" s="12"/>
      <c r="PWE235" s="12"/>
      <c r="PWF235" s="12"/>
      <c r="PWG235" s="12"/>
      <c r="PWH235" s="12"/>
      <c r="PWI235" s="12"/>
      <c r="PWJ235" s="12"/>
      <c r="PWK235" s="12"/>
      <c r="PWL235" s="12"/>
      <c r="PWM235" s="12"/>
      <c r="PWN235" s="12"/>
      <c r="PWO235" s="12"/>
      <c r="PWP235" s="12"/>
      <c r="PWQ235" s="12"/>
      <c r="PWR235" s="12"/>
      <c r="PWS235" s="12"/>
      <c r="PWT235" s="12"/>
      <c r="PWU235" s="12"/>
      <c r="PWV235" s="12"/>
      <c r="PWW235" s="12"/>
      <c r="PWX235" s="12"/>
      <c r="PWY235" s="12"/>
      <c r="PWZ235" s="12"/>
      <c r="PXA235" s="12"/>
      <c r="PXB235" s="12"/>
      <c r="PXC235" s="12"/>
      <c r="PXD235" s="12"/>
      <c r="PXE235" s="12"/>
      <c r="PXF235" s="12"/>
      <c r="PXG235" s="12"/>
      <c r="PXH235" s="12"/>
      <c r="PXI235" s="12"/>
      <c r="PXJ235" s="12"/>
      <c r="PXK235" s="12"/>
      <c r="PXL235" s="12"/>
      <c r="PXM235" s="12"/>
      <c r="PXN235" s="12"/>
      <c r="PXO235" s="12"/>
      <c r="PXP235" s="12"/>
      <c r="PXQ235" s="12"/>
      <c r="PXR235" s="12"/>
      <c r="PXS235" s="12"/>
      <c r="PXT235" s="12"/>
      <c r="PXU235" s="12"/>
      <c r="PXV235" s="12"/>
      <c r="PXW235" s="12"/>
      <c r="PXX235" s="12"/>
      <c r="PXY235" s="12"/>
      <c r="PXZ235" s="12"/>
      <c r="PYA235" s="12"/>
      <c r="PYB235" s="12"/>
      <c r="PYC235" s="12"/>
      <c r="PYD235" s="12"/>
      <c r="PYE235" s="12"/>
      <c r="PYF235" s="12"/>
      <c r="PYG235" s="12"/>
      <c r="PYH235" s="12"/>
      <c r="PYI235" s="12"/>
      <c r="PYJ235" s="12"/>
      <c r="PYK235" s="12"/>
      <c r="PYL235" s="12"/>
      <c r="PYM235" s="12"/>
      <c r="PYN235" s="12"/>
      <c r="PYO235" s="12"/>
      <c r="PYP235" s="12"/>
      <c r="PYQ235" s="12"/>
      <c r="PYR235" s="12"/>
      <c r="PYS235" s="12"/>
      <c r="PYT235" s="12"/>
      <c r="PYU235" s="12"/>
      <c r="PYV235" s="12"/>
      <c r="PYW235" s="12"/>
      <c r="PYX235" s="12"/>
      <c r="PYY235" s="12"/>
      <c r="PYZ235" s="12"/>
      <c r="PZA235" s="12"/>
      <c r="PZB235" s="12"/>
      <c r="PZC235" s="12"/>
      <c r="PZD235" s="12"/>
      <c r="PZE235" s="12"/>
      <c r="PZF235" s="12"/>
      <c r="PZG235" s="12"/>
      <c r="PZH235" s="12"/>
      <c r="PZI235" s="12"/>
      <c r="PZJ235" s="12"/>
      <c r="PZK235" s="12"/>
      <c r="PZL235" s="12"/>
      <c r="PZM235" s="12"/>
      <c r="PZN235" s="12"/>
      <c r="PZO235" s="12"/>
      <c r="PZP235" s="12"/>
      <c r="PZQ235" s="12"/>
      <c r="PZR235" s="12"/>
      <c r="PZS235" s="12"/>
      <c r="PZT235" s="12"/>
      <c r="PZU235" s="12"/>
      <c r="PZV235" s="12"/>
      <c r="PZW235" s="12"/>
      <c r="PZX235" s="12"/>
      <c r="PZY235" s="12"/>
      <c r="PZZ235" s="12"/>
      <c r="QAA235" s="12"/>
      <c r="QAB235" s="12"/>
      <c r="QAC235" s="12"/>
      <c r="QAD235" s="12"/>
      <c r="QAE235" s="12"/>
      <c r="QAF235" s="12"/>
      <c r="QAG235" s="12"/>
      <c r="QAH235" s="12"/>
      <c r="QAI235" s="12"/>
      <c r="QAJ235" s="12"/>
      <c r="QAK235" s="12"/>
      <c r="QAL235" s="12"/>
      <c r="QAM235" s="12"/>
      <c r="QAN235" s="12"/>
      <c r="QAO235" s="12"/>
      <c r="QAP235" s="12"/>
      <c r="QAQ235" s="12"/>
      <c r="QAR235" s="12"/>
      <c r="QAS235" s="12"/>
      <c r="QAT235" s="12"/>
      <c r="QAU235" s="12"/>
      <c r="QAV235" s="12"/>
      <c r="QAW235" s="12"/>
      <c r="QAX235" s="12"/>
      <c r="QAY235" s="12"/>
      <c r="QAZ235" s="12"/>
      <c r="QBA235" s="12"/>
      <c r="QBB235" s="12"/>
      <c r="QBC235" s="12"/>
      <c r="QBD235" s="12"/>
      <c r="QBE235" s="12"/>
      <c r="QBF235" s="12"/>
      <c r="QBG235" s="12"/>
      <c r="QBH235" s="12"/>
      <c r="QBI235" s="12"/>
      <c r="QBJ235" s="12"/>
      <c r="QBK235" s="12"/>
      <c r="QBL235" s="12"/>
      <c r="QBM235" s="12"/>
      <c r="QBN235" s="12"/>
      <c r="QBO235" s="12"/>
      <c r="QBP235" s="12"/>
      <c r="QBQ235" s="12"/>
      <c r="QBR235" s="12"/>
      <c r="QBS235" s="12"/>
      <c r="QBT235" s="12"/>
      <c r="QBU235" s="12"/>
      <c r="QBV235" s="12"/>
      <c r="QBW235" s="12"/>
      <c r="QBX235" s="12"/>
      <c r="QBY235" s="12"/>
      <c r="QBZ235" s="12"/>
      <c r="QCA235" s="12"/>
      <c r="QCB235" s="12"/>
      <c r="QCC235" s="12"/>
      <c r="QCD235" s="12"/>
      <c r="QCE235" s="12"/>
      <c r="QCF235" s="12"/>
      <c r="QCG235" s="12"/>
      <c r="QCH235" s="12"/>
      <c r="QCI235" s="12"/>
      <c r="QCJ235" s="12"/>
      <c r="QCK235" s="12"/>
      <c r="QCL235" s="12"/>
      <c r="QCM235" s="12"/>
      <c r="QCN235" s="12"/>
      <c r="QCO235" s="12"/>
      <c r="QCP235" s="12"/>
      <c r="QCQ235" s="12"/>
      <c r="QCR235" s="12"/>
      <c r="QCS235" s="12"/>
      <c r="QCT235" s="12"/>
      <c r="QCU235" s="12"/>
      <c r="QCV235" s="12"/>
      <c r="QCW235" s="12"/>
      <c r="QCX235" s="12"/>
      <c r="QCY235" s="12"/>
      <c r="QCZ235" s="12"/>
      <c r="QDA235" s="12"/>
      <c r="QDB235" s="12"/>
      <c r="QDC235" s="12"/>
      <c r="QDD235" s="12"/>
      <c r="QDE235" s="12"/>
      <c r="QDF235" s="12"/>
      <c r="QDG235" s="12"/>
      <c r="QDH235" s="12"/>
      <c r="QDI235" s="12"/>
      <c r="QDJ235" s="12"/>
      <c r="QDK235" s="12"/>
      <c r="QDL235" s="12"/>
      <c r="QDM235" s="12"/>
      <c r="QDN235" s="12"/>
      <c r="QDO235" s="12"/>
      <c r="QDP235" s="12"/>
      <c r="QDQ235" s="12"/>
      <c r="QDR235" s="12"/>
      <c r="QDS235" s="12"/>
      <c r="QDT235" s="12"/>
      <c r="QDU235" s="12"/>
      <c r="QDV235" s="12"/>
      <c r="QDW235" s="12"/>
      <c r="QDX235" s="12"/>
      <c r="QDY235" s="12"/>
      <c r="QDZ235" s="12"/>
      <c r="QEA235" s="12"/>
      <c r="QEB235" s="12"/>
      <c r="QEC235" s="12"/>
      <c r="QED235" s="12"/>
      <c r="QEE235" s="12"/>
      <c r="QEF235" s="12"/>
      <c r="QEG235" s="12"/>
      <c r="QEH235" s="12"/>
      <c r="QEI235" s="12"/>
      <c r="QEJ235" s="12"/>
      <c r="QEK235" s="12"/>
      <c r="QEL235" s="12"/>
      <c r="QEM235" s="12"/>
      <c r="QEN235" s="12"/>
      <c r="QEO235" s="12"/>
      <c r="QEP235" s="12"/>
      <c r="QEQ235" s="12"/>
      <c r="QER235" s="12"/>
      <c r="QES235" s="12"/>
      <c r="QET235" s="12"/>
      <c r="QEU235" s="12"/>
      <c r="QEV235" s="12"/>
      <c r="QEW235" s="12"/>
      <c r="QEX235" s="12"/>
      <c r="QEY235" s="12"/>
      <c r="QEZ235" s="12"/>
      <c r="QFA235" s="12"/>
      <c r="QFB235" s="12"/>
      <c r="QFC235" s="12"/>
      <c r="QFD235" s="12"/>
      <c r="QFE235" s="12"/>
      <c r="QFF235" s="12"/>
      <c r="QFG235" s="12"/>
      <c r="QFH235" s="12"/>
      <c r="QFI235" s="12"/>
      <c r="QFJ235" s="12"/>
      <c r="QFK235" s="12"/>
      <c r="QFL235" s="12"/>
      <c r="QFM235" s="12"/>
      <c r="QFN235" s="12"/>
      <c r="QFO235" s="12"/>
      <c r="QFP235" s="12"/>
      <c r="QFQ235" s="12"/>
      <c r="QFR235" s="12"/>
      <c r="QFS235" s="12"/>
      <c r="QFT235" s="12"/>
      <c r="QFU235" s="12"/>
      <c r="QFV235" s="12"/>
      <c r="QFW235" s="12"/>
      <c r="QFX235" s="12"/>
      <c r="QFY235" s="12"/>
      <c r="QFZ235" s="12"/>
      <c r="QGA235" s="12"/>
      <c r="QGB235" s="12"/>
      <c r="QGC235" s="12"/>
      <c r="QGD235" s="12"/>
      <c r="QGE235" s="12"/>
      <c r="QGF235" s="12"/>
      <c r="QGG235" s="12"/>
      <c r="QGH235" s="12"/>
      <c r="QGI235" s="12"/>
      <c r="QGJ235" s="12"/>
      <c r="QGK235" s="12"/>
      <c r="QGL235" s="12"/>
      <c r="QGM235" s="12"/>
      <c r="QGN235" s="12"/>
      <c r="QGO235" s="12"/>
      <c r="QGP235" s="12"/>
      <c r="QGQ235" s="12"/>
      <c r="QGR235" s="12"/>
      <c r="QGS235" s="12"/>
      <c r="QGT235" s="12"/>
      <c r="QGU235" s="12"/>
      <c r="QGV235" s="12"/>
      <c r="QGW235" s="12"/>
      <c r="QGX235" s="12"/>
      <c r="QGY235" s="12"/>
      <c r="QGZ235" s="12"/>
      <c r="QHA235" s="12"/>
      <c r="QHB235" s="12"/>
      <c r="QHC235" s="12"/>
      <c r="QHD235" s="12"/>
      <c r="QHE235" s="12"/>
      <c r="QHF235" s="12"/>
      <c r="QHG235" s="12"/>
      <c r="QHH235" s="12"/>
      <c r="QHI235" s="12"/>
      <c r="QHJ235" s="12"/>
      <c r="QHK235" s="12"/>
      <c r="QHL235" s="12"/>
      <c r="QHM235" s="12"/>
      <c r="QHN235" s="12"/>
      <c r="QHO235" s="12"/>
      <c r="QHP235" s="12"/>
      <c r="QHQ235" s="12"/>
      <c r="QHR235" s="12"/>
      <c r="QHS235" s="12"/>
      <c r="QHT235" s="12"/>
      <c r="QHU235" s="12"/>
      <c r="QHV235" s="12"/>
      <c r="QHW235" s="12"/>
      <c r="QHX235" s="12"/>
      <c r="QHY235" s="12"/>
      <c r="QHZ235" s="12"/>
      <c r="QIA235" s="12"/>
      <c r="QIB235" s="12"/>
      <c r="QIC235" s="12"/>
      <c r="QID235" s="12"/>
      <c r="QIE235" s="12"/>
      <c r="QIF235" s="12"/>
      <c r="QIG235" s="12"/>
      <c r="QIH235" s="12"/>
      <c r="QII235" s="12"/>
      <c r="QIJ235" s="12"/>
      <c r="QIK235" s="12"/>
      <c r="QIL235" s="12"/>
      <c r="QIM235" s="12"/>
      <c r="QIN235" s="12"/>
      <c r="QIO235" s="12"/>
      <c r="QIP235" s="12"/>
      <c r="QIQ235" s="12"/>
      <c r="QIR235" s="12"/>
      <c r="QIS235" s="12"/>
      <c r="QIT235" s="12"/>
      <c r="QIU235" s="12"/>
      <c r="QIV235" s="12"/>
      <c r="QIW235" s="12"/>
      <c r="QIX235" s="12"/>
      <c r="QIY235" s="12"/>
      <c r="QIZ235" s="12"/>
      <c r="QJA235" s="12"/>
      <c r="QJB235" s="12"/>
      <c r="QJC235" s="12"/>
      <c r="QJD235" s="12"/>
      <c r="QJE235" s="12"/>
      <c r="QJF235" s="12"/>
      <c r="QJG235" s="12"/>
      <c r="QJH235" s="12"/>
      <c r="QJI235" s="12"/>
      <c r="QJJ235" s="12"/>
      <c r="QJK235" s="12"/>
      <c r="QJL235" s="12"/>
      <c r="QJM235" s="12"/>
      <c r="QJN235" s="12"/>
      <c r="QJO235" s="12"/>
      <c r="QJP235" s="12"/>
      <c r="QJQ235" s="12"/>
      <c r="QJR235" s="12"/>
      <c r="QJS235" s="12"/>
      <c r="QJT235" s="12"/>
      <c r="QJU235" s="12"/>
      <c r="QJV235" s="12"/>
      <c r="QJW235" s="12"/>
      <c r="QJX235" s="12"/>
      <c r="QJY235" s="12"/>
      <c r="QJZ235" s="12"/>
      <c r="QKA235" s="12"/>
      <c r="QKB235" s="12"/>
      <c r="QKC235" s="12"/>
      <c r="QKD235" s="12"/>
      <c r="QKE235" s="12"/>
      <c r="QKF235" s="12"/>
      <c r="QKG235" s="12"/>
      <c r="QKH235" s="12"/>
      <c r="QKI235" s="12"/>
      <c r="QKJ235" s="12"/>
      <c r="QKK235" s="12"/>
      <c r="QKL235" s="12"/>
      <c r="QKM235" s="12"/>
      <c r="QKN235" s="12"/>
      <c r="QKO235" s="12"/>
      <c r="QKP235" s="12"/>
      <c r="QKQ235" s="12"/>
      <c r="QKR235" s="12"/>
      <c r="QKS235" s="12"/>
      <c r="QKT235" s="12"/>
      <c r="QKU235" s="12"/>
      <c r="QKV235" s="12"/>
      <c r="QKW235" s="12"/>
      <c r="QKX235" s="12"/>
      <c r="QKY235" s="12"/>
      <c r="QKZ235" s="12"/>
      <c r="QLA235" s="12"/>
      <c r="QLB235" s="12"/>
      <c r="QLC235" s="12"/>
      <c r="QLD235" s="12"/>
      <c r="QLE235" s="12"/>
      <c r="QLF235" s="12"/>
      <c r="QLG235" s="12"/>
      <c r="QLH235" s="12"/>
      <c r="QLI235" s="12"/>
      <c r="QLJ235" s="12"/>
      <c r="QLK235" s="12"/>
      <c r="QLL235" s="12"/>
      <c r="QLM235" s="12"/>
      <c r="QLN235" s="12"/>
      <c r="QLO235" s="12"/>
      <c r="QLP235" s="12"/>
      <c r="QLQ235" s="12"/>
      <c r="QLR235" s="12"/>
      <c r="QLS235" s="12"/>
      <c r="QLT235" s="12"/>
      <c r="QLU235" s="12"/>
      <c r="QLV235" s="12"/>
      <c r="QLW235" s="12"/>
      <c r="QLX235" s="12"/>
      <c r="QLY235" s="12"/>
      <c r="QLZ235" s="12"/>
      <c r="QMA235" s="12"/>
      <c r="QMB235" s="12"/>
      <c r="QMC235" s="12"/>
      <c r="QMD235" s="12"/>
      <c r="QME235" s="12"/>
      <c r="QMF235" s="12"/>
      <c r="QMG235" s="12"/>
      <c r="QMH235" s="12"/>
      <c r="QMI235" s="12"/>
      <c r="QMJ235" s="12"/>
      <c r="QMK235" s="12"/>
      <c r="QML235" s="12"/>
      <c r="QMM235" s="12"/>
      <c r="QMN235" s="12"/>
      <c r="QMO235" s="12"/>
      <c r="QMP235" s="12"/>
      <c r="QMQ235" s="12"/>
      <c r="QMR235" s="12"/>
      <c r="QMS235" s="12"/>
      <c r="QMT235" s="12"/>
      <c r="QMU235" s="12"/>
      <c r="QMV235" s="12"/>
      <c r="QMW235" s="12"/>
      <c r="QMX235" s="12"/>
      <c r="QMY235" s="12"/>
      <c r="QMZ235" s="12"/>
      <c r="QNA235" s="12"/>
      <c r="QNB235" s="12"/>
      <c r="QNC235" s="12"/>
      <c r="QND235" s="12"/>
      <c r="QNE235" s="12"/>
      <c r="QNF235" s="12"/>
      <c r="QNG235" s="12"/>
      <c r="QNH235" s="12"/>
      <c r="QNI235" s="12"/>
      <c r="QNJ235" s="12"/>
      <c r="QNK235" s="12"/>
      <c r="QNL235" s="12"/>
      <c r="QNM235" s="12"/>
      <c r="QNN235" s="12"/>
      <c r="QNO235" s="12"/>
      <c r="QNP235" s="12"/>
      <c r="QNQ235" s="12"/>
      <c r="QNR235" s="12"/>
      <c r="QNS235" s="12"/>
      <c r="QNT235" s="12"/>
      <c r="QNU235" s="12"/>
      <c r="QNV235" s="12"/>
      <c r="QNW235" s="12"/>
      <c r="QNX235" s="12"/>
      <c r="QNY235" s="12"/>
      <c r="QNZ235" s="12"/>
      <c r="QOA235" s="12"/>
      <c r="QOB235" s="12"/>
      <c r="QOC235" s="12"/>
      <c r="QOD235" s="12"/>
      <c r="QOE235" s="12"/>
      <c r="QOF235" s="12"/>
      <c r="QOG235" s="12"/>
      <c r="QOH235" s="12"/>
      <c r="QOI235" s="12"/>
      <c r="QOJ235" s="12"/>
      <c r="QOK235" s="12"/>
      <c r="QOL235" s="12"/>
      <c r="QOM235" s="12"/>
      <c r="QON235" s="12"/>
      <c r="QOO235" s="12"/>
      <c r="QOP235" s="12"/>
      <c r="QOQ235" s="12"/>
      <c r="QOR235" s="12"/>
      <c r="QOS235" s="12"/>
      <c r="QOT235" s="12"/>
      <c r="QOU235" s="12"/>
      <c r="QOV235" s="12"/>
      <c r="QOW235" s="12"/>
      <c r="QOX235" s="12"/>
      <c r="QOY235" s="12"/>
      <c r="QOZ235" s="12"/>
      <c r="QPA235" s="12"/>
      <c r="QPB235" s="12"/>
      <c r="QPC235" s="12"/>
      <c r="QPD235" s="12"/>
      <c r="QPE235" s="12"/>
      <c r="QPF235" s="12"/>
      <c r="QPG235" s="12"/>
      <c r="QPH235" s="12"/>
      <c r="QPI235" s="12"/>
      <c r="QPJ235" s="12"/>
      <c r="QPK235" s="12"/>
      <c r="QPL235" s="12"/>
      <c r="QPM235" s="12"/>
      <c r="QPN235" s="12"/>
      <c r="QPO235" s="12"/>
      <c r="QPP235" s="12"/>
      <c r="QPQ235" s="12"/>
      <c r="QPR235" s="12"/>
      <c r="QPS235" s="12"/>
      <c r="QPT235" s="12"/>
      <c r="QPU235" s="12"/>
      <c r="QPV235" s="12"/>
      <c r="QPW235" s="12"/>
      <c r="QPX235" s="12"/>
      <c r="QPY235" s="12"/>
      <c r="QPZ235" s="12"/>
      <c r="QQA235" s="12"/>
      <c r="QQB235" s="12"/>
      <c r="QQC235" s="12"/>
      <c r="QQD235" s="12"/>
      <c r="QQE235" s="12"/>
      <c r="QQF235" s="12"/>
      <c r="QQG235" s="12"/>
      <c r="QQH235" s="12"/>
      <c r="QQI235" s="12"/>
      <c r="QQJ235" s="12"/>
      <c r="QQK235" s="12"/>
      <c r="QQL235" s="12"/>
      <c r="QQM235" s="12"/>
      <c r="QQN235" s="12"/>
      <c r="QQO235" s="12"/>
      <c r="QQP235" s="12"/>
      <c r="QQQ235" s="12"/>
      <c r="QQR235" s="12"/>
      <c r="QQS235" s="12"/>
      <c r="QQT235" s="12"/>
      <c r="QQU235" s="12"/>
      <c r="QQV235" s="12"/>
      <c r="QQW235" s="12"/>
      <c r="QQX235" s="12"/>
      <c r="QQY235" s="12"/>
      <c r="QQZ235" s="12"/>
      <c r="QRA235" s="12"/>
      <c r="QRB235" s="12"/>
      <c r="QRC235" s="12"/>
      <c r="QRD235" s="12"/>
      <c r="QRE235" s="12"/>
      <c r="QRF235" s="12"/>
      <c r="QRG235" s="12"/>
      <c r="QRH235" s="12"/>
      <c r="QRI235" s="12"/>
      <c r="QRJ235" s="12"/>
      <c r="QRK235" s="12"/>
      <c r="QRL235" s="12"/>
      <c r="QRM235" s="12"/>
      <c r="QRN235" s="12"/>
      <c r="QRO235" s="12"/>
      <c r="QRP235" s="12"/>
      <c r="QRQ235" s="12"/>
      <c r="QRR235" s="12"/>
      <c r="QRS235" s="12"/>
      <c r="QRT235" s="12"/>
      <c r="QRU235" s="12"/>
      <c r="QRV235" s="12"/>
      <c r="QRW235" s="12"/>
      <c r="QRX235" s="12"/>
      <c r="QRY235" s="12"/>
      <c r="QRZ235" s="12"/>
      <c r="QSA235" s="12"/>
      <c r="QSB235" s="12"/>
      <c r="QSC235" s="12"/>
      <c r="QSD235" s="12"/>
      <c r="QSE235" s="12"/>
      <c r="QSF235" s="12"/>
      <c r="QSG235" s="12"/>
      <c r="QSH235" s="12"/>
      <c r="QSI235" s="12"/>
      <c r="QSJ235" s="12"/>
      <c r="QSK235" s="12"/>
      <c r="QSL235" s="12"/>
      <c r="QSM235" s="12"/>
      <c r="QSN235" s="12"/>
      <c r="QSO235" s="12"/>
      <c r="QSP235" s="12"/>
      <c r="QSQ235" s="12"/>
      <c r="QSR235" s="12"/>
      <c r="QSS235" s="12"/>
      <c r="QST235" s="12"/>
      <c r="QSU235" s="12"/>
      <c r="QSV235" s="12"/>
      <c r="QSW235" s="12"/>
      <c r="QSX235" s="12"/>
      <c r="QSY235" s="12"/>
      <c r="QSZ235" s="12"/>
      <c r="QTA235" s="12"/>
      <c r="QTB235" s="12"/>
      <c r="QTC235" s="12"/>
      <c r="QTD235" s="12"/>
      <c r="QTE235" s="12"/>
      <c r="QTF235" s="12"/>
      <c r="QTG235" s="12"/>
      <c r="QTH235" s="12"/>
      <c r="QTI235" s="12"/>
      <c r="QTJ235" s="12"/>
      <c r="QTK235" s="12"/>
      <c r="QTL235" s="12"/>
      <c r="QTM235" s="12"/>
      <c r="QTN235" s="12"/>
      <c r="QTO235" s="12"/>
      <c r="QTP235" s="12"/>
      <c r="QTQ235" s="12"/>
      <c r="QTR235" s="12"/>
      <c r="QTS235" s="12"/>
      <c r="QTT235" s="12"/>
      <c r="QTU235" s="12"/>
      <c r="QTV235" s="12"/>
      <c r="QTW235" s="12"/>
      <c r="QTX235" s="12"/>
      <c r="QTY235" s="12"/>
      <c r="QTZ235" s="12"/>
      <c r="QUA235" s="12"/>
      <c r="QUB235" s="12"/>
      <c r="QUC235" s="12"/>
      <c r="QUD235" s="12"/>
      <c r="QUE235" s="12"/>
      <c r="QUF235" s="12"/>
      <c r="QUG235" s="12"/>
      <c r="QUH235" s="12"/>
      <c r="QUI235" s="12"/>
      <c r="QUJ235" s="12"/>
      <c r="QUK235" s="12"/>
      <c r="QUL235" s="12"/>
      <c r="QUM235" s="12"/>
      <c r="QUN235" s="12"/>
      <c r="QUO235" s="12"/>
      <c r="QUP235" s="12"/>
      <c r="QUQ235" s="12"/>
      <c r="QUR235" s="12"/>
      <c r="QUS235" s="12"/>
      <c r="QUT235" s="12"/>
      <c r="QUU235" s="12"/>
      <c r="QUV235" s="12"/>
      <c r="QUW235" s="12"/>
      <c r="QUX235" s="12"/>
      <c r="QUY235" s="12"/>
      <c r="QUZ235" s="12"/>
      <c r="QVA235" s="12"/>
      <c r="QVB235" s="12"/>
      <c r="QVC235" s="12"/>
      <c r="QVD235" s="12"/>
      <c r="QVE235" s="12"/>
      <c r="QVF235" s="12"/>
      <c r="QVG235" s="12"/>
      <c r="QVH235" s="12"/>
      <c r="QVI235" s="12"/>
      <c r="QVJ235" s="12"/>
      <c r="QVK235" s="12"/>
      <c r="QVL235" s="12"/>
      <c r="QVM235" s="12"/>
      <c r="QVN235" s="12"/>
      <c r="QVO235" s="12"/>
      <c r="QVP235" s="12"/>
      <c r="QVQ235" s="12"/>
      <c r="QVR235" s="12"/>
      <c r="QVS235" s="12"/>
      <c r="QVT235" s="12"/>
      <c r="QVU235" s="12"/>
      <c r="QVV235" s="12"/>
      <c r="QVW235" s="12"/>
      <c r="QVX235" s="12"/>
      <c r="QVY235" s="12"/>
      <c r="QVZ235" s="12"/>
      <c r="QWA235" s="12"/>
      <c r="QWB235" s="12"/>
      <c r="QWC235" s="12"/>
      <c r="QWD235" s="12"/>
      <c r="QWE235" s="12"/>
      <c r="QWF235" s="12"/>
      <c r="QWG235" s="12"/>
      <c r="QWH235" s="12"/>
      <c r="QWI235" s="12"/>
      <c r="QWJ235" s="12"/>
      <c r="QWK235" s="12"/>
      <c r="QWL235" s="12"/>
      <c r="QWM235" s="12"/>
      <c r="QWN235" s="12"/>
      <c r="QWO235" s="12"/>
      <c r="QWP235" s="12"/>
      <c r="QWQ235" s="12"/>
      <c r="QWR235" s="12"/>
      <c r="QWS235" s="12"/>
      <c r="QWT235" s="12"/>
      <c r="QWU235" s="12"/>
      <c r="QWV235" s="12"/>
      <c r="QWW235" s="12"/>
      <c r="QWX235" s="12"/>
      <c r="QWY235" s="12"/>
      <c r="QWZ235" s="12"/>
      <c r="QXA235" s="12"/>
      <c r="QXB235" s="12"/>
      <c r="QXC235" s="12"/>
      <c r="QXD235" s="12"/>
      <c r="QXE235" s="12"/>
      <c r="QXF235" s="12"/>
      <c r="QXG235" s="12"/>
      <c r="QXH235" s="12"/>
      <c r="QXI235" s="12"/>
      <c r="QXJ235" s="12"/>
      <c r="QXK235" s="12"/>
      <c r="QXL235" s="12"/>
      <c r="QXM235" s="12"/>
      <c r="QXN235" s="12"/>
      <c r="QXO235" s="12"/>
      <c r="QXP235" s="12"/>
      <c r="QXQ235" s="12"/>
      <c r="QXR235" s="12"/>
      <c r="QXS235" s="12"/>
      <c r="QXT235" s="12"/>
      <c r="QXU235" s="12"/>
      <c r="QXV235" s="12"/>
      <c r="QXW235" s="12"/>
      <c r="QXX235" s="12"/>
      <c r="QXY235" s="12"/>
      <c r="QXZ235" s="12"/>
      <c r="QYA235" s="12"/>
      <c r="QYB235" s="12"/>
      <c r="QYC235" s="12"/>
      <c r="QYD235" s="12"/>
      <c r="QYE235" s="12"/>
      <c r="QYF235" s="12"/>
      <c r="QYG235" s="12"/>
      <c r="QYH235" s="12"/>
      <c r="QYI235" s="12"/>
      <c r="QYJ235" s="12"/>
      <c r="QYK235" s="12"/>
      <c r="QYL235" s="12"/>
      <c r="QYM235" s="12"/>
      <c r="QYN235" s="12"/>
      <c r="QYO235" s="12"/>
      <c r="QYP235" s="12"/>
      <c r="QYQ235" s="12"/>
      <c r="QYR235" s="12"/>
      <c r="QYS235" s="12"/>
      <c r="QYT235" s="12"/>
      <c r="QYU235" s="12"/>
      <c r="QYV235" s="12"/>
      <c r="QYW235" s="12"/>
      <c r="QYX235" s="12"/>
      <c r="QYY235" s="12"/>
      <c r="QYZ235" s="12"/>
      <c r="QZA235" s="12"/>
      <c r="QZB235" s="12"/>
      <c r="QZC235" s="12"/>
      <c r="QZD235" s="12"/>
      <c r="QZE235" s="12"/>
      <c r="QZF235" s="12"/>
      <c r="QZG235" s="12"/>
      <c r="QZH235" s="12"/>
      <c r="QZI235" s="12"/>
      <c r="QZJ235" s="12"/>
      <c r="QZK235" s="12"/>
      <c r="QZL235" s="12"/>
      <c r="QZM235" s="12"/>
      <c r="QZN235" s="12"/>
      <c r="QZO235" s="12"/>
      <c r="QZP235" s="12"/>
      <c r="QZQ235" s="12"/>
      <c r="QZR235" s="12"/>
      <c r="QZS235" s="12"/>
      <c r="QZT235" s="12"/>
      <c r="QZU235" s="12"/>
      <c r="QZV235" s="12"/>
      <c r="QZW235" s="12"/>
      <c r="QZX235" s="12"/>
      <c r="QZY235" s="12"/>
      <c r="QZZ235" s="12"/>
      <c r="RAA235" s="12"/>
      <c r="RAB235" s="12"/>
      <c r="RAC235" s="12"/>
      <c r="RAD235" s="12"/>
      <c r="RAE235" s="12"/>
      <c r="RAF235" s="12"/>
      <c r="RAG235" s="12"/>
      <c r="RAH235" s="12"/>
      <c r="RAI235" s="12"/>
      <c r="RAJ235" s="12"/>
      <c r="RAK235" s="12"/>
      <c r="RAL235" s="12"/>
      <c r="RAM235" s="12"/>
      <c r="RAN235" s="12"/>
      <c r="RAO235" s="12"/>
      <c r="RAP235" s="12"/>
      <c r="RAQ235" s="12"/>
      <c r="RAR235" s="12"/>
      <c r="RAS235" s="12"/>
      <c r="RAT235" s="12"/>
      <c r="RAU235" s="12"/>
      <c r="RAV235" s="12"/>
      <c r="RAW235" s="12"/>
      <c r="RAX235" s="12"/>
      <c r="RAY235" s="12"/>
      <c r="RAZ235" s="12"/>
      <c r="RBA235" s="12"/>
      <c r="RBB235" s="12"/>
      <c r="RBC235" s="12"/>
      <c r="RBD235" s="12"/>
      <c r="RBE235" s="12"/>
      <c r="RBF235" s="12"/>
      <c r="RBG235" s="12"/>
      <c r="RBH235" s="12"/>
      <c r="RBI235" s="12"/>
      <c r="RBJ235" s="12"/>
      <c r="RBK235" s="12"/>
      <c r="RBL235" s="12"/>
      <c r="RBM235" s="12"/>
      <c r="RBN235" s="12"/>
      <c r="RBO235" s="12"/>
      <c r="RBP235" s="12"/>
      <c r="RBQ235" s="12"/>
      <c r="RBR235" s="12"/>
      <c r="RBS235" s="12"/>
      <c r="RBT235" s="12"/>
      <c r="RBU235" s="12"/>
      <c r="RBV235" s="12"/>
      <c r="RBW235" s="12"/>
      <c r="RBX235" s="12"/>
      <c r="RBY235" s="12"/>
      <c r="RBZ235" s="12"/>
      <c r="RCA235" s="12"/>
      <c r="RCB235" s="12"/>
      <c r="RCC235" s="12"/>
      <c r="RCD235" s="12"/>
      <c r="RCE235" s="12"/>
      <c r="RCF235" s="12"/>
      <c r="RCG235" s="12"/>
      <c r="RCH235" s="12"/>
      <c r="RCI235" s="12"/>
      <c r="RCJ235" s="12"/>
      <c r="RCK235" s="12"/>
      <c r="RCL235" s="12"/>
      <c r="RCM235" s="12"/>
      <c r="RCN235" s="12"/>
      <c r="RCO235" s="12"/>
      <c r="RCP235" s="12"/>
      <c r="RCQ235" s="12"/>
      <c r="RCR235" s="12"/>
      <c r="RCS235" s="12"/>
      <c r="RCT235" s="12"/>
      <c r="RCU235" s="12"/>
      <c r="RCV235" s="12"/>
      <c r="RCW235" s="12"/>
      <c r="RCX235" s="12"/>
      <c r="RCY235" s="12"/>
      <c r="RCZ235" s="12"/>
      <c r="RDA235" s="12"/>
      <c r="RDB235" s="12"/>
      <c r="RDC235" s="12"/>
      <c r="RDD235" s="12"/>
      <c r="RDE235" s="12"/>
      <c r="RDF235" s="12"/>
      <c r="RDG235" s="12"/>
      <c r="RDH235" s="12"/>
      <c r="RDI235" s="12"/>
      <c r="RDJ235" s="12"/>
      <c r="RDK235" s="12"/>
      <c r="RDL235" s="12"/>
      <c r="RDM235" s="12"/>
      <c r="RDN235" s="12"/>
      <c r="RDO235" s="12"/>
      <c r="RDP235" s="12"/>
      <c r="RDQ235" s="12"/>
      <c r="RDR235" s="12"/>
      <c r="RDS235" s="12"/>
      <c r="RDT235" s="12"/>
      <c r="RDU235" s="12"/>
      <c r="RDV235" s="12"/>
      <c r="RDW235" s="12"/>
      <c r="RDX235" s="12"/>
      <c r="RDY235" s="12"/>
      <c r="RDZ235" s="12"/>
      <c r="REA235" s="12"/>
      <c r="REB235" s="12"/>
      <c r="REC235" s="12"/>
      <c r="RED235" s="12"/>
      <c r="REE235" s="12"/>
      <c r="REF235" s="12"/>
      <c r="REG235" s="12"/>
      <c r="REH235" s="12"/>
      <c r="REI235" s="12"/>
      <c r="REJ235" s="12"/>
      <c r="REK235" s="12"/>
      <c r="REL235" s="12"/>
      <c r="REM235" s="12"/>
      <c r="REN235" s="12"/>
      <c r="REO235" s="12"/>
      <c r="REP235" s="12"/>
      <c r="REQ235" s="12"/>
      <c r="RER235" s="12"/>
      <c r="RES235" s="12"/>
      <c r="RET235" s="12"/>
      <c r="REU235" s="12"/>
      <c r="REV235" s="12"/>
      <c r="REW235" s="12"/>
      <c r="REX235" s="12"/>
      <c r="REY235" s="12"/>
      <c r="REZ235" s="12"/>
      <c r="RFA235" s="12"/>
      <c r="RFB235" s="12"/>
      <c r="RFC235" s="12"/>
      <c r="RFD235" s="12"/>
      <c r="RFE235" s="12"/>
      <c r="RFF235" s="12"/>
      <c r="RFG235" s="12"/>
      <c r="RFH235" s="12"/>
      <c r="RFI235" s="12"/>
      <c r="RFJ235" s="12"/>
      <c r="RFK235" s="12"/>
      <c r="RFL235" s="12"/>
      <c r="RFM235" s="12"/>
      <c r="RFN235" s="12"/>
      <c r="RFO235" s="12"/>
      <c r="RFP235" s="12"/>
      <c r="RFQ235" s="12"/>
      <c r="RFR235" s="12"/>
      <c r="RFS235" s="12"/>
      <c r="RFT235" s="12"/>
      <c r="RFU235" s="12"/>
      <c r="RFV235" s="12"/>
      <c r="RFW235" s="12"/>
      <c r="RFX235" s="12"/>
      <c r="RFY235" s="12"/>
      <c r="RFZ235" s="12"/>
      <c r="RGA235" s="12"/>
      <c r="RGB235" s="12"/>
      <c r="RGC235" s="12"/>
      <c r="RGD235" s="12"/>
      <c r="RGE235" s="12"/>
      <c r="RGF235" s="12"/>
      <c r="RGG235" s="12"/>
      <c r="RGH235" s="12"/>
      <c r="RGI235" s="12"/>
      <c r="RGJ235" s="12"/>
      <c r="RGK235" s="12"/>
      <c r="RGL235" s="12"/>
      <c r="RGM235" s="12"/>
      <c r="RGN235" s="12"/>
      <c r="RGO235" s="12"/>
      <c r="RGP235" s="12"/>
      <c r="RGQ235" s="12"/>
      <c r="RGR235" s="12"/>
      <c r="RGS235" s="12"/>
      <c r="RGT235" s="12"/>
      <c r="RGU235" s="12"/>
      <c r="RGV235" s="12"/>
      <c r="RGW235" s="12"/>
      <c r="RGX235" s="12"/>
      <c r="RGY235" s="12"/>
      <c r="RGZ235" s="12"/>
      <c r="RHA235" s="12"/>
      <c r="RHB235" s="12"/>
      <c r="RHC235" s="12"/>
      <c r="RHD235" s="12"/>
      <c r="RHE235" s="12"/>
      <c r="RHF235" s="12"/>
      <c r="RHG235" s="12"/>
      <c r="RHH235" s="12"/>
      <c r="RHI235" s="12"/>
      <c r="RHJ235" s="12"/>
      <c r="RHK235" s="12"/>
      <c r="RHL235" s="12"/>
      <c r="RHM235" s="12"/>
      <c r="RHN235" s="12"/>
      <c r="RHO235" s="12"/>
      <c r="RHP235" s="12"/>
      <c r="RHQ235" s="12"/>
      <c r="RHR235" s="12"/>
      <c r="RHS235" s="12"/>
      <c r="RHT235" s="12"/>
      <c r="RHU235" s="12"/>
      <c r="RHV235" s="12"/>
      <c r="RHW235" s="12"/>
      <c r="RHX235" s="12"/>
      <c r="RHY235" s="12"/>
      <c r="RHZ235" s="12"/>
      <c r="RIA235" s="12"/>
      <c r="RIB235" s="12"/>
      <c r="RIC235" s="12"/>
      <c r="RID235" s="12"/>
      <c r="RIE235" s="12"/>
      <c r="RIF235" s="12"/>
      <c r="RIG235" s="12"/>
      <c r="RIH235" s="12"/>
      <c r="RII235" s="12"/>
      <c r="RIJ235" s="12"/>
      <c r="RIK235" s="12"/>
      <c r="RIL235" s="12"/>
      <c r="RIM235" s="12"/>
      <c r="RIN235" s="12"/>
      <c r="RIO235" s="12"/>
      <c r="RIP235" s="12"/>
      <c r="RIQ235" s="12"/>
      <c r="RIR235" s="12"/>
      <c r="RIS235" s="12"/>
      <c r="RIT235" s="12"/>
      <c r="RIU235" s="12"/>
      <c r="RIV235" s="12"/>
      <c r="RIW235" s="12"/>
      <c r="RIX235" s="12"/>
      <c r="RIY235" s="12"/>
      <c r="RIZ235" s="12"/>
      <c r="RJA235" s="12"/>
      <c r="RJB235" s="12"/>
      <c r="RJC235" s="12"/>
      <c r="RJD235" s="12"/>
      <c r="RJE235" s="12"/>
      <c r="RJF235" s="12"/>
      <c r="RJG235" s="12"/>
      <c r="RJH235" s="12"/>
      <c r="RJI235" s="12"/>
      <c r="RJJ235" s="12"/>
      <c r="RJK235" s="12"/>
      <c r="RJL235" s="12"/>
      <c r="RJM235" s="12"/>
      <c r="RJN235" s="12"/>
      <c r="RJO235" s="12"/>
      <c r="RJP235" s="12"/>
      <c r="RJQ235" s="12"/>
      <c r="RJR235" s="12"/>
      <c r="RJS235" s="12"/>
      <c r="RJT235" s="12"/>
      <c r="RJU235" s="12"/>
      <c r="RJV235" s="12"/>
      <c r="RJW235" s="12"/>
      <c r="RJX235" s="12"/>
      <c r="RJY235" s="12"/>
      <c r="RJZ235" s="12"/>
      <c r="RKA235" s="12"/>
      <c r="RKB235" s="12"/>
      <c r="RKC235" s="12"/>
      <c r="RKD235" s="12"/>
      <c r="RKE235" s="12"/>
      <c r="RKF235" s="12"/>
      <c r="RKG235" s="12"/>
      <c r="RKH235" s="12"/>
      <c r="RKI235" s="12"/>
      <c r="RKJ235" s="12"/>
      <c r="RKK235" s="12"/>
      <c r="RKL235" s="12"/>
      <c r="RKM235" s="12"/>
      <c r="RKN235" s="12"/>
      <c r="RKO235" s="12"/>
      <c r="RKP235" s="12"/>
      <c r="RKQ235" s="12"/>
      <c r="RKR235" s="12"/>
      <c r="RKS235" s="12"/>
      <c r="RKT235" s="12"/>
      <c r="RKU235" s="12"/>
      <c r="RKV235" s="12"/>
      <c r="RKW235" s="12"/>
      <c r="RKX235" s="12"/>
      <c r="RKY235" s="12"/>
      <c r="RKZ235" s="12"/>
      <c r="RLA235" s="12"/>
      <c r="RLB235" s="12"/>
      <c r="RLC235" s="12"/>
      <c r="RLD235" s="12"/>
      <c r="RLE235" s="12"/>
      <c r="RLF235" s="12"/>
      <c r="RLG235" s="12"/>
      <c r="RLH235" s="12"/>
      <c r="RLI235" s="12"/>
      <c r="RLJ235" s="12"/>
      <c r="RLK235" s="12"/>
      <c r="RLL235" s="12"/>
      <c r="RLM235" s="12"/>
      <c r="RLN235" s="12"/>
      <c r="RLO235" s="12"/>
      <c r="RLP235" s="12"/>
      <c r="RLQ235" s="12"/>
      <c r="RLR235" s="12"/>
      <c r="RLS235" s="12"/>
      <c r="RLT235" s="12"/>
      <c r="RLU235" s="12"/>
      <c r="RLV235" s="12"/>
      <c r="RLW235" s="12"/>
      <c r="RLX235" s="12"/>
      <c r="RLY235" s="12"/>
      <c r="RLZ235" s="12"/>
      <c r="RMA235" s="12"/>
      <c r="RMB235" s="12"/>
      <c r="RMC235" s="12"/>
      <c r="RMD235" s="12"/>
      <c r="RME235" s="12"/>
      <c r="RMF235" s="12"/>
      <c r="RMG235" s="12"/>
      <c r="RMH235" s="12"/>
      <c r="RMI235" s="12"/>
      <c r="RMJ235" s="12"/>
      <c r="RMK235" s="12"/>
      <c r="RML235" s="12"/>
      <c r="RMM235" s="12"/>
      <c r="RMN235" s="12"/>
      <c r="RMO235" s="12"/>
      <c r="RMP235" s="12"/>
      <c r="RMQ235" s="12"/>
      <c r="RMR235" s="12"/>
      <c r="RMS235" s="12"/>
      <c r="RMT235" s="12"/>
      <c r="RMU235" s="12"/>
      <c r="RMV235" s="12"/>
      <c r="RMW235" s="12"/>
      <c r="RMX235" s="12"/>
      <c r="RMY235" s="12"/>
      <c r="RMZ235" s="12"/>
      <c r="RNA235" s="12"/>
      <c r="RNB235" s="12"/>
      <c r="RNC235" s="12"/>
      <c r="RND235" s="12"/>
      <c r="RNE235" s="12"/>
      <c r="RNF235" s="12"/>
      <c r="RNG235" s="12"/>
      <c r="RNH235" s="12"/>
      <c r="RNI235" s="12"/>
      <c r="RNJ235" s="12"/>
      <c r="RNK235" s="12"/>
      <c r="RNL235" s="12"/>
      <c r="RNM235" s="12"/>
      <c r="RNN235" s="12"/>
      <c r="RNO235" s="12"/>
      <c r="RNP235" s="12"/>
      <c r="RNQ235" s="12"/>
      <c r="RNR235" s="12"/>
      <c r="RNS235" s="12"/>
      <c r="RNT235" s="12"/>
      <c r="RNU235" s="12"/>
      <c r="RNV235" s="12"/>
      <c r="RNW235" s="12"/>
      <c r="RNX235" s="12"/>
      <c r="RNY235" s="12"/>
      <c r="RNZ235" s="12"/>
      <c r="ROA235" s="12"/>
      <c r="ROB235" s="12"/>
      <c r="ROC235" s="12"/>
      <c r="ROD235" s="12"/>
      <c r="ROE235" s="12"/>
      <c r="ROF235" s="12"/>
      <c r="ROG235" s="12"/>
      <c r="ROH235" s="12"/>
      <c r="ROI235" s="12"/>
      <c r="ROJ235" s="12"/>
      <c r="ROK235" s="12"/>
      <c r="ROL235" s="12"/>
      <c r="ROM235" s="12"/>
      <c r="RON235" s="12"/>
      <c r="ROO235" s="12"/>
      <c r="ROP235" s="12"/>
      <c r="ROQ235" s="12"/>
      <c r="ROR235" s="12"/>
      <c r="ROS235" s="12"/>
      <c r="ROT235" s="12"/>
      <c r="ROU235" s="12"/>
      <c r="ROV235" s="12"/>
      <c r="ROW235" s="12"/>
      <c r="ROX235" s="12"/>
      <c r="ROY235" s="12"/>
      <c r="ROZ235" s="12"/>
      <c r="RPA235" s="12"/>
      <c r="RPB235" s="12"/>
      <c r="RPC235" s="12"/>
      <c r="RPD235" s="12"/>
      <c r="RPE235" s="12"/>
      <c r="RPF235" s="12"/>
      <c r="RPG235" s="12"/>
      <c r="RPH235" s="12"/>
      <c r="RPI235" s="12"/>
      <c r="RPJ235" s="12"/>
      <c r="RPK235" s="12"/>
      <c r="RPL235" s="12"/>
      <c r="RPM235" s="12"/>
      <c r="RPN235" s="12"/>
      <c r="RPO235" s="12"/>
      <c r="RPP235" s="12"/>
      <c r="RPQ235" s="12"/>
      <c r="RPR235" s="12"/>
      <c r="RPS235" s="12"/>
      <c r="RPT235" s="12"/>
      <c r="RPU235" s="12"/>
      <c r="RPV235" s="12"/>
      <c r="RPW235" s="12"/>
      <c r="RPX235" s="12"/>
      <c r="RPY235" s="12"/>
      <c r="RPZ235" s="12"/>
      <c r="RQA235" s="12"/>
      <c r="RQB235" s="12"/>
      <c r="RQC235" s="12"/>
      <c r="RQD235" s="12"/>
      <c r="RQE235" s="12"/>
      <c r="RQF235" s="12"/>
      <c r="RQG235" s="12"/>
      <c r="RQH235" s="12"/>
      <c r="RQI235" s="12"/>
      <c r="RQJ235" s="12"/>
      <c r="RQK235" s="12"/>
      <c r="RQL235" s="12"/>
      <c r="RQM235" s="12"/>
      <c r="RQN235" s="12"/>
      <c r="RQO235" s="12"/>
      <c r="RQP235" s="12"/>
      <c r="RQQ235" s="12"/>
      <c r="RQR235" s="12"/>
      <c r="RQS235" s="12"/>
      <c r="RQT235" s="12"/>
      <c r="RQU235" s="12"/>
      <c r="RQV235" s="12"/>
      <c r="RQW235" s="12"/>
      <c r="RQX235" s="12"/>
      <c r="RQY235" s="12"/>
      <c r="RQZ235" s="12"/>
      <c r="RRA235" s="12"/>
      <c r="RRB235" s="12"/>
      <c r="RRC235" s="12"/>
      <c r="RRD235" s="12"/>
      <c r="RRE235" s="12"/>
      <c r="RRF235" s="12"/>
      <c r="RRG235" s="12"/>
      <c r="RRH235" s="12"/>
      <c r="RRI235" s="12"/>
      <c r="RRJ235" s="12"/>
      <c r="RRK235" s="12"/>
      <c r="RRL235" s="12"/>
      <c r="RRM235" s="12"/>
      <c r="RRN235" s="12"/>
      <c r="RRO235" s="12"/>
      <c r="RRP235" s="12"/>
      <c r="RRQ235" s="12"/>
      <c r="RRR235" s="12"/>
      <c r="RRS235" s="12"/>
      <c r="RRT235" s="12"/>
      <c r="RRU235" s="12"/>
      <c r="RRV235" s="12"/>
      <c r="RRW235" s="12"/>
      <c r="RRX235" s="12"/>
      <c r="RRY235" s="12"/>
      <c r="RRZ235" s="12"/>
      <c r="RSA235" s="12"/>
      <c r="RSB235" s="12"/>
      <c r="RSC235" s="12"/>
      <c r="RSD235" s="12"/>
      <c r="RSE235" s="12"/>
      <c r="RSF235" s="12"/>
      <c r="RSG235" s="12"/>
      <c r="RSH235" s="12"/>
      <c r="RSI235" s="12"/>
      <c r="RSJ235" s="12"/>
      <c r="RSK235" s="12"/>
      <c r="RSL235" s="12"/>
      <c r="RSM235" s="12"/>
      <c r="RSN235" s="12"/>
      <c r="RSO235" s="12"/>
      <c r="RSP235" s="12"/>
      <c r="RSQ235" s="12"/>
      <c r="RSR235" s="12"/>
      <c r="RSS235" s="12"/>
      <c r="RST235" s="12"/>
      <c r="RSU235" s="12"/>
      <c r="RSV235" s="12"/>
      <c r="RSW235" s="12"/>
      <c r="RSX235" s="12"/>
      <c r="RSY235" s="12"/>
      <c r="RSZ235" s="12"/>
      <c r="RTA235" s="12"/>
      <c r="RTB235" s="12"/>
      <c r="RTC235" s="12"/>
      <c r="RTD235" s="12"/>
      <c r="RTE235" s="12"/>
      <c r="RTF235" s="12"/>
      <c r="RTG235" s="12"/>
      <c r="RTH235" s="12"/>
      <c r="RTI235" s="12"/>
      <c r="RTJ235" s="12"/>
      <c r="RTK235" s="12"/>
      <c r="RTL235" s="12"/>
      <c r="RTM235" s="12"/>
      <c r="RTN235" s="12"/>
      <c r="RTO235" s="12"/>
      <c r="RTP235" s="12"/>
      <c r="RTQ235" s="12"/>
      <c r="RTR235" s="12"/>
      <c r="RTS235" s="12"/>
      <c r="RTT235" s="12"/>
      <c r="RTU235" s="12"/>
      <c r="RTV235" s="12"/>
      <c r="RTW235" s="12"/>
      <c r="RTX235" s="12"/>
      <c r="RTY235" s="12"/>
      <c r="RTZ235" s="12"/>
      <c r="RUA235" s="12"/>
      <c r="RUB235" s="12"/>
      <c r="RUC235" s="12"/>
      <c r="RUD235" s="12"/>
      <c r="RUE235" s="12"/>
      <c r="RUF235" s="12"/>
      <c r="RUG235" s="12"/>
      <c r="RUH235" s="12"/>
      <c r="RUI235" s="12"/>
      <c r="RUJ235" s="12"/>
      <c r="RUK235" s="12"/>
      <c r="RUL235" s="12"/>
      <c r="RUM235" s="12"/>
      <c r="RUN235" s="12"/>
      <c r="RUO235" s="12"/>
      <c r="RUP235" s="12"/>
      <c r="RUQ235" s="12"/>
      <c r="RUR235" s="12"/>
      <c r="RUS235" s="12"/>
      <c r="RUT235" s="12"/>
      <c r="RUU235" s="12"/>
      <c r="RUV235" s="12"/>
      <c r="RUW235" s="12"/>
      <c r="RUX235" s="12"/>
      <c r="RUY235" s="12"/>
      <c r="RUZ235" s="12"/>
      <c r="RVA235" s="12"/>
      <c r="RVB235" s="12"/>
      <c r="RVC235" s="12"/>
      <c r="RVD235" s="12"/>
      <c r="RVE235" s="12"/>
      <c r="RVF235" s="12"/>
      <c r="RVG235" s="12"/>
      <c r="RVH235" s="12"/>
      <c r="RVI235" s="12"/>
      <c r="RVJ235" s="12"/>
      <c r="RVK235" s="12"/>
      <c r="RVL235" s="12"/>
      <c r="RVM235" s="12"/>
      <c r="RVN235" s="12"/>
      <c r="RVO235" s="12"/>
      <c r="RVP235" s="12"/>
      <c r="RVQ235" s="12"/>
      <c r="RVR235" s="12"/>
      <c r="RVS235" s="12"/>
      <c r="RVT235" s="12"/>
      <c r="RVU235" s="12"/>
      <c r="RVV235" s="12"/>
      <c r="RVW235" s="12"/>
      <c r="RVX235" s="12"/>
      <c r="RVY235" s="12"/>
      <c r="RVZ235" s="12"/>
      <c r="RWA235" s="12"/>
      <c r="RWB235" s="12"/>
      <c r="RWC235" s="12"/>
      <c r="RWD235" s="12"/>
      <c r="RWE235" s="12"/>
      <c r="RWF235" s="12"/>
      <c r="RWG235" s="12"/>
      <c r="RWH235" s="12"/>
      <c r="RWI235" s="12"/>
      <c r="RWJ235" s="12"/>
      <c r="RWK235" s="12"/>
      <c r="RWL235" s="12"/>
      <c r="RWM235" s="12"/>
      <c r="RWN235" s="12"/>
      <c r="RWO235" s="12"/>
      <c r="RWP235" s="12"/>
      <c r="RWQ235" s="12"/>
      <c r="RWR235" s="12"/>
      <c r="RWS235" s="12"/>
      <c r="RWT235" s="12"/>
      <c r="RWU235" s="12"/>
      <c r="RWV235" s="12"/>
      <c r="RWW235" s="12"/>
      <c r="RWX235" s="12"/>
      <c r="RWY235" s="12"/>
      <c r="RWZ235" s="12"/>
      <c r="RXA235" s="12"/>
      <c r="RXB235" s="12"/>
      <c r="RXC235" s="12"/>
      <c r="RXD235" s="12"/>
      <c r="RXE235" s="12"/>
      <c r="RXF235" s="12"/>
      <c r="RXG235" s="12"/>
      <c r="RXH235" s="12"/>
      <c r="RXI235" s="12"/>
      <c r="RXJ235" s="12"/>
      <c r="RXK235" s="12"/>
      <c r="RXL235" s="12"/>
      <c r="RXM235" s="12"/>
      <c r="RXN235" s="12"/>
      <c r="RXO235" s="12"/>
      <c r="RXP235" s="12"/>
      <c r="RXQ235" s="12"/>
      <c r="RXR235" s="12"/>
      <c r="RXS235" s="12"/>
      <c r="RXT235" s="12"/>
      <c r="RXU235" s="12"/>
      <c r="RXV235" s="12"/>
      <c r="RXW235" s="12"/>
      <c r="RXX235" s="12"/>
      <c r="RXY235" s="12"/>
      <c r="RXZ235" s="12"/>
      <c r="RYA235" s="12"/>
      <c r="RYB235" s="12"/>
      <c r="RYC235" s="12"/>
      <c r="RYD235" s="12"/>
      <c r="RYE235" s="12"/>
      <c r="RYF235" s="12"/>
      <c r="RYG235" s="12"/>
      <c r="RYH235" s="12"/>
      <c r="RYI235" s="12"/>
      <c r="RYJ235" s="12"/>
      <c r="RYK235" s="12"/>
      <c r="RYL235" s="12"/>
      <c r="RYM235" s="12"/>
      <c r="RYN235" s="12"/>
      <c r="RYO235" s="12"/>
      <c r="RYP235" s="12"/>
      <c r="RYQ235" s="12"/>
      <c r="RYR235" s="12"/>
      <c r="RYS235" s="12"/>
      <c r="RYT235" s="12"/>
      <c r="RYU235" s="12"/>
      <c r="RYV235" s="12"/>
      <c r="RYW235" s="12"/>
      <c r="RYX235" s="12"/>
      <c r="RYY235" s="12"/>
      <c r="RYZ235" s="12"/>
      <c r="RZA235" s="12"/>
      <c r="RZB235" s="12"/>
      <c r="RZC235" s="12"/>
      <c r="RZD235" s="12"/>
      <c r="RZE235" s="12"/>
      <c r="RZF235" s="12"/>
      <c r="RZG235" s="12"/>
      <c r="RZH235" s="12"/>
      <c r="RZI235" s="12"/>
      <c r="RZJ235" s="12"/>
      <c r="RZK235" s="12"/>
      <c r="RZL235" s="12"/>
      <c r="RZM235" s="12"/>
      <c r="RZN235" s="12"/>
      <c r="RZO235" s="12"/>
      <c r="RZP235" s="12"/>
      <c r="RZQ235" s="12"/>
      <c r="RZR235" s="12"/>
      <c r="RZS235" s="12"/>
      <c r="RZT235" s="12"/>
      <c r="RZU235" s="12"/>
      <c r="RZV235" s="12"/>
      <c r="RZW235" s="12"/>
      <c r="RZX235" s="12"/>
      <c r="RZY235" s="12"/>
      <c r="RZZ235" s="12"/>
      <c r="SAA235" s="12"/>
      <c r="SAB235" s="12"/>
      <c r="SAC235" s="12"/>
      <c r="SAD235" s="12"/>
      <c r="SAE235" s="12"/>
      <c r="SAF235" s="12"/>
      <c r="SAG235" s="12"/>
      <c r="SAH235" s="12"/>
      <c r="SAI235" s="12"/>
      <c r="SAJ235" s="12"/>
      <c r="SAK235" s="12"/>
      <c r="SAL235" s="12"/>
      <c r="SAM235" s="12"/>
      <c r="SAN235" s="12"/>
      <c r="SAO235" s="12"/>
      <c r="SAP235" s="12"/>
      <c r="SAQ235" s="12"/>
      <c r="SAR235" s="12"/>
      <c r="SAS235" s="12"/>
      <c r="SAT235" s="12"/>
      <c r="SAU235" s="12"/>
      <c r="SAV235" s="12"/>
      <c r="SAW235" s="12"/>
      <c r="SAX235" s="12"/>
      <c r="SAY235" s="12"/>
      <c r="SAZ235" s="12"/>
      <c r="SBA235" s="12"/>
      <c r="SBB235" s="12"/>
      <c r="SBC235" s="12"/>
      <c r="SBD235" s="12"/>
      <c r="SBE235" s="12"/>
      <c r="SBF235" s="12"/>
      <c r="SBG235" s="12"/>
      <c r="SBH235" s="12"/>
      <c r="SBI235" s="12"/>
      <c r="SBJ235" s="12"/>
      <c r="SBK235" s="12"/>
      <c r="SBL235" s="12"/>
      <c r="SBM235" s="12"/>
      <c r="SBN235" s="12"/>
      <c r="SBO235" s="12"/>
      <c r="SBP235" s="12"/>
      <c r="SBQ235" s="12"/>
      <c r="SBR235" s="12"/>
      <c r="SBS235" s="12"/>
      <c r="SBT235" s="12"/>
      <c r="SBU235" s="12"/>
      <c r="SBV235" s="12"/>
      <c r="SBW235" s="12"/>
      <c r="SBX235" s="12"/>
      <c r="SBY235" s="12"/>
      <c r="SBZ235" s="12"/>
      <c r="SCA235" s="12"/>
      <c r="SCB235" s="12"/>
      <c r="SCC235" s="12"/>
      <c r="SCD235" s="12"/>
      <c r="SCE235" s="12"/>
      <c r="SCF235" s="12"/>
      <c r="SCG235" s="12"/>
      <c r="SCH235" s="12"/>
      <c r="SCI235" s="12"/>
      <c r="SCJ235" s="12"/>
      <c r="SCK235" s="12"/>
      <c r="SCL235" s="12"/>
      <c r="SCM235" s="12"/>
      <c r="SCN235" s="12"/>
      <c r="SCO235" s="12"/>
      <c r="SCP235" s="12"/>
      <c r="SCQ235" s="12"/>
      <c r="SCR235" s="12"/>
      <c r="SCS235" s="12"/>
      <c r="SCT235" s="12"/>
      <c r="SCU235" s="12"/>
      <c r="SCV235" s="12"/>
      <c r="SCW235" s="12"/>
      <c r="SCX235" s="12"/>
      <c r="SCY235" s="12"/>
      <c r="SCZ235" s="12"/>
      <c r="SDA235" s="12"/>
      <c r="SDB235" s="12"/>
      <c r="SDC235" s="12"/>
      <c r="SDD235" s="12"/>
      <c r="SDE235" s="12"/>
      <c r="SDF235" s="12"/>
      <c r="SDG235" s="12"/>
      <c r="SDH235" s="12"/>
      <c r="SDI235" s="12"/>
      <c r="SDJ235" s="12"/>
      <c r="SDK235" s="12"/>
      <c r="SDL235" s="12"/>
      <c r="SDM235" s="12"/>
      <c r="SDN235" s="12"/>
      <c r="SDO235" s="12"/>
      <c r="SDP235" s="12"/>
      <c r="SDQ235" s="12"/>
      <c r="SDR235" s="12"/>
      <c r="SDS235" s="12"/>
      <c r="SDT235" s="12"/>
      <c r="SDU235" s="12"/>
      <c r="SDV235" s="12"/>
      <c r="SDW235" s="12"/>
      <c r="SDX235" s="12"/>
      <c r="SDY235" s="12"/>
      <c r="SDZ235" s="12"/>
      <c r="SEA235" s="12"/>
      <c r="SEB235" s="12"/>
      <c r="SEC235" s="12"/>
      <c r="SED235" s="12"/>
      <c r="SEE235" s="12"/>
      <c r="SEF235" s="12"/>
      <c r="SEG235" s="12"/>
      <c r="SEH235" s="12"/>
      <c r="SEI235" s="12"/>
      <c r="SEJ235" s="12"/>
      <c r="SEK235" s="12"/>
      <c r="SEL235" s="12"/>
      <c r="SEM235" s="12"/>
      <c r="SEN235" s="12"/>
      <c r="SEO235" s="12"/>
      <c r="SEP235" s="12"/>
      <c r="SEQ235" s="12"/>
      <c r="SER235" s="12"/>
      <c r="SES235" s="12"/>
      <c r="SET235" s="12"/>
      <c r="SEU235" s="12"/>
      <c r="SEV235" s="12"/>
      <c r="SEW235" s="12"/>
      <c r="SEX235" s="12"/>
      <c r="SEY235" s="12"/>
      <c r="SEZ235" s="12"/>
      <c r="SFA235" s="12"/>
      <c r="SFB235" s="12"/>
      <c r="SFC235" s="12"/>
      <c r="SFD235" s="12"/>
      <c r="SFE235" s="12"/>
      <c r="SFF235" s="12"/>
      <c r="SFG235" s="12"/>
      <c r="SFH235" s="12"/>
      <c r="SFI235" s="12"/>
      <c r="SFJ235" s="12"/>
      <c r="SFK235" s="12"/>
      <c r="SFL235" s="12"/>
      <c r="SFM235" s="12"/>
      <c r="SFN235" s="12"/>
      <c r="SFO235" s="12"/>
      <c r="SFP235" s="12"/>
      <c r="SFQ235" s="12"/>
      <c r="SFR235" s="12"/>
      <c r="SFS235" s="12"/>
      <c r="SFT235" s="12"/>
      <c r="SFU235" s="12"/>
      <c r="SFV235" s="12"/>
      <c r="SFW235" s="12"/>
      <c r="SFX235" s="12"/>
      <c r="SFY235" s="12"/>
      <c r="SFZ235" s="12"/>
      <c r="SGA235" s="12"/>
      <c r="SGB235" s="12"/>
      <c r="SGC235" s="12"/>
      <c r="SGD235" s="12"/>
      <c r="SGE235" s="12"/>
      <c r="SGF235" s="12"/>
      <c r="SGG235" s="12"/>
      <c r="SGH235" s="12"/>
      <c r="SGI235" s="12"/>
      <c r="SGJ235" s="12"/>
      <c r="SGK235" s="12"/>
      <c r="SGL235" s="12"/>
      <c r="SGM235" s="12"/>
      <c r="SGN235" s="12"/>
      <c r="SGO235" s="12"/>
      <c r="SGP235" s="12"/>
      <c r="SGQ235" s="12"/>
      <c r="SGR235" s="12"/>
      <c r="SGS235" s="12"/>
      <c r="SGT235" s="12"/>
      <c r="SGU235" s="12"/>
      <c r="SGV235" s="12"/>
      <c r="SGW235" s="12"/>
      <c r="SGX235" s="12"/>
      <c r="SGY235" s="12"/>
      <c r="SGZ235" s="12"/>
      <c r="SHA235" s="12"/>
      <c r="SHB235" s="12"/>
      <c r="SHC235" s="12"/>
      <c r="SHD235" s="12"/>
      <c r="SHE235" s="12"/>
      <c r="SHF235" s="12"/>
      <c r="SHG235" s="12"/>
      <c r="SHH235" s="12"/>
      <c r="SHI235" s="12"/>
      <c r="SHJ235" s="12"/>
      <c r="SHK235" s="12"/>
      <c r="SHL235" s="12"/>
      <c r="SHM235" s="12"/>
      <c r="SHN235" s="12"/>
      <c r="SHO235" s="12"/>
      <c r="SHP235" s="12"/>
      <c r="SHQ235" s="12"/>
      <c r="SHR235" s="12"/>
      <c r="SHS235" s="12"/>
      <c r="SHT235" s="12"/>
      <c r="SHU235" s="12"/>
      <c r="SHV235" s="12"/>
      <c r="SHW235" s="12"/>
      <c r="SHX235" s="12"/>
      <c r="SHY235" s="12"/>
      <c r="SHZ235" s="12"/>
      <c r="SIA235" s="12"/>
      <c r="SIB235" s="12"/>
      <c r="SIC235" s="12"/>
      <c r="SID235" s="12"/>
      <c r="SIE235" s="12"/>
      <c r="SIF235" s="12"/>
      <c r="SIG235" s="12"/>
      <c r="SIH235" s="12"/>
      <c r="SII235" s="12"/>
      <c r="SIJ235" s="12"/>
      <c r="SIK235" s="12"/>
      <c r="SIL235" s="12"/>
      <c r="SIM235" s="12"/>
      <c r="SIN235" s="12"/>
      <c r="SIO235" s="12"/>
      <c r="SIP235" s="12"/>
      <c r="SIQ235" s="12"/>
      <c r="SIR235" s="12"/>
      <c r="SIS235" s="12"/>
      <c r="SIT235" s="12"/>
      <c r="SIU235" s="12"/>
      <c r="SIV235" s="12"/>
      <c r="SIW235" s="12"/>
      <c r="SIX235" s="12"/>
      <c r="SIY235" s="12"/>
      <c r="SIZ235" s="12"/>
      <c r="SJA235" s="12"/>
      <c r="SJB235" s="12"/>
      <c r="SJC235" s="12"/>
      <c r="SJD235" s="12"/>
      <c r="SJE235" s="12"/>
      <c r="SJF235" s="12"/>
      <c r="SJG235" s="12"/>
      <c r="SJH235" s="12"/>
      <c r="SJI235" s="12"/>
      <c r="SJJ235" s="12"/>
      <c r="SJK235" s="12"/>
      <c r="SJL235" s="12"/>
      <c r="SJM235" s="12"/>
      <c r="SJN235" s="12"/>
      <c r="SJO235" s="12"/>
      <c r="SJP235" s="12"/>
      <c r="SJQ235" s="12"/>
      <c r="SJR235" s="12"/>
      <c r="SJS235" s="12"/>
      <c r="SJT235" s="12"/>
      <c r="SJU235" s="12"/>
      <c r="SJV235" s="12"/>
      <c r="SJW235" s="12"/>
      <c r="SJX235" s="12"/>
      <c r="SJY235" s="12"/>
      <c r="SJZ235" s="12"/>
      <c r="SKA235" s="12"/>
      <c r="SKB235" s="12"/>
      <c r="SKC235" s="12"/>
      <c r="SKD235" s="12"/>
      <c r="SKE235" s="12"/>
      <c r="SKF235" s="12"/>
      <c r="SKG235" s="12"/>
      <c r="SKH235" s="12"/>
      <c r="SKI235" s="12"/>
      <c r="SKJ235" s="12"/>
      <c r="SKK235" s="12"/>
      <c r="SKL235" s="12"/>
      <c r="SKM235" s="12"/>
      <c r="SKN235" s="12"/>
      <c r="SKO235" s="12"/>
      <c r="SKP235" s="12"/>
      <c r="SKQ235" s="12"/>
      <c r="SKR235" s="12"/>
      <c r="SKS235" s="12"/>
      <c r="SKT235" s="12"/>
      <c r="SKU235" s="12"/>
      <c r="SKV235" s="12"/>
      <c r="SKW235" s="12"/>
      <c r="SKX235" s="12"/>
      <c r="SKY235" s="12"/>
      <c r="SKZ235" s="12"/>
      <c r="SLA235" s="12"/>
      <c r="SLB235" s="12"/>
      <c r="SLC235" s="12"/>
      <c r="SLD235" s="12"/>
      <c r="SLE235" s="12"/>
      <c r="SLF235" s="12"/>
      <c r="SLG235" s="12"/>
      <c r="SLH235" s="12"/>
      <c r="SLI235" s="12"/>
      <c r="SLJ235" s="12"/>
      <c r="SLK235" s="12"/>
      <c r="SLL235" s="12"/>
      <c r="SLM235" s="12"/>
      <c r="SLN235" s="12"/>
      <c r="SLO235" s="12"/>
      <c r="SLP235" s="12"/>
      <c r="SLQ235" s="12"/>
      <c r="SLR235" s="12"/>
      <c r="SLS235" s="12"/>
      <c r="SLT235" s="12"/>
      <c r="SLU235" s="12"/>
      <c r="SLV235" s="12"/>
      <c r="SLW235" s="12"/>
      <c r="SLX235" s="12"/>
      <c r="SLY235" s="12"/>
      <c r="SLZ235" s="12"/>
      <c r="SMA235" s="12"/>
      <c r="SMB235" s="12"/>
      <c r="SMC235" s="12"/>
      <c r="SMD235" s="12"/>
      <c r="SME235" s="12"/>
      <c r="SMF235" s="12"/>
      <c r="SMG235" s="12"/>
      <c r="SMH235" s="12"/>
      <c r="SMI235" s="12"/>
      <c r="SMJ235" s="12"/>
      <c r="SMK235" s="12"/>
      <c r="SML235" s="12"/>
      <c r="SMM235" s="12"/>
      <c r="SMN235" s="12"/>
      <c r="SMO235" s="12"/>
      <c r="SMP235" s="12"/>
      <c r="SMQ235" s="12"/>
      <c r="SMR235" s="12"/>
      <c r="SMS235" s="12"/>
      <c r="SMT235" s="12"/>
      <c r="SMU235" s="12"/>
      <c r="SMV235" s="12"/>
      <c r="SMW235" s="12"/>
      <c r="SMX235" s="12"/>
      <c r="SMY235" s="12"/>
      <c r="SMZ235" s="12"/>
      <c r="SNA235" s="12"/>
      <c r="SNB235" s="12"/>
      <c r="SNC235" s="12"/>
      <c r="SND235" s="12"/>
      <c r="SNE235" s="12"/>
      <c r="SNF235" s="12"/>
      <c r="SNG235" s="12"/>
      <c r="SNH235" s="12"/>
      <c r="SNI235" s="12"/>
      <c r="SNJ235" s="12"/>
      <c r="SNK235" s="12"/>
      <c r="SNL235" s="12"/>
      <c r="SNM235" s="12"/>
      <c r="SNN235" s="12"/>
      <c r="SNO235" s="12"/>
      <c r="SNP235" s="12"/>
      <c r="SNQ235" s="12"/>
      <c r="SNR235" s="12"/>
      <c r="SNS235" s="12"/>
      <c r="SNT235" s="12"/>
      <c r="SNU235" s="12"/>
      <c r="SNV235" s="12"/>
      <c r="SNW235" s="12"/>
      <c r="SNX235" s="12"/>
      <c r="SNY235" s="12"/>
      <c r="SNZ235" s="12"/>
      <c r="SOA235" s="12"/>
      <c r="SOB235" s="12"/>
      <c r="SOC235" s="12"/>
      <c r="SOD235" s="12"/>
      <c r="SOE235" s="12"/>
      <c r="SOF235" s="12"/>
      <c r="SOG235" s="12"/>
      <c r="SOH235" s="12"/>
      <c r="SOI235" s="12"/>
      <c r="SOJ235" s="12"/>
      <c r="SOK235" s="12"/>
      <c r="SOL235" s="12"/>
      <c r="SOM235" s="12"/>
      <c r="SON235" s="12"/>
      <c r="SOO235" s="12"/>
      <c r="SOP235" s="12"/>
      <c r="SOQ235" s="12"/>
      <c r="SOR235" s="12"/>
      <c r="SOS235" s="12"/>
      <c r="SOT235" s="12"/>
      <c r="SOU235" s="12"/>
      <c r="SOV235" s="12"/>
      <c r="SOW235" s="12"/>
      <c r="SOX235" s="12"/>
      <c r="SOY235" s="12"/>
      <c r="SOZ235" s="12"/>
      <c r="SPA235" s="12"/>
      <c r="SPB235" s="12"/>
      <c r="SPC235" s="12"/>
      <c r="SPD235" s="12"/>
      <c r="SPE235" s="12"/>
      <c r="SPF235" s="12"/>
      <c r="SPG235" s="12"/>
      <c r="SPH235" s="12"/>
      <c r="SPI235" s="12"/>
      <c r="SPJ235" s="12"/>
      <c r="SPK235" s="12"/>
      <c r="SPL235" s="12"/>
      <c r="SPM235" s="12"/>
      <c r="SPN235" s="12"/>
      <c r="SPO235" s="12"/>
      <c r="SPP235" s="12"/>
      <c r="SPQ235" s="12"/>
      <c r="SPR235" s="12"/>
      <c r="SPS235" s="12"/>
      <c r="SPT235" s="12"/>
      <c r="SPU235" s="12"/>
      <c r="SPV235" s="12"/>
      <c r="SPW235" s="12"/>
      <c r="SPX235" s="12"/>
      <c r="SPY235" s="12"/>
      <c r="SPZ235" s="12"/>
      <c r="SQA235" s="12"/>
      <c r="SQB235" s="12"/>
      <c r="SQC235" s="12"/>
      <c r="SQD235" s="12"/>
      <c r="SQE235" s="12"/>
      <c r="SQF235" s="12"/>
      <c r="SQG235" s="12"/>
      <c r="SQH235" s="12"/>
      <c r="SQI235" s="12"/>
      <c r="SQJ235" s="12"/>
      <c r="SQK235" s="12"/>
      <c r="SQL235" s="12"/>
      <c r="SQM235" s="12"/>
      <c r="SQN235" s="12"/>
      <c r="SQO235" s="12"/>
      <c r="SQP235" s="12"/>
      <c r="SQQ235" s="12"/>
      <c r="SQR235" s="12"/>
      <c r="SQS235" s="12"/>
      <c r="SQT235" s="12"/>
      <c r="SQU235" s="12"/>
      <c r="SQV235" s="12"/>
      <c r="SQW235" s="12"/>
      <c r="SQX235" s="12"/>
      <c r="SQY235" s="12"/>
      <c r="SQZ235" s="12"/>
      <c r="SRA235" s="12"/>
      <c r="SRB235" s="12"/>
      <c r="SRC235" s="12"/>
      <c r="SRD235" s="12"/>
      <c r="SRE235" s="12"/>
      <c r="SRF235" s="12"/>
      <c r="SRG235" s="12"/>
      <c r="SRH235" s="12"/>
      <c r="SRI235" s="12"/>
      <c r="SRJ235" s="12"/>
      <c r="SRK235" s="12"/>
      <c r="SRL235" s="12"/>
      <c r="SRM235" s="12"/>
      <c r="SRN235" s="12"/>
      <c r="SRO235" s="12"/>
      <c r="SRP235" s="12"/>
      <c r="SRQ235" s="12"/>
      <c r="SRR235" s="12"/>
      <c r="SRS235" s="12"/>
      <c r="SRT235" s="12"/>
      <c r="SRU235" s="12"/>
      <c r="SRV235" s="12"/>
      <c r="SRW235" s="12"/>
      <c r="SRX235" s="12"/>
      <c r="SRY235" s="12"/>
      <c r="SRZ235" s="12"/>
      <c r="SSA235" s="12"/>
      <c r="SSB235" s="12"/>
      <c r="SSC235" s="12"/>
      <c r="SSD235" s="12"/>
      <c r="SSE235" s="12"/>
      <c r="SSF235" s="12"/>
      <c r="SSG235" s="12"/>
      <c r="SSH235" s="12"/>
      <c r="SSI235" s="12"/>
      <c r="SSJ235" s="12"/>
      <c r="SSK235" s="12"/>
      <c r="SSL235" s="12"/>
      <c r="SSM235" s="12"/>
      <c r="SSN235" s="12"/>
      <c r="SSO235" s="12"/>
      <c r="SSP235" s="12"/>
      <c r="SSQ235" s="12"/>
      <c r="SSR235" s="12"/>
      <c r="SSS235" s="12"/>
      <c r="SST235" s="12"/>
      <c r="SSU235" s="12"/>
      <c r="SSV235" s="12"/>
      <c r="SSW235" s="12"/>
      <c r="SSX235" s="12"/>
      <c r="SSY235" s="12"/>
      <c r="SSZ235" s="12"/>
      <c r="STA235" s="12"/>
      <c r="STB235" s="12"/>
      <c r="STC235" s="12"/>
      <c r="STD235" s="12"/>
      <c r="STE235" s="12"/>
      <c r="STF235" s="12"/>
      <c r="STG235" s="12"/>
      <c r="STH235" s="12"/>
      <c r="STI235" s="12"/>
      <c r="STJ235" s="12"/>
      <c r="STK235" s="12"/>
      <c r="STL235" s="12"/>
      <c r="STM235" s="12"/>
      <c r="STN235" s="12"/>
      <c r="STO235" s="12"/>
      <c r="STP235" s="12"/>
      <c r="STQ235" s="12"/>
      <c r="STR235" s="12"/>
      <c r="STS235" s="12"/>
      <c r="STT235" s="12"/>
      <c r="STU235" s="12"/>
      <c r="STV235" s="12"/>
      <c r="STW235" s="12"/>
      <c r="STX235" s="12"/>
      <c r="STY235" s="12"/>
      <c r="STZ235" s="12"/>
      <c r="SUA235" s="12"/>
      <c r="SUB235" s="12"/>
      <c r="SUC235" s="12"/>
      <c r="SUD235" s="12"/>
      <c r="SUE235" s="12"/>
      <c r="SUF235" s="12"/>
      <c r="SUG235" s="12"/>
      <c r="SUH235" s="12"/>
      <c r="SUI235" s="12"/>
      <c r="SUJ235" s="12"/>
      <c r="SUK235" s="12"/>
      <c r="SUL235" s="12"/>
      <c r="SUM235" s="12"/>
      <c r="SUN235" s="12"/>
      <c r="SUO235" s="12"/>
      <c r="SUP235" s="12"/>
      <c r="SUQ235" s="12"/>
      <c r="SUR235" s="12"/>
      <c r="SUS235" s="12"/>
      <c r="SUT235" s="12"/>
      <c r="SUU235" s="12"/>
      <c r="SUV235" s="12"/>
      <c r="SUW235" s="12"/>
      <c r="SUX235" s="12"/>
      <c r="SUY235" s="12"/>
      <c r="SUZ235" s="12"/>
      <c r="SVA235" s="12"/>
      <c r="SVB235" s="12"/>
      <c r="SVC235" s="12"/>
      <c r="SVD235" s="12"/>
      <c r="SVE235" s="12"/>
      <c r="SVF235" s="12"/>
      <c r="SVG235" s="12"/>
      <c r="SVH235" s="12"/>
      <c r="SVI235" s="12"/>
      <c r="SVJ235" s="12"/>
      <c r="SVK235" s="12"/>
      <c r="SVL235" s="12"/>
      <c r="SVM235" s="12"/>
      <c r="SVN235" s="12"/>
      <c r="SVO235" s="12"/>
      <c r="SVP235" s="12"/>
      <c r="SVQ235" s="12"/>
      <c r="SVR235" s="12"/>
      <c r="SVS235" s="12"/>
      <c r="SVT235" s="12"/>
      <c r="SVU235" s="12"/>
      <c r="SVV235" s="12"/>
      <c r="SVW235" s="12"/>
      <c r="SVX235" s="12"/>
      <c r="SVY235" s="12"/>
      <c r="SVZ235" s="12"/>
      <c r="SWA235" s="12"/>
      <c r="SWB235" s="12"/>
      <c r="SWC235" s="12"/>
      <c r="SWD235" s="12"/>
      <c r="SWE235" s="12"/>
      <c r="SWF235" s="12"/>
      <c r="SWG235" s="12"/>
      <c r="SWH235" s="12"/>
      <c r="SWI235" s="12"/>
      <c r="SWJ235" s="12"/>
      <c r="SWK235" s="12"/>
      <c r="SWL235" s="12"/>
      <c r="SWM235" s="12"/>
      <c r="SWN235" s="12"/>
      <c r="SWO235" s="12"/>
      <c r="SWP235" s="12"/>
      <c r="SWQ235" s="12"/>
      <c r="SWR235" s="12"/>
      <c r="SWS235" s="12"/>
      <c r="SWT235" s="12"/>
      <c r="SWU235" s="12"/>
      <c r="SWV235" s="12"/>
      <c r="SWW235" s="12"/>
      <c r="SWX235" s="12"/>
      <c r="SWY235" s="12"/>
      <c r="SWZ235" s="12"/>
      <c r="SXA235" s="12"/>
      <c r="SXB235" s="12"/>
      <c r="SXC235" s="12"/>
      <c r="SXD235" s="12"/>
      <c r="SXE235" s="12"/>
      <c r="SXF235" s="12"/>
      <c r="SXG235" s="12"/>
      <c r="SXH235" s="12"/>
      <c r="SXI235" s="12"/>
      <c r="SXJ235" s="12"/>
      <c r="SXK235" s="12"/>
      <c r="SXL235" s="12"/>
      <c r="SXM235" s="12"/>
      <c r="SXN235" s="12"/>
      <c r="SXO235" s="12"/>
      <c r="SXP235" s="12"/>
      <c r="SXQ235" s="12"/>
      <c r="SXR235" s="12"/>
      <c r="SXS235" s="12"/>
      <c r="SXT235" s="12"/>
      <c r="SXU235" s="12"/>
      <c r="SXV235" s="12"/>
      <c r="SXW235" s="12"/>
      <c r="SXX235" s="12"/>
      <c r="SXY235" s="12"/>
      <c r="SXZ235" s="12"/>
      <c r="SYA235" s="12"/>
      <c r="SYB235" s="12"/>
      <c r="SYC235" s="12"/>
      <c r="SYD235" s="12"/>
      <c r="SYE235" s="12"/>
      <c r="SYF235" s="12"/>
      <c r="SYG235" s="12"/>
      <c r="SYH235" s="12"/>
      <c r="SYI235" s="12"/>
      <c r="SYJ235" s="12"/>
      <c r="SYK235" s="12"/>
      <c r="SYL235" s="12"/>
      <c r="SYM235" s="12"/>
      <c r="SYN235" s="12"/>
      <c r="SYO235" s="12"/>
      <c r="SYP235" s="12"/>
      <c r="SYQ235" s="12"/>
      <c r="SYR235" s="12"/>
      <c r="SYS235" s="12"/>
      <c r="SYT235" s="12"/>
      <c r="SYU235" s="12"/>
      <c r="SYV235" s="12"/>
      <c r="SYW235" s="12"/>
      <c r="SYX235" s="12"/>
      <c r="SYY235" s="12"/>
      <c r="SYZ235" s="12"/>
      <c r="SZA235" s="12"/>
      <c r="SZB235" s="12"/>
      <c r="SZC235" s="12"/>
      <c r="SZD235" s="12"/>
      <c r="SZE235" s="12"/>
      <c r="SZF235" s="12"/>
      <c r="SZG235" s="12"/>
      <c r="SZH235" s="12"/>
      <c r="SZI235" s="12"/>
      <c r="SZJ235" s="12"/>
      <c r="SZK235" s="12"/>
      <c r="SZL235" s="12"/>
      <c r="SZM235" s="12"/>
      <c r="SZN235" s="12"/>
      <c r="SZO235" s="12"/>
      <c r="SZP235" s="12"/>
      <c r="SZQ235" s="12"/>
      <c r="SZR235" s="12"/>
      <c r="SZS235" s="12"/>
      <c r="SZT235" s="12"/>
      <c r="SZU235" s="12"/>
      <c r="SZV235" s="12"/>
      <c r="SZW235" s="12"/>
      <c r="SZX235" s="12"/>
      <c r="SZY235" s="12"/>
      <c r="SZZ235" s="12"/>
      <c r="TAA235" s="12"/>
      <c r="TAB235" s="12"/>
      <c r="TAC235" s="12"/>
      <c r="TAD235" s="12"/>
      <c r="TAE235" s="12"/>
      <c r="TAF235" s="12"/>
      <c r="TAG235" s="12"/>
      <c r="TAH235" s="12"/>
      <c r="TAI235" s="12"/>
      <c r="TAJ235" s="12"/>
      <c r="TAK235" s="12"/>
      <c r="TAL235" s="12"/>
      <c r="TAM235" s="12"/>
      <c r="TAN235" s="12"/>
      <c r="TAO235" s="12"/>
      <c r="TAP235" s="12"/>
      <c r="TAQ235" s="12"/>
      <c r="TAR235" s="12"/>
      <c r="TAS235" s="12"/>
      <c r="TAT235" s="12"/>
      <c r="TAU235" s="12"/>
      <c r="TAV235" s="12"/>
      <c r="TAW235" s="12"/>
      <c r="TAX235" s="12"/>
      <c r="TAY235" s="12"/>
      <c r="TAZ235" s="12"/>
      <c r="TBA235" s="12"/>
      <c r="TBB235" s="12"/>
      <c r="TBC235" s="12"/>
      <c r="TBD235" s="12"/>
      <c r="TBE235" s="12"/>
      <c r="TBF235" s="12"/>
      <c r="TBG235" s="12"/>
      <c r="TBH235" s="12"/>
      <c r="TBI235" s="12"/>
      <c r="TBJ235" s="12"/>
      <c r="TBK235" s="12"/>
      <c r="TBL235" s="12"/>
      <c r="TBM235" s="12"/>
      <c r="TBN235" s="12"/>
      <c r="TBO235" s="12"/>
      <c r="TBP235" s="12"/>
      <c r="TBQ235" s="12"/>
      <c r="TBR235" s="12"/>
      <c r="TBS235" s="12"/>
      <c r="TBT235" s="12"/>
      <c r="TBU235" s="12"/>
      <c r="TBV235" s="12"/>
      <c r="TBW235" s="12"/>
      <c r="TBX235" s="12"/>
      <c r="TBY235" s="12"/>
      <c r="TBZ235" s="12"/>
      <c r="TCA235" s="12"/>
      <c r="TCB235" s="12"/>
      <c r="TCC235" s="12"/>
      <c r="TCD235" s="12"/>
      <c r="TCE235" s="12"/>
      <c r="TCF235" s="12"/>
      <c r="TCG235" s="12"/>
      <c r="TCH235" s="12"/>
      <c r="TCI235" s="12"/>
      <c r="TCJ235" s="12"/>
      <c r="TCK235" s="12"/>
      <c r="TCL235" s="12"/>
      <c r="TCM235" s="12"/>
      <c r="TCN235" s="12"/>
      <c r="TCO235" s="12"/>
      <c r="TCP235" s="12"/>
      <c r="TCQ235" s="12"/>
      <c r="TCR235" s="12"/>
      <c r="TCS235" s="12"/>
      <c r="TCT235" s="12"/>
      <c r="TCU235" s="12"/>
      <c r="TCV235" s="12"/>
      <c r="TCW235" s="12"/>
      <c r="TCX235" s="12"/>
      <c r="TCY235" s="12"/>
      <c r="TCZ235" s="12"/>
      <c r="TDA235" s="12"/>
      <c r="TDB235" s="12"/>
      <c r="TDC235" s="12"/>
      <c r="TDD235" s="12"/>
      <c r="TDE235" s="12"/>
      <c r="TDF235" s="12"/>
      <c r="TDG235" s="12"/>
      <c r="TDH235" s="12"/>
      <c r="TDI235" s="12"/>
      <c r="TDJ235" s="12"/>
      <c r="TDK235" s="12"/>
      <c r="TDL235" s="12"/>
      <c r="TDM235" s="12"/>
      <c r="TDN235" s="12"/>
      <c r="TDO235" s="12"/>
      <c r="TDP235" s="12"/>
      <c r="TDQ235" s="12"/>
      <c r="TDR235" s="12"/>
      <c r="TDS235" s="12"/>
      <c r="TDT235" s="12"/>
      <c r="TDU235" s="12"/>
      <c r="TDV235" s="12"/>
      <c r="TDW235" s="12"/>
      <c r="TDX235" s="12"/>
      <c r="TDY235" s="12"/>
      <c r="TDZ235" s="12"/>
      <c r="TEA235" s="12"/>
      <c r="TEB235" s="12"/>
      <c r="TEC235" s="12"/>
      <c r="TED235" s="12"/>
      <c r="TEE235" s="12"/>
      <c r="TEF235" s="12"/>
      <c r="TEG235" s="12"/>
      <c r="TEH235" s="12"/>
      <c r="TEI235" s="12"/>
      <c r="TEJ235" s="12"/>
      <c r="TEK235" s="12"/>
      <c r="TEL235" s="12"/>
      <c r="TEM235" s="12"/>
      <c r="TEN235" s="12"/>
      <c r="TEO235" s="12"/>
      <c r="TEP235" s="12"/>
      <c r="TEQ235" s="12"/>
      <c r="TER235" s="12"/>
      <c r="TES235" s="12"/>
      <c r="TET235" s="12"/>
      <c r="TEU235" s="12"/>
      <c r="TEV235" s="12"/>
      <c r="TEW235" s="12"/>
      <c r="TEX235" s="12"/>
      <c r="TEY235" s="12"/>
      <c r="TEZ235" s="12"/>
      <c r="TFA235" s="12"/>
      <c r="TFB235" s="12"/>
      <c r="TFC235" s="12"/>
      <c r="TFD235" s="12"/>
      <c r="TFE235" s="12"/>
      <c r="TFF235" s="12"/>
      <c r="TFG235" s="12"/>
      <c r="TFH235" s="12"/>
      <c r="TFI235" s="12"/>
      <c r="TFJ235" s="12"/>
      <c r="TFK235" s="12"/>
      <c r="TFL235" s="12"/>
      <c r="TFM235" s="12"/>
      <c r="TFN235" s="12"/>
      <c r="TFO235" s="12"/>
      <c r="TFP235" s="12"/>
      <c r="TFQ235" s="12"/>
      <c r="TFR235" s="12"/>
      <c r="TFS235" s="12"/>
      <c r="TFT235" s="12"/>
      <c r="TFU235" s="12"/>
      <c r="TFV235" s="12"/>
      <c r="TFW235" s="12"/>
      <c r="TFX235" s="12"/>
      <c r="TFY235" s="12"/>
      <c r="TFZ235" s="12"/>
      <c r="TGA235" s="12"/>
      <c r="TGB235" s="12"/>
      <c r="TGC235" s="12"/>
      <c r="TGD235" s="12"/>
      <c r="TGE235" s="12"/>
      <c r="TGF235" s="12"/>
      <c r="TGG235" s="12"/>
      <c r="TGH235" s="12"/>
      <c r="TGI235" s="12"/>
      <c r="TGJ235" s="12"/>
      <c r="TGK235" s="12"/>
      <c r="TGL235" s="12"/>
      <c r="TGM235" s="12"/>
      <c r="TGN235" s="12"/>
      <c r="TGO235" s="12"/>
      <c r="TGP235" s="12"/>
      <c r="TGQ235" s="12"/>
      <c r="TGR235" s="12"/>
      <c r="TGS235" s="12"/>
      <c r="TGT235" s="12"/>
      <c r="TGU235" s="12"/>
      <c r="TGV235" s="12"/>
      <c r="TGW235" s="12"/>
      <c r="TGX235" s="12"/>
      <c r="TGY235" s="12"/>
      <c r="TGZ235" s="12"/>
      <c r="THA235" s="12"/>
      <c r="THB235" s="12"/>
      <c r="THC235" s="12"/>
      <c r="THD235" s="12"/>
      <c r="THE235" s="12"/>
      <c r="THF235" s="12"/>
      <c r="THG235" s="12"/>
      <c r="THH235" s="12"/>
      <c r="THI235" s="12"/>
      <c r="THJ235" s="12"/>
      <c r="THK235" s="12"/>
      <c r="THL235" s="12"/>
      <c r="THM235" s="12"/>
      <c r="THN235" s="12"/>
      <c r="THO235" s="12"/>
      <c r="THP235" s="12"/>
      <c r="THQ235" s="12"/>
      <c r="THR235" s="12"/>
      <c r="THS235" s="12"/>
      <c r="THT235" s="12"/>
      <c r="THU235" s="12"/>
      <c r="THV235" s="12"/>
      <c r="THW235" s="12"/>
      <c r="THX235" s="12"/>
      <c r="THY235" s="12"/>
      <c r="THZ235" s="12"/>
      <c r="TIA235" s="12"/>
      <c r="TIB235" s="12"/>
      <c r="TIC235" s="12"/>
      <c r="TID235" s="12"/>
      <c r="TIE235" s="12"/>
      <c r="TIF235" s="12"/>
      <c r="TIG235" s="12"/>
      <c r="TIH235" s="12"/>
      <c r="TII235" s="12"/>
      <c r="TIJ235" s="12"/>
      <c r="TIK235" s="12"/>
      <c r="TIL235" s="12"/>
      <c r="TIM235" s="12"/>
      <c r="TIN235" s="12"/>
      <c r="TIO235" s="12"/>
      <c r="TIP235" s="12"/>
      <c r="TIQ235" s="12"/>
      <c r="TIR235" s="12"/>
      <c r="TIS235" s="12"/>
      <c r="TIT235" s="12"/>
      <c r="TIU235" s="12"/>
      <c r="TIV235" s="12"/>
      <c r="TIW235" s="12"/>
      <c r="TIX235" s="12"/>
      <c r="TIY235" s="12"/>
      <c r="TIZ235" s="12"/>
      <c r="TJA235" s="12"/>
      <c r="TJB235" s="12"/>
      <c r="TJC235" s="12"/>
      <c r="TJD235" s="12"/>
      <c r="TJE235" s="12"/>
      <c r="TJF235" s="12"/>
      <c r="TJG235" s="12"/>
      <c r="TJH235" s="12"/>
      <c r="TJI235" s="12"/>
      <c r="TJJ235" s="12"/>
      <c r="TJK235" s="12"/>
      <c r="TJL235" s="12"/>
      <c r="TJM235" s="12"/>
      <c r="TJN235" s="12"/>
      <c r="TJO235" s="12"/>
      <c r="TJP235" s="12"/>
      <c r="TJQ235" s="12"/>
      <c r="TJR235" s="12"/>
      <c r="TJS235" s="12"/>
      <c r="TJT235" s="12"/>
      <c r="TJU235" s="12"/>
      <c r="TJV235" s="12"/>
      <c r="TJW235" s="12"/>
      <c r="TJX235" s="12"/>
      <c r="TJY235" s="12"/>
      <c r="TJZ235" s="12"/>
      <c r="TKA235" s="12"/>
      <c r="TKB235" s="12"/>
      <c r="TKC235" s="12"/>
      <c r="TKD235" s="12"/>
      <c r="TKE235" s="12"/>
      <c r="TKF235" s="12"/>
      <c r="TKG235" s="12"/>
      <c r="TKH235" s="12"/>
      <c r="TKI235" s="12"/>
      <c r="TKJ235" s="12"/>
      <c r="TKK235" s="12"/>
      <c r="TKL235" s="12"/>
      <c r="TKM235" s="12"/>
      <c r="TKN235" s="12"/>
      <c r="TKO235" s="12"/>
      <c r="TKP235" s="12"/>
      <c r="TKQ235" s="12"/>
      <c r="TKR235" s="12"/>
      <c r="TKS235" s="12"/>
      <c r="TKT235" s="12"/>
      <c r="TKU235" s="12"/>
      <c r="TKV235" s="12"/>
      <c r="TKW235" s="12"/>
      <c r="TKX235" s="12"/>
      <c r="TKY235" s="12"/>
      <c r="TKZ235" s="12"/>
      <c r="TLA235" s="12"/>
      <c r="TLB235" s="12"/>
      <c r="TLC235" s="12"/>
      <c r="TLD235" s="12"/>
      <c r="TLE235" s="12"/>
      <c r="TLF235" s="12"/>
      <c r="TLG235" s="12"/>
      <c r="TLH235" s="12"/>
      <c r="TLI235" s="12"/>
      <c r="TLJ235" s="12"/>
      <c r="TLK235" s="12"/>
      <c r="TLL235" s="12"/>
      <c r="TLM235" s="12"/>
      <c r="TLN235" s="12"/>
      <c r="TLO235" s="12"/>
      <c r="TLP235" s="12"/>
      <c r="TLQ235" s="12"/>
      <c r="TLR235" s="12"/>
      <c r="TLS235" s="12"/>
      <c r="TLT235" s="12"/>
      <c r="TLU235" s="12"/>
      <c r="TLV235" s="12"/>
      <c r="TLW235" s="12"/>
      <c r="TLX235" s="12"/>
      <c r="TLY235" s="12"/>
      <c r="TLZ235" s="12"/>
      <c r="TMA235" s="12"/>
      <c r="TMB235" s="12"/>
      <c r="TMC235" s="12"/>
      <c r="TMD235" s="12"/>
      <c r="TME235" s="12"/>
      <c r="TMF235" s="12"/>
      <c r="TMG235" s="12"/>
      <c r="TMH235" s="12"/>
      <c r="TMI235" s="12"/>
      <c r="TMJ235" s="12"/>
      <c r="TMK235" s="12"/>
      <c r="TML235" s="12"/>
      <c r="TMM235" s="12"/>
      <c r="TMN235" s="12"/>
      <c r="TMO235" s="12"/>
      <c r="TMP235" s="12"/>
      <c r="TMQ235" s="12"/>
      <c r="TMR235" s="12"/>
      <c r="TMS235" s="12"/>
      <c r="TMT235" s="12"/>
      <c r="TMU235" s="12"/>
      <c r="TMV235" s="12"/>
      <c r="TMW235" s="12"/>
      <c r="TMX235" s="12"/>
      <c r="TMY235" s="12"/>
      <c r="TMZ235" s="12"/>
      <c r="TNA235" s="12"/>
      <c r="TNB235" s="12"/>
      <c r="TNC235" s="12"/>
      <c r="TND235" s="12"/>
      <c r="TNE235" s="12"/>
      <c r="TNF235" s="12"/>
      <c r="TNG235" s="12"/>
      <c r="TNH235" s="12"/>
      <c r="TNI235" s="12"/>
      <c r="TNJ235" s="12"/>
      <c r="TNK235" s="12"/>
      <c r="TNL235" s="12"/>
      <c r="TNM235" s="12"/>
      <c r="TNN235" s="12"/>
      <c r="TNO235" s="12"/>
      <c r="TNP235" s="12"/>
      <c r="TNQ235" s="12"/>
      <c r="TNR235" s="12"/>
      <c r="TNS235" s="12"/>
      <c r="TNT235" s="12"/>
      <c r="TNU235" s="12"/>
      <c r="TNV235" s="12"/>
      <c r="TNW235" s="12"/>
      <c r="TNX235" s="12"/>
      <c r="TNY235" s="12"/>
      <c r="TNZ235" s="12"/>
      <c r="TOA235" s="12"/>
      <c r="TOB235" s="12"/>
      <c r="TOC235" s="12"/>
      <c r="TOD235" s="12"/>
      <c r="TOE235" s="12"/>
      <c r="TOF235" s="12"/>
      <c r="TOG235" s="12"/>
      <c r="TOH235" s="12"/>
      <c r="TOI235" s="12"/>
      <c r="TOJ235" s="12"/>
      <c r="TOK235" s="12"/>
      <c r="TOL235" s="12"/>
      <c r="TOM235" s="12"/>
      <c r="TON235" s="12"/>
      <c r="TOO235" s="12"/>
      <c r="TOP235" s="12"/>
      <c r="TOQ235" s="12"/>
      <c r="TOR235" s="12"/>
      <c r="TOS235" s="12"/>
      <c r="TOT235" s="12"/>
      <c r="TOU235" s="12"/>
      <c r="TOV235" s="12"/>
      <c r="TOW235" s="12"/>
      <c r="TOX235" s="12"/>
      <c r="TOY235" s="12"/>
      <c r="TOZ235" s="12"/>
      <c r="TPA235" s="12"/>
      <c r="TPB235" s="12"/>
      <c r="TPC235" s="12"/>
      <c r="TPD235" s="12"/>
      <c r="TPE235" s="12"/>
      <c r="TPF235" s="12"/>
      <c r="TPG235" s="12"/>
      <c r="TPH235" s="12"/>
      <c r="TPI235" s="12"/>
      <c r="TPJ235" s="12"/>
      <c r="TPK235" s="12"/>
      <c r="TPL235" s="12"/>
      <c r="TPM235" s="12"/>
      <c r="TPN235" s="12"/>
      <c r="TPO235" s="12"/>
      <c r="TPP235" s="12"/>
      <c r="TPQ235" s="12"/>
      <c r="TPR235" s="12"/>
      <c r="TPS235" s="12"/>
      <c r="TPT235" s="12"/>
      <c r="TPU235" s="12"/>
      <c r="TPV235" s="12"/>
      <c r="TPW235" s="12"/>
      <c r="TPX235" s="12"/>
      <c r="TPY235" s="12"/>
      <c r="TPZ235" s="12"/>
      <c r="TQA235" s="12"/>
      <c r="TQB235" s="12"/>
      <c r="TQC235" s="12"/>
      <c r="TQD235" s="12"/>
      <c r="TQE235" s="12"/>
      <c r="TQF235" s="12"/>
      <c r="TQG235" s="12"/>
      <c r="TQH235" s="12"/>
      <c r="TQI235" s="12"/>
      <c r="TQJ235" s="12"/>
      <c r="TQK235" s="12"/>
      <c r="TQL235" s="12"/>
      <c r="TQM235" s="12"/>
      <c r="TQN235" s="12"/>
      <c r="TQO235" s="12"/>
      <c r="TQP235" s="12"/>
      <c r="TQQ235" s="12"/>
      <c r="TQR235" s="12"/>
      <c r="TQS235" s="12"/>
      <c r="TQT235" s="12"/>
      <c r="TQU235" s="12"/>
      <c r="TQV235" s="12"/>
      <c r="TQW235" s="12"/>
      <c r="TQX235" s="12"/>
      <c r="TQY235" s="12"/>
      <c r="TQZ235" s="12"/>
      <c r="TRA235" s="12"/>
      <c r="TRB235" s="12"/>
      <c r="TRC235" s="12"/>
      <c r="TRD235" s="12"/>
      <c r="TRE235" s="12"/>
      <c r="TRF235" s="12"/>
      <c r="TRG235" s="12"/>
      <c r="TRH235" s="12"/>
      <c r="TRI235" s="12"/>
      <c r="TRJ235" s="12"/>
      <c r="TRK235" s="12"/>
      <c r="TRL235" s="12"/>
      <c r="TRM235" s="12"/>
      <c r="TRN235" s="12"/>
      <c r="TRO235" s="12"/>
      <c r="TRP235" s="12"/>
      <c r="TRQ235" s="12"/>
      <c r="TRR235" s="12"/>
      <c r="TRS235" s="12"/>
      <c r="TRT235" s="12"/>
      <c r="TRU235" s="12"/>
      <c r="TRV235" s="12"/>
      <c r="TRW235" s="12"/>
      <c r="TRX235" s="12"/>
      <c r="TRY235" s="12"/>
      <c r="TRZ235" s="12"/>
      <c r="TSA235" s="12"/>
      <c r="TSB235" s="12"/>
      <c r="TSC235" s="12"/>
      <c r="TSD235" s="12"/>
      <c r="TSE235" s="12"/>
      <c r="TSF235" s="12"/>
      <c r="TSG235" s="12"/>
      <c r="TSH235" s="12"/>
      <c r="TSI235" s="12"/>
      <c r="TSJ235" s="12"/>
      <c r="TSK235" s="12"/>
      <c r="TSL235" s="12"/>
      <c r="TSM235" s="12"/>
      <c r="TSN235" s="12"/>
      <c r="TSO235" s="12"/>
      <c r="TSP235" s="12"/>
      <c r="TSQ235" s="12"/>
      <c r="TSR235" s="12"/>
      <c r="TSS235" s="12"/>
      <c r="TST235" s="12"/>
      <c r="TSU235" s="12"/>
      <c r="TSV235" s="12"/>
      <c r="TSW235" s="12"/>
      <c r="TSX235" s="12"/>
      <c r="TSY235" s="12"/>
      <c r="TSZ235" s="12"/>
      <c r="TTA235" s="12"/>
      <c r="TTB235" s="12"/>
      <c r="TTC235" s="12"/>
      <c r="TTD235" s="12"/>
      <c r="TTE235" s="12"/>
      <c r="TTF235" s="12"/>
      <c r="TTG235" s="12"/>
      <c r="TTH235" s="12"/>
      <c r="TTI235" s="12"/>
      <c r="TTJ235" s="12"/>
      <c r="TTK235" s="12"/>
      <c r="TTL235" s="12"/>
      <c r="TTM235" s="12"/>
      <c r="TTN235" s="12"/>
      <c r="TTO235" s="12"/>
      <c r="TTP235" s="12"/>
      <c r="TTQ235" s="12"/>
      <c r="TTR235" s="12"/>
      <c r="TTS235" s="12"/>
      <c r="TTT235" s="12"/>
      <c r="TTU235" s="12"/>
      <c r="TTV235" s="12"/>
      <c r="TTW235" s="12"/>
      <c r="TTX235" s="12"/>
      <c r="TTY235" s="12"/>
      <c r="TTZ235" s="12"/>
      <c r="TUA235" s="12"/>
      <c r="TUB235" s="12"/>
      <c r="TUC235" s="12"/>
      <c r="TUD235" s="12"/>
      <c r="TUE235" s="12"/>
      <c r="TUF235" s="12"/>
      <c r="TUG235" s="12"/>
      <c r="TUH235" s="12"/>
      <c r="TUI235" s="12"/>
      <c r="TUJ235" s="12"/>
      <c r="TUK235" s="12"/>
      <c r="TUL235" s="12"/>
      <c r="TUM235" s="12"/>
      <c r="TUN235" s="12"/>
      <c r="TUO235" s="12"/>
      <c r="TUP235" s="12"/>
      <c r="TUQ235" s="12"/>
      <c r="TUR235" s="12"/>
      <c r="TUS235" s="12"/>
      <c r="TUT235" s="12"/>
      <c r="TUU235" s="12"/>
      <c r="TUV235" s="12"/>
      <c r="TUW235" s="12"/>
      <c r="TUX235" s="12"/>
      <c r="TUY235" s="12"/>
      <c r="TUZ235" s="12"/>
      <c r="TVA235" s="12"/>
      <c r="TVB235" s="12"/>
      <c r="TVC235" s="12"/>
      <c r="TVD235" s="12"/>
      <c r="TVE235" s="12"/>
      <c r="TVF235" s="12"/>
      <c r="TVG235" s="12"/>
      <c r="TVH235" s="12"/>
      <c r="TVI235" s="12"/>
      <c r="TVJ235" s="12"/>
      <c r="TVK235" s="12"/>
      <c r="TVL235" s="12"/>
      <c r="TVM235" s="12"/>
      <c r="TVN235" s="12"/>
      <c r="TVO235" s="12"/>
      <c r="TVP235" s="12"/>
      <c r="TVQ235" s="12"/>
      <c r="TVR235" s="12"/>
      <c r="TVS235" s="12"/>
      <c r="TVT235" s="12"/>
      <c r="TVU235" s="12"/>
      <c r="TVV235" s="12"/>
      <c r="TVW235" s="12"/>
      <c r="TVX235" s="12"/>
      <c r="TVY235" s="12"/>
      <c r="TVZ235" s="12"/>
      <c r="TWA235" s="12"/>
      <c r="TWB235" s="12"/>
      <c r="TWC235" s="12"/>
      <c r="TWD235" s="12"/>
      <c r="TWE235" s="12"/>
      <c r="TWF235" s="12"/>
      <c r="TWG235" s="12"/>
      <c r="TWH235" s="12"/>
      <c r="TWI235" s="12"/>
      <c r="TWJ235" s="12"/>
      <c r="TWK235" s="12"/>
      <c r="TWL235" s="12"/>
      <c r="TWM235" s="12"/>
      <c r="TWN235" s="12"/>
      <c r="TWO235" s="12"/>
      <c r="TWP235" s="12"/>
      <c r="TWQ235" s="12"/>
      <c r="TWR235" s="12"/>
      <c r="TWS235" s="12"/>
      <c r="TWT235" s="12"/>
      <c r="TWU235" s="12"/>
      <c r="TWV235" s="12"/>
      <c r="TWW235" s="12"/>
      <c r="TWX235" s="12"/>
      <c r="TWY235" s="12"/>
      <c r="TWZ235" s="12"/>
      <c r="TXA235" s="12"/>
      <c r="TXB235" s="12"/>
      <c r="TXC235" s="12"/>
      <c r="TXD235" s="12"/>
      <c r="TXE235" s="12"/>
      <c r="TXF235" s="12"/>
      <c r="TXG235" s="12"/>
      <c r="TXH235" s="12"/>
      <c r="TXI235" s="12"/>
      <c r="TXJ235" s="12"/>
      <c r="TXK235" s="12"/>
      <c r="TXL235" s="12"/>
      <c r="TXM235" s="12"/>
      <c r="TXN235" s="12"/>
      <c r="TXO235" s="12"/>
      <c r="TXP235" s="12"/>
      <c r="TXQ235" s="12"/>
      <c r="TXR235" s="12"/>
      <c r="TXS235" s="12"/>
      <c r="TXT235" s="12"/>
      <c r="TXU235" s="12"/>
      <c r="TXV235" s="12"/>
      <c r="TXW235" s="12"/>
      <c r="TXX235" s="12"/>
      <c r="TXY235" s="12"/>
      <c r="TXZ235" s="12"/>
      <c r="TYA235" s="12"/>
      <c r="TYB235" s="12"/>
      <c r="TYC235" s="12"/>
      <c r="TYD235" s="12"/>
      <c r="TYE235" s="12"/>
      <c r="TYF235" s="12"/>
      <c r="TYG235" s="12"/>
      <c r="TYH235" s="12"/>
      <c r="TYI235" s="12"/>
      <c r="TYJ235" s="12"/>
      <c r="TYK235" s="12"/>
      <c r="TYL235" s="12"/>
      <c r="TYM235" s="12"/>
      <c r="TYN235" s="12"/>
      <c r="TYO235" s="12"/>
      <c r="TYP235" s="12"/>
      <c r="TYQ235" s="12"/>
      <c r="TYR235" s="12"/>
      <c r="TYS235" s="12"/>
      <c r="TYT235" s="12"/>
      <c r="TYU235" s="12"/>
      <c r="TYV235" s="12"/>
      <c r="TYW235" s="12"/>
      <c r="TYX235" s="12"/>
      <c r="TYY235" s="12"/>
      <c r="TYZ235" s="12"/>
      <c r="TZA235" s="12"/>
      <c r="TZB235" s="12"/>
      <c r="TZC235" s="12"/>
      <c r="TZD235" s="12"/>
      <c r="TZE235" s="12"/>
      <c r="TZF235" s="12"/>
      <c r="TZG235" s="12"/>
      <c r="TZH235" s="12"/>
      <c r="TZI235" s="12"/>
      <c r="TZJ235" s="12"/>
      <c r="TZK235" s="12"/>
      <c r="TZL235" s="12"/>
      <c r="TZM235" s="12"/>
      <c r="TZN235" s="12"/>
      <c r="TZO235" s="12"/>
      <c r="TZP235" s="12"/>
      <c r="TZQ235" s="12"/>
      <c r="TZR235" s="12"/>
      <c r="TZS235" s="12"/>
      <c r="TZT235" s="12"/>
      <c r="TZU235" s="12"/>
      <c r="TZV235" s="12"/>
      <c r="TZW235" s="12"/>
      <c r="TZX235" s="12"/>
      <c r="TZY235" s="12"/>
      <c r="TZZ235" s="12"/>
      <c r="UAA235" s="12"/>
      <c r="UAB235" s="12"/>
      <c r="UAC235" s="12"/>
      <c r="UAD235" s="12"/>
      <c r="UAE235" s="12"/>
      <c r="UAF235" s="12"/>
      <c r="UAG235" s="12"/>
      <c r="UAH235" s="12"/>
      <c r="UAI235" s="12"/>
      <c r="UAJ235" s="12"/>
      <c r="UAK235" s="12"/>
      <c r="UAL235" s="12"/>
      <c r="UAM235" s="12"/>
      <c r="UAN235" s="12"/>
      <c r="UAO235" s="12"/>
      <c r="UAP235" s="12"/>
      <c r="UAQ235" s="12"/>
      <c r="UAR235" s="12"/>
      <c r="UAS235" s="12"/>
      <c r="UAT235" s="12"/>
      <c r="UAU235" s="12"/>
      <c r="UAV235" s="12"/>
      <c r="UAW235" s="12"/>
      <c r="UAX235" s="12"/>
      <c r="UAY235" s="12"/>
      <c r="UAZ235" s="12"/>
      <c r="UBA235" s="12"/>
      <c r="UBB235" s="12"/>
      <c r="UBC235" s="12"/>
      <c r="UBD235" s="12"/>
      <c r="UBE235" s="12"/>
      <c r="UBF235" s="12"/>
      <c r="UBG235" s="12"/>
      <c r="UBH235" s="12"/>
      <c r="UBI235" s="12"/>
      <c r="UBJ235" s="12"/>
      <c r="UBK235" s="12"/>
      <c r="UBL235" s="12"/>
      <c r="UBM235" s="12"/>
      <c r="UBN235" s="12"/>
      <c r="UBO235" s="12"/>
      <c r="UBP235" s="12"/>
      <c r="UBQ235" s="12"/>
      <c r="UBR235" s="12"/>
      <c r="UBS235" s="12"/>
      <c r="UBT235" s="12"/>
      <c r="UBU235" s="12"/>
      <c r="UBV235" s="12"/>
      <c r="UBW235" s="12"/>
      <c r="UBX235" s="12"/>
      <c r="UBY235" s="12"/>
      <c r="UBZ235" s="12"/>
      <c r="UCA235" s="12"/>
      <c r="UCB235" s="12"/>
      <c r="UCC235" s="12"/>
      <c r="UCD235" s="12"/>
      <c r="UCE235" s="12"/>
      <c r="UCF235" s="12"/>
      <c r="UCG235" s="12"/>
      <c r="UCH235" s="12"/>
      <c r="UCI235" s="12"/>
      <c r="UCJ235" s="12"/>
      <c r="UCK235" s="12"/>
      <c r="UCL235" s="12"/>
      <c r="UCM235" s="12"/>
      <c r="UCN235" s="12"/>
      <c r="UCO235" s="12"/>
      <c r="UCP235" s="12"/>
      <c r="UCQ235" s="12"/>
      <c r="UCR235" s="12"/>
      <c r="UCS235" s="12"/>
      <c r="UCT235" s="12"/>
      <c r="UCU235" s="12"/>
      <c r="UCV235" s="12"/>
      <c r="UCW235" s="12"/>
      <c r="UCX235" s="12"/>
      <c r="UCY235" s="12"/>
      <c r="UCZ235" s="12"/>
      <c r="UDA235" s="12"/>
      <c r="UDB235" s="12"/>
      <c r="UDC235" s="12"/>
      <c r="UDD235" s="12"/>
      <c r="UDE235" s="12"/>
      <c r="UDF235" s="12"/>
      <c r="UDG235" s="12"/>
      <c r="UDH235" s="12"/>
      <c r="UDI235" s="12"/>
      <c r="UDJ235" s="12"/>
      <c r="UDK235" s="12"/>
      <c r="UDL235" s="12"/>
      <c r="UDM235" s="12"/>
      <c r="UDN235" s="12"/>
      <c r="UDO235" s="12"/>
      <c r="UDP235" s="12"/>
      <c r="UDQ235" s="12"/>
      <c r="UDR235" s="12"/>
      <c r="UDS235" s="12"/>
      <c r="UDT235" s="12"/>
      <c r="UDU235" s="12"/>
      <c r="UDV235" s="12"/>
      <c r="UDW235" s="12"/>
      <c r="UDX235" s="12"/>
      <c r="UDY235" s="12"/>
      <c r="UDZ235" s="12"/>
      <c r="UEA235" s="12"/>
      <c r="UEB235" s="12"/>
      <c r="UEC235" s="12"/>
      <c r="UED235" s="12"/>
      <c r="UEE235" s="12"/>
      <c r="UEF235" s="12"/>
      <c r="UEG235" s="12"/>
      <c r="UEH235" s="12"/>
      <c r="UEI235" s="12"/>
      <c r="UEJ235" s="12"/>
      <c r="UEK235" s="12"/>
      <c r="UEL235" s="12"/>
      <c r="UEM235" s="12"/>
      <c r="UEN235" s="12"/>
      <c r="UEO235" s="12"/>
      <c r="UEP235" s="12"/>
      <c r="UEQ235" s="12"/>
      <c r="UER235" s="12"/>
      <c r="UES235" s="12"/>
      <c r="UET235" s="12"/>
      <c r="UEU235" s="12"/>
      <c r="UEV235" s="12"/>
      <c r="UEW235" s="12"/>
      <c r="UEX235" s="12"/>
      <c r="UEY235" s="12"/>
      <c r="UEZ235" s="12"/>
      <c r="UFA235" s="12"/>
      <c r="UFB235" s="12"/>
      <c r="UFC235" s="12"/>
      <c r="UFD235" s="12"/>
      <c r="UFE235" s="12"/>
      <c r="UFF235" s="12"/>
      <c r="UFG235" s="12"/>
      <c r="UFH235" s="12"/>
      <c r="UFI235" s="12"/>
      <c r="UFJ235" s="12"/>
      <c r="UFK235" s="12"/>
      <c r="UFL235" s="12"/>
      <c r="UFM235" s="12"/>
      <c r="UFN235" s="12"/>
      <c r="UFO235" s="12"/>
      <c r="UFP235" s="12"/>
      <c r="UFQ235" s="12"/>
      <c r="UFR235" s="12"/>
      <c r="UFS235" s="12"/>
      <c r="UFT235" s="12"/>
      <c r="UFU235" s="12"/>
      <c r="UFV235" s="12"/>
      <c r="UFW235" s="12"/>
      <c r="UFX235" s="12"/>
      <c r="UFY235" s="12"/>
      <c r="UFZ235" s="12"/>
      <c r="UGA235" s="12"/>
      <c r="UGB235" s="12"/>
      <c r="UGC235" s="12"/>
      <c r="UGD235" s="12"/>
      <c r="UGE235" s="12"/>
      <c r="UGF235" s="12"/>
      <c r="UGG235" s="12"/>
      <c r="UGH235" s="12"/>
      <c r="UGI235" s="12"/>
      <c r="UGJ235" s="12"/>
      <c r="UGK235" s="12"/>
      <c r="UGL235" s="12"/>
      <c r="UGM235" s="12"/>
      <c r="UGN235" s="12"/>
      <c r="UGO235" s="12"/>
      <c r="UGP235" s="12"/>
      <c r="UGQ235" s="12"/>
      <c r="UGR235" s="12"/>
      <c r="UGS235" s="12"/>
      <c r="UGT235" s="12"/>
      <c r="UGU235" s="12"/>
      <c r="UGV235" s="12"/>
      <c r="UGW235" s="12"/>
      <c r="UGX235" s="12"/>
      <c r="UGY235" s="12"/>
      <c r="UGZ235" s="12"/>
      <c r="UHA235" s="12"/>
      <c r="UHB235" s="12"/>
      <c r="UHC235" s="12"/>
      <c r="UHD235" s="12"/>
      <c r="UHE235" s="12"/>
      <c r="UHF235" s="12"/>
      <c r="UHG235" s="12"/>
      <c r="UHH235" s="12"/>
      <c r="UHI235" s="12"/>
      <c r="UHJ235" s="12"/>
      <c r="UHK235" s="12"/>
      <c r="UHL235" s="12"/>
      <c r="UHM235" s="12"/>
      <c r="UHN235" s="12"/>
      <c r="UHO235" s="12"/>
      <c r="UHP235" s="12"/>
      <c r="UHQ235" s="12"/>
      <c r="UHR235" s="12"/>
      <c r="UHS235" s="12"/>
      <c r="UHT235" s="12"/>
      <c r="UHU235" s="12"/>
      <c r="UHV235" s="12"/>
      <c r="UHW235" s="12"/>
      <c r="UHX235" s="12"/>
      <c r="UHY235" s="12"/>
      <c r="UHZ235" s="12"/>
      <c r="UIA235" s="12"/>
      <c r="UIB235" s="12"/>
      <c r="UIC235" s="12"/>
      <c r="UID235" s="12"/>
      <c r="UIE235" s="12"/>
      <c r="UIF235" s="12"/>
      <c r="UIG235" s="12"/>
      <c r="UIH235" s="12"/>
      <c r="UII235" s="12"/>
      <c r="UIJ235" s="12"/>
      <c r="UIK235" s="12"/>
      <c r="UIL235" s="12"/>
      <c r="UIM235" s="12"/>
      <c r="UIN235" s="12"/>
      <c r="UIO235" s="12"/>
      <c r="UIP235" s="12"/>
      <c r="UIQ235" s="12"/>
      <c r="UIR235" s="12"/>
      <c r="UIS235" s="12"/>
      <c r="UIT235" s="12"/>
      <c r="UIU235" s="12"/>
      <c r="UIV235" s="12"/>
      <c r="UIW235" s="12"/>
      <c r="UIX235" s="12"/>
      <c r="UIY235" s="12"/>
      <c r="UIZ235" s="12"/>
      <c r="UJA235" s="12"/>
      <c r="UJB235" s="12"/>
      <c r="UJC235" s="12"/>
      <c r="UJD235" s="12"/>
      <c r="UJE235" s="12"/>
      <c r="UJF235" s="12"/>
      <c r="UJG235" s="12"/>
      <c r="UJH235" s="12"/>
      <c r="UJI235" s="12"/>
      <c r="UJJ235" s="12"/>
      <c r="UJK235" s="12"/>
      <c r="UJL235" s="12"/>
      <c r="UJM235" s="12"/>
      <c r="UJN235" s="12"/>
      <c r="UJO235" s="12"/>
      <c r="UJP235" s="12"/>
      <c r="UJQ235" s="12"/>
      <c r="UJR235" s="12"/>
      <c r="UJS235" s="12"/>
      <c r="UJT235" s="12"/>
      <c r="UJU235" s="12"/>
      <c r="UJV235" s="12"/>
      <c r="UJW235" s="12"/>
      <c r="UJX235" s="12"/>
      <c r="UJY235" s="12"/>
      <c r="UJZ235" s="12"/>
      <c r="UKA235" s="12"/>
      <c r="UKB235" s="12"/>
      <c r="UKC235" s="12"/>
      <c r="UKD235" s="12"/>
      <c r="UKE235" s="12"/>
      <c r="UKF235" s="12"/>
      <c r="UKG235" s="12"/>
      <c r="UKH235" s="12"/>
      <c r="UKI235" s="12"/>
      <c r="UKJ235" s="12"/>
      <c r="UKK235" s="12"/>
      <c r="UKL235" s="12"/>
      <c r="UKM235" s="12"/>
      <c r="UKN235" s="12"/>
      <c r="UKO235" s="12"/>
      <c r="UKP235" s="12"/>
      <c r="UKQ235" s="12"/>
      <c r="UKR235" s="12"/>
      <c r="UKS235" s="12"/>
      <c r="UKT235" s="12"/>
      <c r="UKU235" s="12"/>
      <c r="UKV235" s="12"/>
      <c r="UKW235" s="12"/>
      <c r="UKX235" s="12"/>
      <c r="UKY235" s="12"/>
      <c r="UKZ235" s="12"/>
      <c r="ULA235" s="12"/>
      <c r="ULB235" s="12"/>
      <c r="ULC235" s="12"/>
      <c r="ULD235" s="12"/>
      <c r="ULE235" s="12"/>
      <c r="ULF235" s="12"/>
      <c r="ULG235" s="12"/>
      <c r="ULH235" s="12"/>
      <c r="ULI235" s="12"/>
      <c r="ULJ235" s="12"/>
      <c r="ULK235" s="12"/>
      <c r="ULL235" s="12"/>
      <c r="ULM235" s="12"/>
      <c r="ULN235" s="12"/>
      <c r="ULO235" s="12"/>
      <c r="ULP235" s="12"/>
      <c r="ULQ235" s="12"/>
      <c r="ULR235" s="12"/>
      <c r="ULS235" s="12"/>
      <c r="ULT235" s="12"/>
      <c r="ULU235" s="12"/>
      <c r="ULV235" s="12"/>
      <c r="ULW235" s="12"/>
      <c r="ULX235" s="12"/>
      <c r="ULY235" s="12"/>
      <c r="ULZ235" s="12"/>
      <c r="UMA235" s="12"/>
      <c r="UMB235" s="12"/>
      <c r="UMC235" s="12"/>
      <c r="UMD235" s="12"/>
      <c r="UME235" s="12"/>
      <c r="UMF235" s="12"/>
      <c r="UMG235" s="12"/>
      <c r="UMH235" s="12"/>
      <c r="UMI235" s="12"/>
      <c r="UMJ235" s="12"/>
      <c r="UMK235" s="12"/>
      <c r="UML235" s="12"/>
      <c r="UMM235" s="12"/>
      <c r="UMN235" s="12"/>
      <c r="UMO235" s="12"/>
      <c r="UMP235" s="12"/>
      <c r="UMQ235" s="12"/>
      <c r="UMR235" s="12"/>
      <c r="UMS235" s="12"/>
      <c r="UMT235" s="12"/>
      <c r="UMU235" s="12"/>
      <c r="UMV235" s="12"/>
      <c r="UMW235" s="12"/>
      <c r="UMX235" s="12"/>
      <c r="UMY235" s="12"/>
      <c r="UMZ235" s="12"/>
      <c r="UNA235" s="12"/>
      <c r="UNB235" s="12"/>
      <c r="UNC235" s="12"/>
      <c r="UND235" s="12"/>
      <c r="UNE235" s="12"/>
      <c r="UNF235" s="12"/>
      <c r="UNG235" s="12"/>
      <c r="UNH235" s="12"/>
      <c r="UNI235" s="12"/>
      <c r="UNJ235" s="12"/>
      <c r="UNK235" s="12"/>
      <c r="UNL235" s="12"/>
      <c r="UNM235" s="12"/>
      <c r="UNN235" s="12"/>
      <c r="UNO235" s="12"/>
      <c r="UNP235" s="12"/>
      <c r="UNQ235" s="12"/>
      <c r="UNR235" s="12"/>
      <c r="UNS235" s="12"/>
      <c r="UNT235" s="12"/>
      <c r="UNU235" s="12"/>
      <c r="UNV235" s="12"/>
      <c r="UNW235" s="12"/>
      <c r="UNX235" s="12"/>
      <c r="UNY235" s="12"/>
      <c r="UNZ235" s="12"/>
      <c r="UOA235" s="12"/>
      <c r="UOB235" s="12"/>
      <c r="UOC235" s="12"/>
      <c r="UOD235" s="12"/>
      <c r="UOE235" s="12"/>
      <c r="UOF235" s="12"/>
      <c r="UOG235" s="12"/>
      <c r="UOH235" s="12"/>
      <c r="UOI235" s="12"/>
      <c r="UOJ235" s="12"/>
      <c r="UOK235" s="12"/>
      <c r="UOL235" s="12"/>
      <c r="UOM235" s="12"/>
      <c r="UON235" s="12"/>
      <c r="UOO235" s="12"/>
      <c r="UOP235" s="12"/>
      <c r="UOQ235" s="12"/>
      <c r="UOR235" s="12"/>
      <c r="UOS235" s="12"/>
      <c r="UOT235" s="12"/>
      <c r="UOU235" s="12"/>
      <c r="UOV235" s="12"/>
      <c r="UOW235" s="12"/>
      <c r="UOX235" s="12"/>
      <c r="UOY235" s="12"/>
      <c r="UOZ235" s="12"/>
      <c r="UPA235" s="12"/>
      <c r="UPB235" s="12"/>
      <c r="UPC235" s="12"/>
      <c r="UPD235" s="12"/>
      <c r="UPE235" s="12"/>
      <c r="UPF235" s="12"/>
      <c r="UPG235" s="12"/>
      <c r="UPH235" s="12"/>
      <c r="UPI235" s="12"/>
      <c r="UPJ235" s="12"/>
      <c r="UPK235" s="12"/>
      <c r="UPL235" s="12"/>
      <c r="UPM235" s="12"/>
      <c r="UPN235" s="12"/>
      <c r="UPO235" s="12"/>
      <c r="UPP235" s="12"/>
      <c r="UPQ235" s="12"/>
      <c r="UPR235" s="12"/>
      <c r="UPS235" s="12"/>
      <c r="UPT235" s="12"/>
      <c r="UPU235" s="12"/>
      <c r="UPV235" s="12"/>
      <c r="UPW235" s="12"/>
      <c r="UPX235" s="12"/>
      <c r="UPY235" s="12"/>
      <c r="UPZ235" s="12"/>
      <c r="UQA235" s="12"/>
      <c r="UQB235" s="12"/>
      <c r="UQC235" s="12"/>
      <c r="UQD235" s="12"/>
      <c r="UQE235" s="12"/>
      <c r="UQF235" s="12"/>
      <c r="UQG235" s="12"/>
      <c r="UQH235" s="12"/>
      <c r="UQI235" s="12"/>
      <c r="UQJ235" s="12"/>
      <c r="UQK235" s="12"/>
      <c r="UQL235" s="12"/>
      <c r="UQM235" s="12"/>
      <c r="UQN235" s="12"/>
      <c r="UQO235" s="12"/>
      <c r="UQP235" s="12"/>
      <c r="UQQ235" s="12"/>
      <c r="UQR235" s="12"/>
      <c r="UQS235" s="12"/>
      <c r="UQT235" s="12"/>
      <c r="UQU235" s="12"/>
      <c r="UQV235" s="12"/>
      <c r="UQW235" s="12"/>
      <c r="UQX235" s="12"/>
      <c r="UQY235" s="12"/>
      <c r="UQZ235" s="12"/>
      <c r="URA235" s="12"/>
      <c r="URB235" s="12"/>
      <c r="URC235" s="12"/>
      <c r="URD235" s="12"/>
      <c r="URE235" s="12"/>
      <c r="URF235" s="12"/>
      <c r="URG235" s="12"/>
      <c r="URH235" s="12"/>
      <c r="URI235" s="12"/>
      <c r="URJ235" s="12"/>
      <c r="URK235" s="12"/>
      <c r="URL235" s="12"/>
      <c r="URM235" s="12"/>
      <c r="URN235" s="12"/>
      <c r="URO235" s="12"/>
      <c r="URP235" s="12"/>
      <c r="URQ235" s="12"/>
      <c r="URR235" s="12"/>
      <c r="URS235" s="12"/>
      <c r="URT235" s="12"/>
      <c r="URU235" s="12"/>
      <c r="URV235" s="12"/>
      <c r="URW235" s="12"/>
      <c r="URX235" s="12"/>
      <c r="URY235" s="12"/>
      <c r="URZ235" s="12"/>
      <c r="USA235" s="12"/>
      <c r="USB235" s="12"/>
      <c r="USC235" s="12"/>
      <c r="USD235" s="12"/>
      <c r="USE235" s="12"/>
      <c r="USF235" s="12"/>
      <c r="USG235" s="12"/>
      <c r="USH235" s="12"/>
      <c r="USI235" s="12"/>
      <c r="USJ235" s="12"/>
      <c r="USK235" s="12"/>
      <c r="USL235" s="12"/>
      <c r="USM235" s="12"/>
      <c r="USN235" s="12"/>
      <c r="USO235" s="12"/>
      <c r="USP235" s="12"/>
      <c r="USQ235" s="12"/>
      <c r="USR235" s="12"/>
      <c r="USS235" s="12"/>
      <c r="UST235" s="12"/>
      <c r="USU235" s="12"/>
      <c r="USV235" s="12"/>
      <c r="USW235" s="12"/>
      <c r="USX235" s="12"/>
      <c r="USY235" s="12"/>
      <c r="USZ235" s="12"/>
      <c r="UTA235" s="12"/>
      <c r="UTB235" s="12"/>
      <c r="UTC235" s="12"/>
      <c r="UTD235" s="12"/>
      <c r="UTE235" s="12"/>
      <c r="UTF235" s="12"/>
      <c r="UTG235" s="12"/>
      <c r="UTH235" s="12"/>
      <c r="UTI235" s="12"/>
      <c r="UTJ235" s="12"/>
      <c r="UTK235" s="12"/>
      <c r="UTL235" s="12"/>
      <c r="UTM235" s="12"/>
      <c r="UTN235" s="12"/>
      <c r="UTO235" s="12"/>
      <c r="UTP235" s="12"/>
      <c r="UTQ235" s="12"/>
      <c r="UTR235" s="12"/>
      <c r="UTS235" s="12"/>
      <c r="UTT235" s="12"/>
      <c r="UTU235" s="12"/>
      <c r="UTV235" s="12"/>
      <c r="UTW235" s="12"/>
      <c r="UTX235" s="12"/>
      <c r="UTY235" s="12"/>
      <c r="UTZ235" s="12"/>
      <c r="UUA235" s="12"/>
      <c r="UUB235" s="12"/>
      <c r="UUC235" s="12"/>
      <c r="UUD235" s="12"/>
      <c r="UUE235" s="12"/>
      <c r="UUF235" s="12"/>
      <c r="UUG235" s="12"/>
      <c r="UUH235" s="12"/>
      <c r="UUI235" s="12"/>
      <c r="UUJ235" s="12"/>
      <c r="UUK235" s="12"/>
      <c r="UUL235" s="12"/>
      <c r="UUM235" s="12"/>
      <c r="UUN235" s="12"/>
      <c r="UUO235" s="12"/>
      <c r="UUP235" s="12"/>
      <c r="UUQ235" s="12"/>
      <c r="UUR235" s="12"/>
      <c r="UUS235" s="12"/>
      <c r="UUT235" s="12"/>
      <c r="UUU235" s="12"/>
      <c r="UUV235" s="12"/>
      <c r="UUW235" s="12"/>
      <c r="UUX235" s="12"/>
      <c r="UUY235" s="12"/>
      <c r="UUZ235" s="12"/>
      <c r="UVA235" s="12"/>
      <c r="UVB235" s="12"/>
      <c r="UVC235" s="12"/>
      <c r="UVD235" s="12"/>
      <c r="UVE235" s="12"/>
      <c r="UVF235" s="12"/>
      <c r="UVG235" s="12"/>
      <c r="UVH235" s="12"/>
      <c r="UVI235" s="12"/>
      <c r="UVJ235" s="12"/>
      <c r="UVK235" s="12"/>
      <c r="UVL235" s="12"/>
      <c r="UVM235" s="12"/>
      <c r="UVN235" s="12"/>
      <c r="UVO235" s="12"/>
      <c r="UVP235" s="12"/>
      <c r="UVQ235" s="12"/>
      <c r="UVR235" s="12"/>
      <c r="UVS235" s="12"/>
      <c r="UVT235" s="12"/>
      <c r="UVU235" s="12"/>
      <c r="UVV235" s="12"/>
      <c r="UVW235" s="12"/>
      <c r="UVX235" s="12"/>
      <c r="UVY235" s="12"/>
      <c r="UVZ235" s="12"/>
      <c r="UWA235" s="12"/>
      <c r="UWB235" s="12"/>
      <c r="UWC235" s="12"/>
      <c r="UWD235" s="12"/>
      <c r="UWE235" s="12"/>
      <c r="UWF235" s="12"/>
      <c r="UWG235" s="12"/>
      <c r="UWH235" s="12"/>
      <c r="UWI235" s="12"/>
      <c r="UWJ235" s="12"/>
      <c r="UWK235" s="12"/>
      <c r="UWL235" s="12"/>
      <c r="UWM235" s="12"/>
      <c r="UWN235" s="12"/>
      <c r="UWO235" s="12"/>
      <c r="UWP235" s="12"/>
      <c r="UWQ235" s="12"/>
      <c r="UWR235" s="12"/>
      <c r="UWS235" s="12"/>
      <c r="UWT235" s="12"/>
      <c r="UWU235" s="12"/>
      <c r="UWV235" s="12"/>
      <c r="UWW235" s="12"/>
      <c r="UWX235" s="12"/>
      <c r="UWY235" s="12"/>
      <c r="UWZ235" s="12"/>
      <c r="UXA235" s="12"/>
      <c r="UXB235" s="12"/>
      <c r="UXC235" s="12"/>
      <c r="UXD235" s="12"/>
      <c r="UXE235" s="12"/>
      <c r="UXF235" s="12"/>
      <c r="UXG235" s="12"/>
      <c r="UXH235" s="12"/>
      <c r="UXI235" s="12"/>
      <c r="UXJ235" s="12"/>
      <c r="UXK235" s="12"/>
      <c r="UXL235" s="12"/>
      <c r="UXM235" s="12"/>
      <c r="UXN235" s="12"/>
      <c r="UXO235" s="12"/>
      <c r="UXP235" s="12"/>
      <c r="UXQ235" s="12"/>
      <c r="UXR235" s="12"/>
      <c r="UXS235" s="12"/>
      <c r="UXT235" s="12"/>
      <c r="UXU235" s="12"/>
      <c r="UXV235" s="12"/>
      <c r="UXW235" s="12"/>
      <c r="UXX235" s="12"/>
      <c r="UXY235" s="12"/>
      <c r="UXZ235" s="12"/>
      <c r="UYA235" s="12"/>
      <c r="UYB235" s="12"/>
      <c r="UYC235" s="12"/>
      <c r="UYD235" s="12"/>
      <c r="UYE235" s="12"/>
      <c r="UYF235" s="12"/>
      <c r="UYG235" s="12"/>
      <c r="UYH235" s="12"/>
      <c r="UYI235" s="12"/>
      <c r="UYJ235" s="12"/>
      <c r="UYK235" s="12"/>
      <c r="UYL235" s="12"/>
      <c r="UYM235" s="12"/>
      <c r="UYN235" s="12"/>
      <c r="UYO235" s="12"/>
      <c r="UYP235" s="12"/>
      <c r="UYQ235" s="12"/>
      <c r="UYR235" s="12"/>
      <c r="UYS235" s="12"/>
      <c r="UYT235" s="12"/>
      <c r="UYU235" s="12"/>
      <c r="UYV235" s="12"/>
      <c r="UYW235" s="12"/>
      <c r="UYX235" s="12"/>
      <c r="UYY235" s="12"/>
      <c r="UYZ235" s="12"/>
      <c r="UZA235" s="12"/>
      <c r="UZB235" s="12"/>
      <c r="UZC235" s="12"/>
      <c r="UZD235" s="12"/>
      <c r="UZE235" s="12"/>
      <c r="UZF235" s="12"/>
      <c r="UZG235" s="12"/>
      <c r="UZH235" s="12"/>
      <c r="UZI235" s="12"/>
      <c r="UZJ235" s="12"/>
      <c r="UZK235" s="12"/>
      <c r="UZL235" s="12"/>
      <c r="UZM235" s="12"/>
      <c r="UZN235" s="12"/>
      <c r="UZO235" s="12"/>
      <c r="UZP235" s="12"/>
      <c r="UZQ235" s="12"/>
      <c r="UZR235" s="12"/>
      <c r="UZS235" s="12"/>
      <c r="UZT235" s="12"/>
      <c r="UZU235" s="12"/>
      <c r="UZV235" s="12"/>
      <c r="UZW235" s="12"/>
      <c r="UZX235" s="12"/>
      <c r="UZY235" s="12"/>
      <c r="UZZ235" s="12"/>
      <c r="VAA235" s="12"/>
      <c r="VAB235" s="12"/>
      <c r="VAC235" s="12"/>
      <c r="VAD235" s="12"/>
      <c r="VAE235" s="12"/>
      <c r="VAF235" s="12"/>
      <c r="VAG235" s="12"/>
      <c r="VAH235" s="12"/>
      <c r="VAI235" s="12"/>
      <c r="VAJ235" s="12"/>
      <c r="VAK235" s="12"/>
      <c r="VAL235" s="12"/>
      <c r="VAM235" s="12"/>
      <c r="VAN235" s="12"/>
      <c r="VAO235" s="12"/>
      <c r="VAP235" s="12"/>
      <c r="VAQ235" s="12"/>
      <c r="VAR235" s="12"/>
      <c r="VAS235" s="12"/>
      <c r="VAT235" s="12"/>
      <c r="VAU235" s="12"/>
      <c r="VAV235" s="12"/>
      <c r="VAW235" s="12"/>
      <c r="VAX235" s="12"/>
      <c r="VAY235" s="12"/>
      <c r="VAZ235" s="12"/>
      <c r="VBA235" s="12"/>
      <c r="VBB235" s="12"/>
      <c r="VBC235" s="12"/>
      <c r="VBD235" s="12"/>
      <c r="VBE235" s="12"/>
      <c r="VBF235" s="12"/>
      <c r="VBG235" s="12"/>
      <c r="VBH235" s="12"/>
      <c r="VBI235" s="12"/>
      <c r="VBJ235" s="12"/>
      <c r="VBK235" s="12"/>
      <c r="VBL235" s="12"/>
      <c r="VBM235" s="12"/>
      <c r="VBN235" s="12"/>
      <c r="VBO235" s="12"/>
      <c r="VBP235" s="12"/>
      <c r="VBQ235" s="12"/>
      <c r="VBR235" s="12"/>
      <c r="VBS235" s="12"/>
      <c r="VBT235" s="12"/>
      <c r="VBU235" s="12"/>
      <c r="VBV235" s="12"/>
      <c r="VBW235" s="12"/>
      <c r="VBX235" s="12"/>
      <c r="VBY235" s="12"/>
      <c r="VBZ235" s="12"/>
      <c r="VCA235" s="12"/>
      <c r="VCB235" s="12"/>
      <c r="VCC235" s="12"/>
      <c r="VCD235" s="12"/>
      <c r="VCE235" s="12"/>
      <c r="VCF235" s="12"/>
      <c r="VCG235" s="12"/>
      <c r="VCH235" s="12"/>
      <c r="VCI235" s="12"/>
      <c r="VCJ235" s="12"/>
      <c r="VCK235" s="12"/>
      <c r="VCL235" s="12"/>
      <c r="VCM235" s="12"/>
      <c r="VCN235" s="12"/>
      <c r="VCO235" s="12"/>
      <c r="VCP235" s="12"/>
      <c r="VCQ235" s="12"/>
      <c r="VCR235" s="12"/>
      <c r="VCS235" s="12"/>
      <c r="VCT235" s="12"/>
      <c r="VCU235" s="12"/>
      <c r="VCV235" s="12"/>
      <c r="VCW235" s="12"/>
      <c r="VCX235" s="12"/>
      <c r="VCY235" s="12"/>
      <c r="VCZ235" s="12"/>
      <c r="VDA235" s="12"/>
      <c r="VDB235" s="12"/>
      <c r="VDC235" s="12"/>
      <c r="VDD235" s="12"/>
      <c r="VDE235" s="12"/>
      <c r="VDF235" s="12"/>
      <c r="VDG235" s="12"/>
      <c r="VDH235" s="12"/>
      <c r="VDI235" s="12"/>
      <c r="VDJ235" s="12"/>
      <c r="VDK235" s="12"/>
      <c r="VDL235" s="12"/>
      <c r="VDM235" s="12"/>
      <c r="VDN235" s="12"/>
      <c r="VDO235" s="12"/>
      <c r="VDP235" s="12"/>
      <c r="VDQ235" s="12"/>
      <c r="VDR235" s="12"/>
      <c r="VDS235" s="12"/>
      <c r="VDT235" s="12"/>
      <c r="VDU235" s="12"/>
      <c r="VDV235" s="12"/>
      <c r="VDW235" s="12"/>
      <c r="VDX235" s="12"/>
      <c r="VDY235" s="12"/>
      <c r="VDZ235" s="12"/>
      <c r="VEA235" s="12"/>
      <c r="VEB235" s="12"/>
      <c r="VEC235" s="12"/>
      <c r="VED235" s="12"/>
      <c r="VEE235" s="12"/>
      <c r="VEF235" s="12"/>
      <c r="VEG235" s="12"/>
      <c r="VEH235" s="12"/>
      <c r="VEI235" s="12"/>
      <c r="VEJ235" s="12"/>
      <c r="VEK235" s="12"/>
      <c r="VEL235" s="12"/>
      <c r="VEM235" s="12"/>
      <c r="VEN235" s="12"/>
      <c r="VEO235" s="12"/>
      <c r="VEP235" s="12"/>
      <c r="VEQ235" s="12"/>
      <c r="VER235" s="12"/>
      <c r="VES235" s="12"/>
      <c r="VET235" s="12"/>
      <c r="VEU235" s="12"/>
      <c r="VEV235" s="12"/>
      <c r="VEW235" s="12"/>
      <c r="VEX235" s="12"/>
      <c r="VEY235" s="12"/>
      <c r="VEZ235" s="12"/>
      <c r="VFA235" s="12"/>
      <c r="VFB235" s="12"/>
      <c r="VFC235" s="12"/>
      <c r="VFD235" s="12"/>
      <c r="VFE235" s="12"/>
      <c r="VFF235" s="12"/>
      <c r="VFG235" s="12"/>
      <c r="VFH235" s="12"/>
      <c r="VFI235" s="12"/>
      <c r="VFJ235" s="12"/>
      <c r="VFK235" s="12"/>
      <c r="VFL235" s="12"/>
      <c r="VFM235" s="12"/>
      <c r="VFN235" s="12"/>
      <c r="VFO235" s="12"/>
      <c r="VFP235" s="12"/>
      <c r="VFQ235" s="12"/>
      <c r="VFR235" s="12"/>
      <c r="VFS235" s="12"/>
      <c r="VFT235" s="12"/>
      <c r="VFU235" s="12"/>
      <c r="VFV235" s="12"/>
      <c r="VFW235" s="12"/>
      <c r="VFX235" s="12"/>
      <c r="VFY235" s="12"/>
      <c r="VFZ235" s="12"/>
      <c r="VGA235" s="12"/>
      <c r="VGB235" s="12"/>
      <c r="VGC235" s="12"/>
      <c r="VGD235" s="12"/>
      <c r="VGE235" s="12"/>
      <c r="VGF235" s="12"/>
      <c r="VGG235" s="12"/>
      <c r="VGH235" s="12"/>
      <c r="VGI235" s="12"/>
      <c r="VGJ235" s="12"/>
      <c r="VGK235" s="12"/>
      <c r="VGL235" s="12"/>
      <c r="VGM235" s="12"/>
      <c r="VGN235" s="12"/>
      <c r="VGO235" s="12"/>
      <c r="VGP235" s="12"/>
      <c r="VGQ235" s="12"/>
      <c r="VGR235" s="12"/>
      <c r="VGS235" s="12"/>
      <c r="VGT235" s="12"/>
      <c r="VGU235" s="12"/>
      <c r="VGV235" s="12"/>
      <c r="VGW235" s="12"/>
      <c r="VGX235" s="12"/>
      <c r="VGY235" s="12"/>
      <c r="VGZ235" s="12"/>
      <c r="VHA235" s="12"/>
      <c r="VHB235" s="12"/>
      <c r="VHC235" s="12"/>
      <c r="VHD235" s="12"/>
      <c r="VHE235" s="12"/>
      <c r="VHF235" s="12"/>
      <c r="VHG235" s="12"/>
      <c r="VHH235" s="12"/>
      <c r="VHI235" s="12"/>
      <c r="VHJ235" s="12"/>
      <c r="VHK235" s="12"/>
      <c r="VHL235" s="12"/>
      <c r="VHM235" s="12"/>
      <c r="VHN235" s="12"/>
      <c r="VHO235" s="12"/>
      <c r="VHP235" s="12"/>
      <c r="VHQ235" s="12"/>
      <c r="VHR235" s="12"/>
      <c r="VHS235" s="12"/>
      <c r="VHT235" s="12"/>
      <c r="VHU235" s="12"/>
      <c r="VHV235" s="12"/>
      <c r="VHW235" s="12"/>
      <c r="VHX235" s="12"/>
      <c r="VHY235" s="12"/>
      <c r="VHZ235" s="12"/>
      <c r="VIA235" s="12"/>
      <c r="VIB235" s="12"/>
      <c r="VIC235" s="12"/>
      <c r="VID235" s="12"/>
      <c r="VIE235" s="12"/>
      <c r="VIF235" s="12"/>
      <c r="VIG235" s="12"/>
      <c r="VIH235" s="12"/>
      <c r="VII235" s="12"/>
      <c r="VIJ235" s="12"/>
      <c r="VIK235" s="12"/>
      <c r="VIL235" s="12"/>
      <c r="VIM235" s="12"/>
      <c r="VIN235" s="12"/>
      <c r="VIO235" s="12"/>
      <c r="VIP235" s="12"/>
      <c r="VIQ235" s="12"/>
      <c r="VIR235" s="12"/>
      <c r="VIS235" s="12"/>
      <c r="VIT235" s="12"/>
      <c r="VIU235" s="12"/>
      <c r="VIV235" s="12"/>
      <c r="VIW235" s="12"/>
      <c r="VIX235" s="12"/>
      <c r="VIY235" s="12"/>
      <c r="VIZ235" s="12"/>
      <c r="VJA235" s="12"/>
      <c r="VJB235" s="12"/>
      <c r="VJC235" s="12"/>
      <c r="VJD235" s="12"/>
      <c r="VJE235" s="12"/>
      <c r="VJF235" s="12"/>
      <c r="VJG235" s="12"/>
      <c r="VJH235" s="12"/>
      <c r="VJI235" s="12"/>
      <c r="VJJ235" s="12"/>
      <c r="VJK235" s="12"/>
      <c r="VJL235" s="12"/>
      <c r="VJM235" s="12"/>
      <c r="VJN235" s="12"/>
      <c r="VJO235" s="12"/>
      <c r="VJP235" s="12"/>
      <c r="VJQ235" s="12"/>
      <c r="VJR235" s="12"/>
      <c r="VJS235" s="12"/>
      <c r="VJT235" s="12"/>
      <c r="VJU235" s="12"/>
      <c r="VJV235" s="12"/>
      <c r="VJW235" s="12"/>
      <c r="VJX235" s="12"/>
      <c r="VJY235" s="12"/>
      <c r="VJZ235" s="12"/>
      <c r="VKA235" s="12"/>
      <c r="VKB235" s="12"/>
      <c r="VKC235" s="12"/>
      <c r="VKD235" s="12"/>
      <c r="VKE235" s="12"/>
      <c r="VKF235" s="12"/>
      <c r="VKG235" s="12"/>
      <c r="VKH235" s="12"/>
      <c r="VKI235" s="12"/>
      <c r="VKJ235" s="12"/>
      <c r="VKK235" s="12"/>
      <c r="VKL235" s="12"/>
      <c r="VKM235" s="12"/>
      <c r="VKN235" s="12"/>
      <c r="VKO235" s="12"/>
      <c r="VKP235" s="12"/>
      <c r="VKQ235" s="12"/>
      <c r="VKR235" s="12"/>
      <c r="VKS235" s="12"/>
      <c r="VKT235" s="12"/>
      <c r="VKU235" s="12"/>
      <c r="VKV235" s="12"/>
      <c r="VKW235" s="12"/>
      <c r="VKX235" s="12"/>
      <c r="VKY235" s="12"/>
      <c r="VKZ235" s="12"/>
      <c r="VLA235" s="12"/>
      <c r="VLB235" s="12"/>
      <c r="VLC235" s="12"/>
      <c r="VLD235" s="12"/>
      <c r="VLE235" s="12"/>
      <c r="VLF235" s="12"/>
      <c r="VLG235" s="12"/>
      <c r="VLH235" s="12"/>
      <c r="VLI235" s="12"/>
      <c r="VLJ235" s="12"/>
      <c r="VLK235" s="12"/>
      <c r="VLL235" s="12"/>
      <c r="VLM235" s="12"/>
      <c r="VLN235" s="12"/>
      <c r="VLO235" s="12"/>
      <c r="VLP235" s="12"/>
      <c r="VLQ235" s="12"/>
      <c r="VLR235" s="12"/>
      <c r="VLS235" s="12"/>
      <c r="VLT235" s="12"/>
      <c r="VLU235" s="12"/>
      <c r="VLV235" s="12"/>
      <c r="VLW235" s="12"/>
      <c r="VLX235" s="12"/>
      <c r="VLY235" s="12"/>
      <c r="VLZ235" s="12"/>
      <c r="VMA235" s="12"/>
      <c r="VMB235" s="12"/>
      <c r="VMC235" s="12"/>
      <c r="VMD235" s="12"/>
      <c r="VME235" s="12"/>
      <c r="VMF235" s="12"/>
      <c r="VMG235" s="12"/>
      <c r="VMH235" s="12"/>
      <c r="VMI235" s="12"/>
      <c r="VMJ235" s="12"/>
      <c r="VMK235" s="12"/>
      <c r="VML235" s="12"/>
      <c r="VMM235" s="12"/>
      <c r="VMN235" s="12"/>
      <c r="VMO235" s="12"/>
      <c r="VMP235" s="12"/>
      <c r="VMQ235" s="12"/>
      <c r="VMR235" s="12"/>
      <c r="VMS235" s="12"/>
      <c r="VMT235" s="12"/>
      <c r="VMU235" s="12"/>
      <c r="VMV235" s="12"/>
      <c r="VMW235" s="12"/>
      <c r="VMX235" s="12"/>
      <c r="VMY235" s="12"/>
      <c r="VMZ235" s="12"/>
      <c r="VNA235" s="12"/>
      <c r="VNB235" s="12"/>
      <c r="VNC235" s="12"/>
      <c r="VND235" s="12"/>
      <c r="VNE235" s="12"/>
      <c r="VNF235" s="12"/>
      <c r="VNG235" s="12"/>
      <c r="VNH235" s="12"/>
      <c r="VNI235" s="12"/>
      <c r="VNJ235" s="12"/>
      <c r="VNK235" s="12"/>
      <c r="VNL235" s="12"/>
      <c r="VNM235" s="12"/>
      <c r="VNN235" s="12"/>
      <c r="VNO235" s="12"/>
      <c r="VNP235" s="12"/>
      <c r="VNQ235" s="12"/>
      <c r="VNR235" s="12"/>
      <c r="VNS235" s="12"/>
      <c r="VNT235" s="12"/>
      <c r="VNU235" s="12"/>
      <c r="VNV235" s="12"/>
      <c r="VNW235" s="12"/>
      <c r="VNX235" s="12"/>
      <c r="VNY235" s="12"/>
      <c r="VNZ235" s="12"/>
      <c r="VOA235" s="12"/>
      <c r="VOB235" s="12"/>
      <c r="VOC235" s="12"/>
      <c r="VOD235" s="12"/>
      <c r="VOE235" s="12"/>
      <c r="VOF235" s="12"/>
      <c r="VOG235" s="12"/>
      <c r="VOH235" s="12"/>
      <c r="VOI235" s="12"/>
      <c r="VOJ235" s="12"/>
      <c r="VOK235" s="12"/>
      <c r="VOL235" s="12"/>
      <c r="VOM235" s="12"/>
      <c r="VON235" s="12"/>
      <c r="VOO235" s="12"/>
      <c r="VOP235" s="12"/>
      <c r="VOQ235" s="12"/>
      <c r="VOR235" s="12"/>
      <c r="VOS235" s="12"/>
      <c r="VOT235" s="12"/>
      <c r="VOU235" s="12"/>
      <c r="VOV235" s="12"/>
      <c r="VOW235" s="12"/>
      <c r="VOX235" s="12"/>
      <c r="VOY235" s="12"/>
      <c r="VOZ235" s="12"/>
      <c r="VPA235" s="12"/>
      <c r="VPB235" s="12"/>
      <c r="VPC235" s="12"/>
      <c r="VPD235" s="12"/>
      <c r="VPE235" s="12"/>
      <c r="VPF235" s="12"/>
      <c r="VPG235" s="12"/>
      <c r="VPH235" s="12"/>
      <c r="VPI235" s="12"/>
      <c r="VPJ235" s="12"/>
      <c r="VPK235" s="12"/>
      <c r="VPL235" s="12"/>
      <c r="VPM235" s="12"/>
      <c r="VPN235" s="12"/>
      <c r="VPO235" s="12"/>
      <c r="VPP235" s="12"/>
      <c r="VPQ235" s="12"/>
      <c r="VPR235" s="12"/>
      <c r="VPS235" s="12"/>
      <c r="VPT235" s="12"/>
      <c r="VPU235" s="12"/>
      <c r="VPV235" s="12"/>
      <c r="VPW235" s="12"/>
      <c r="VPX235" s="12"/>
      <c r="VPY235" s="12"/>
      <c r="VPZ235" s="12"/>
      <c r="VQA235" s="12"/>
      <c r="VQB235" s="12"/>
      <c r="VQC235" s="12"/>
      <c r="VQD235" s="12"/>
      <c r="VQE235" s="12"/>
      <c r="VQF235" s="12"/>
      <c r="VQG235" s="12"/>
      <c r="VQH235" s="12"/>
      <c r="VQI235" s="12"/>
      <c r="VQJ235" s="12"/>
      <c r="VQK235" s="12"/>
      <c r="VQL235" s="12"/>
      <c r="VQM235" s="12"/>
      <c r="VQN235" s="12"/>
      <c r="VQO235" s="12"/>
      <c r="VQP235" s="12"/>
      <c r="VQQ235" s="12"/>
      <c r="VQR235" s="12"/>
      <c r="VQS235" s="12"/>
      <c r="VQT235" s="12"/>
      <c r="VQU235" s="12"/>
      <c r="VQV235" s="12"/>
      <c r="VQW235" s="12"/>
      <c r="VQX235" s="12"/>
      <c r="VQY235" s="12"/>
      <c r="VQZ235" s="12"/>
      <c r="VRA235" s="12"/>
      <c r="VRB235" s="12"/>
      <c r="VRC235" s="12"/>
      <c r="VRD235" s="12"/>
      <c r="VRE235" s="12"/>
      <c r="VRF235" s="12"/>
      <c r="VRG235" s="12"/>
      <c r="VRH235" s="12"/>
      <c r="VRI235" s="12"/>
      <c r="VRJ235" s="12"/>
      <c r="VRK235" s="12"/>
      <c r="VRL235" s="12"/>
      <c r="VRM235" s="12"/>
      <c r="VRN235" s="12"/>
      <c r="VRO235" s="12"/>
      <c r="VRP235" s="12"/>
      <c r="VRQ235" s="12"/>
      <c r="VRR235" s="12"/>
      <c r="VRS235" s="12"/>
      <c r="VRT235" s="12"/>
      <c r="VRU235" s="12"/>
      <c r="VRV235" s="12"/>
      <c r="VRW235" s="12"/>
      <c r="VRX235" s="12"/>
      <c r="VRY235" s="12"/>
      <c r="VRZ235" s="12"/>
      <c r="VSA235" s="12"/>
      <c r="VSB235" s="12"/>
      <c r="VSC235" s="12"/>
      <c r="VSD235" s="12"/>
      <c r="VSE235" s="12"/>
      <c r="VSF235" s="12"/>
      <c r="VSG235" s="12"/>
      <c r="VSH235" s="12"/>
      <c r="VSI235" s="12"/>
      <c r="VSJ235" s="12"/>
      <c r="VSK235" s="12"/>
      <c r="VSL235" s="12"/>
      <c r="VSM235" s="12"/>
      <c r="VSN235" s="12"/>
      <c r="VSO235" s="12"/>
      <c r="VSP235" s="12"/>
      <c r="VSQ235" s="12"/>
      <c r="VSR235" s="12"/>
      <c r="VSS235" s="12"/>
      <c r="VST235" s="12"/>
      <c r="VSU235" s="12"/>
      <c r="VSV235" s="12"/>
      <c r="VSW235" s="12"/>
      <c r="VSX235" s="12"/>
      <c r="VSY235" s="12"/>
      <c r="VSZ235" s="12"/>
      <c r="VTA235" s="12"/>
      <c r="VTB235" s="12"/>
      <c r="VTC235" s="12"/>
      <c r="VTD235" s="12"/>
      <c r="VTE235" s="12"/>
      <c r="VTF235" s="12"/>
      <c r="VTG235" s="12"/>
      <c r="VTH235" s="12"/>
      <c r="VTI235" s="12"/>
      <c r="VTJ235" s="12"/>
      <c r="VTK235" s="12"/>
      <c r="VTL235" s="12"/>
      <c r="VTM235" s="12"/>
      <c r="VTN235" s="12"/>
      <c r="VTO235" s="12"/>
      <c r="VTP235" s="12"/>
      <c r="VTQ235" s="12"/>
      <c r="VTR235" s="12"/>
      <c r="VTS235" s="12"/>
      <c r="VTT235" s="12"/>
      <c r="VTU235" s="12"/>
      <c r="VTV235" s="12"/>
      <c r="VTW235" s="12"/>
      <c r="VTX235" s="12"/>
      <c r="VTY235" s="12"/>
      <c r="VTZ235" s="12"/>
      <c r="VUA235" s="12"/>
      <c r="VUB235" s="12"/>
      <c r="VUC235" s="12"/>
      <c r="VUD235" s="12"/>
      <c r="VUE235" s="12"/>
      <c r="VUF235" s="12"/>
      <c r="VUG235" s="12"/>
      <c r="VUH235" s="12"/>
      <c r="VUI235" s="12"/>
      <c r="VUJ235" s="12"/>
      <c r="VUK235" s="12"/>
      <c r="VUL235" s="12"/>
      <c r="VUM235" s="12"/>
      <c r="VUN235" s="12"/>
      <c r="VUO235" s="12"/>
      <c r="VUP235" s="12"/>
      <c r="VUQ235" s="12"/>
      <c r="VUR235" s="12"/>
      <c r="VUS235" s="12"/>
      <c r="VUT235" s="12"/>
      <c r="VUU235" s="12"/>
      <c r="VUV235" s="12"/>
      <c r="VUW235" s="12"/>
      <c r="VUX235" s="12"/>
      <c r="VUY235" s="12"/>
      <c r="VUZ235" s="12"/>
      <c r="VVA235" s="12"/>
      <c r="VVB235" s="12"/>
      <c r="VVC235" s="12"/>
      <c r="VVD235" s="12"/>
      <c r="VVE235" s="12"/>
      <c r="VVF235" s="12"/>
      <c r="VVG235" s="12"/>
      <c r="VVH235" s="12"/>
      <c r="VVI235" s="12"/>
      <c r="VVJ235" s="12"/>
      <c r="VVK235" s="12"/>
      <c r="VVL235" s="12"/>
      <c r="VVM235" s="12"/>
      <c r="VVN235" s="12"/>
      <c r="VVO235" s="12"/>
      <c r="VVP235" s="12"/>
      <c r="VVQ235" s="12"/>
      <c r="VVR235" s="12"/>
      <c r="VVS235" s="12"/>
      <c r="VVT235" s="12"/>
      <c r="VVU235" s="12"/>
      <c r="VVV235" s="12"/>
      <c r="VVW235" s="12"/>
      <c r="VVX235" s="12"/>
      <c r="VVY235" s="12"/>
      <c r="VVZ235" s="12"/>
      <c r="VWA235" s="12"/>
      <c r="VWB235" s="12"/>
      <c r="VWC235" s="12"/>
      <c r="VWD235" s="12"/>
      <c r="VWE235" s="12"/>
      <c r="VWF235" s="12"/>
      <c r="VWG235" s="12"/>
      <c r="VWH235" s="12"/>
      <c r="VWI235" s="12"/>
      <c r="VWJ235" s="12"/>
      <c r="VWK235" s="12"/>
      <c r="VWL235" s="12"/>
      <c r="VWM235" s="12"/>
      <c r="VWN235" s="12"/>
      <c r="VWO235" s="12"/>
      <c r="VWP235" s="12"/>
      <c r="VWQ235" s="12"/>
      <c r="VWR235" s="12"/>
      <c r="VWS235" s="12"/>
      <c r="VWT235" s="12"/>
      <c r="VWU235" s="12"/>
      <c r="VWV235" s="12"/>
      <c r="VWW235" s="12"/>
      <c r="VWX235" s="12"/>
      <c r="VWY235" s="12"/>
      <c r="VWZ235" s="12"/>
      <c r="VXA235" s="12"/>
      <c r="VXB235" s="12"/>
      <c r="VXC235" s="12"/>
      <c r="VXD235" s="12"/>
      <c r="VXE235" s="12"/>
      <c r="VXF235" s="12"/>
      <c r="VXG235" s="12"/>
      <c r="VXH235" s="12"/>
      <c r="VXI235" s="12"/>
      <c r="VXJ235" s="12"/>
      <c r="VXK235" s="12"/>
      <c r="VXL235" s="12"/>
      <c r="VXM235" s="12"/>
      <c r="VXN235" s="12"/>
      <c r="VXO235" s="12"/>
      <c r="VXP235" s="12"/>
      <c r="VXQ235" s="12"/>
      <c r="VXR235" s="12"/>
      <c r="VXS235" s="12"/>
      <c r="VXT235" s="12"/>
      <c r="VXU235" s="12"/>
      <c r="VXV235" s="12"/>
      <c r="VXW235" s="12"/>
      <c r="VXX235" s="12"/>
      <c r="VXY235" s="12"/>
      <c r="VXZ235" s="12"/>
      <c r="VYA235" s="12"/>
      <c r="VYB235" s="12"/>
      <c r="VYC235" s="12"/>
      <c r="VYD235" s="12"/>
      <c r="VYE235" s="12"/>
      <c r="VYF235" s="12"/>
      <c r="VYG235" s="12"/>
      <c r="VYH235" s="12"/>
      <c r="VYI235" s="12"/>
      <c r="VYJ235" s="12"/>
      <c r="VYK235" s="12"/>
      <c r="VYL235" s="12"/>
      <c r="VYM235" s="12"/>
      <c r="VYN235" s="12"/>
      <c r="VYO235" s="12"/>
      <c r="VYP235" s="12"/>
      <c r="VYQ235" s="12"/>
      <c r="VYR235" s="12"/>
      <c r="VYS235" s="12"/>
      <c r="VYT235" s="12"/>
      <c r="VYU235" s="12"/>
      <c r="VYV235" s="12"/>
      <c r="VYW235" s="12"/>
      <c r="VYX235" s="12"/>
      <c r="VYY235" s="12"/>
      <c r="VYZ235" s="12"/>
      <c r="VZA235" s="12"/>
      <c r="VZB235" s="12"/>
      <c r="VZC235" s="12"/>
      <c r="VZD235" s="12"/>
      <c r="VZE235" s="12"/>
      <c r="VZF235" s="12"/>
      <c r="VZG235" s="12"/>
      <c r="VZH235" s="12"/>
      <c r="VZI235" s="12"/>
      <c r="VZJ235" s="12"/>
      <c r="VZK235" s="12"/>
      <c r="VZL235" s="12"/>
      <c r="VZM235" s="12"/>
      <c r="VZN235" s="12"/>
      <c r="VZO235" s="12"/>
      <c r="VZP235" s="12"/>
      <c r="VZQ235" s="12"/>
      <c r="VZR235" s="12"/>
      <c r="VZS235" s="12"/>
      <c r="VZT235" s="12"/>
      <c r="VZU235" s="12"/>
      <c r="VZV235" s="12"/>
      <c r="VZW235" s="12"/>
      <c r="VZX235" s="12"/>
      <c r="VZY235" s="12"/>
      <c r="VZZ235" s="12"/>
      <c r="WAA235" s="12"/>
      <c r="WAB235" s="12"/>
      <c r="WAC235" s="12"/>
      <c r="WAD235" s="12"/>
      <c r="WAE235" s="12"/>
      <c r="WAF235" s="12"/>
      <c r="WAG235" s="12"/>
      <c r="WAH235" s="12"/>
      <c r="WAI235" s="12"/>
      <c r="WAJ235" s="12"/>
      <c r="WAK235" s="12"/>
      <c r="WAL235" s="12"/>
      <c r="WAM235" s="12"/>
      <c r="WAN235" s="12"/>
      <c r="WAO235" s="12"/>
      <c r="WAP235" s="12"/>
      <c r="WAQ235" s="12"/>
      <c r="WAR235" s="12"/>
      <c r="WAS235" s="12"/>
      <c r="WAT235" s="12"/>
      <c r="WAU235" s="12"/>
      <c r="WAV235" s="12"/>
      <c r="WAW235" s="12"/>
      <c r="WAX235" s="12"/>
      <c r="WAY235" s="12"/>
      <c r="WAZ235" s="12"/>
      <c r="WBA235" s="12"/>
      <c r="WBB235" s="12"/>
      <c r="WBC235" s="12"/>
      <c r="WBD235" s="12"/>
      <c r="WBE235" s="12"/>
      <c r="WBF235" s="12"/>
      <c r="WBG235" s="12"/>
      <c r="WBH235" s="12"/>
      <c r="WBI235" s="12"/>
      <c r="WBJ235" s="12"/>
      <c r="WBK235" s="12"/>
      <c r="WBL235" s="12"/>
      <c r="WBM235" s="12"/>
      <c r="WBN235" s="12"/>
      <c r="WBO235" s="12"/>
      <c r="WBP235" s="12"/>
      <c r="WBQ235" s="12"/>
      <c r="WBR235" s="12"/>
      <c r="WBS235" s="12"/>
      <c r="WBT235" s="12"/>
      <c r="WBU235" s="12"/>
      <c r="WBV235" s="12"/>
      <c r="WBW235" s="12"/>
      <c r="WBX235" s="12"/>
      <c r="WBY235" s="12"/>
      <c r="WBZ235" s="12"/>
      <c r="WCA235" s="12"/>
      <c r="WCB235" s="12"/>
      <c r="WCC235" s="12"/>
      <c r="WCD235" s="12"/>
      <c r="WCE235" s="12"/>
      <c r="WCF235" s="12"/>
      <c r="WCG235" s="12"/>
      <c r="WCH235" s="12"/>
      <c r="WCI235" s="12"/>
      <c r="WCJ235" s="12"/>
      <c r="WCK235" s="12"/>
      <c r="WCL235" s="12"/>
      <c r="WCM235" s="12"/>
      <c r="WCN235" s="12"/>
      <c r="WCO235" s="12"/>
      <c r="WCP235" s="12"/>
      <c r="WCQ235" s="12"/>
      <c r="WCR235" s="12"/>
      <c r="WCS235" s="12"/>
      <c r="WCT235" s="12"/>
      <c r="WCU235" s="12"/>
      <c r="WCV235" s="12"/>
      <c r="WCW235" s="12"/>
      <c r="WCX235" s="12"/>
      <c r="WCY235" s="12"/>
      <c r="WCZ235" s="12"/>
      <c r="WDA235" s="12"/>
      <c r="WDB235" s="12"/>
      <c r="WDC235" s="12"/>
      <c r="WDD235" s="12"/>
      <c r="WDE235" s="12"/>
      <c r="WDF235" s="12"/>
      <c r="WDG235" s="12"/>
      <c r="WDH235" s="12"/>
      <c r="WDI235" s="12"/>
      <c r="WDJ235" s="12"/>
      <c r="WDK235" s="12"/>
      <c r="WDL235" s="12"/>
      <c r="WDM235" s="12"/>
      <c r="WDN235" s="12"/>
      <c r="WDO235" s="12"/>
      <c r="WDP235" s="12"/>
      <c r="WDQ235" s="12"/>
      <c r="WDR235" s="12"/>
      <c r="WDS235" s="12"/>
      <c r="WDT235" s="12"/>
      <c r="WDU235" s="12"/>
      <c r="WDV235" s="12"/>
      <c r="WDW235" s="12"/>
      <c r="WDX235" s="12"/>
      <c r="WDY235" s="12"/>
      <c r="WDZ235" s="12"/>
      <c r="WEA235" s="12"/>
      <c r="WEB235" s="12"/>
      <c r="WEC235" s="12"/>
      <c r="WED235" s="12"/>
      <c r="WEE235" s="12"/>
      <c r="WEF235" s="12"/>
      <c r="WEG235" s="12"/>
      <c r="WEH235" s="12"/>
      <c r="WEI235" s="12"/>
      <c r="WEJ235" s="12"/>
      <c r="WEK235" s="12"/>
      <c r="WEL235" s="12"/>
      <c r="WEM235" s="12"/>
      <c r="WEN235" s="12"/>
      <c r="WEO235" s="12"/>
      <c r="WEP235" s="12"/>
      <c r="WEQ235" s="12"/>
      <c r="WER235" s="12"/>
      <c r="WES235" s="12"/>
      <c r="WET235" s="12"/>
      <c r="WEU235" s="12"/>
      <c r="WEV235" s="12"/>
      <c r="WEW235" s="12"/>
      <c r="WEX235" s="12"/>
      <c r="WEY235" s="12"/>
      <c r="WEZ235" s="12"/>
      <c r="WFA235" s="12"/>
      <c r="WFB235" s="12"/>
      <c r="WFC235" s="12"/>
      <c r="WFD235" s="12"/>
      <c r="WFE235" s="12"/>
      <c r="WFF235" s="12"/>
      <c r="WFG235" s="12"/>
      <c r="WFH235" s="12"/>
      <c r="WFI235" s="12"/>
      <c r="WFJ235" s="12"/>
      <c r="WFK235" s="12"/>
      <c r="WFL235" s="12"/>
      <c r="WFM235" s="12"/>
      <c r="WFN235" s="12"/>
      <c r="WFO235" s="12"/>
      <c r="WFP235" s="12"/>
      <c r="WFQ235" s="12"/>
      <c r="WFR235" s="12"/>
      <c r="WFS235" s="12"/>
      <c r="WFT235" s="12"/>
      <c r="WFU235" s="12"/>
      <c r="WFV235" s="12"/>
      <c r="WFW235" s="12"/>
      <c r="WFX235" s="12"/>
      <c r="WFY235" s="12"/>
      <c r="WFZ235" s="12"/>
      <c r="WGA235" s="12"/>
      <c r="WGB235" s="12"/>
      <c r="WGC235" s="12"/>
      <c r="WGD235" s="12"/>
      <c r="WGE235" s="12"/>
      <c r="WGF235" s="12"/>
      <c r="WGG235" s="12"/>
      <c r="WGH235" s="12"/>
      <c r="WGI235" s="12"/>
      <c r="WGJ235" s="12"/>
      <c r="WGK235" s="12"/>
      <c r="WGL235" s="12"/>
      <c r="WGM235" s="12"/>
      <c r="WGN235" s="12"/>
      <c r="WGO235" s="12"/>
      <c r="WGP235" s="12"/>
      <c r="WGQ235" s="12"/>
      <c r="WGR235" s="12"/>
      <c r="WGS235" s="12"/>
      <c r="WGT235" s="12"/>
      <c r="WGU235" s="12"/>
      <c r="WGV235" s="12"/>
      <c r="WGW235" s="12"/>
      <c r="WGX235" s="12"/>
      <c r="WGY235" s="12"/>
      <c r="WGZ235" s="12"/>
      <c r="WHA235" s="12"/>
      <c r="WHB235" s="12"/>
      <c r="WHC235" s="12"/>
      <c r="WHD235" s="12"/>
      <c r="WHE235" s="12"/>
      <c r="WHF235" s="12"/>
      <c r="WHG235" s="12"/>
      <c r="WHH235" s="12"/>
      <c r="WHI235" s="12"/>
      <c r="WHJ235" s="12"/>
      <c r="WHK235" s="12"/>
      <c r="WHL235" s="12"/>
      <c r="WHM235" s="12"/>
      <c r="WHN235" s="12"/>
      <c r="WHO235" s="12"/>
      <c r="WHP235" s="12"/>
      <c r="WHQ235" s="12"/>
      <c r="WHR235" s="12"/>
      <c r="WHS235" s="12"/>
      <c r="WHT235" s="12"/>
      <c r="WHU235" s="12"/>
      <c r="WHV235" s="12"/>
      <c r="WHW235" s="12"/>
      <c r="WHX235" s="12"/>
      <c r="WHY235" s="12"/>
      <c r="WHZ235" s="12"/>
      <c r="WIA235" s="12"/>
      <c r="WIB235" s="12"/>
      <c r="WIC235" s="12"/>
      <c r="WID235" s="12"/>
      <c r="WIE235" s="12"/>
      <c r="WIF235" s="12"/>
      <c r="WIG235" s="12"/>
      <c r="WIH235" s="12"/>
      <c r="WII235" s="12"/>
      <c r="WIJ235" s="12"/>
      <c r="WIK235" s="12"/>
      <c r="WIL235" s="12"/>
      <c r="WIM235" s="12"/>
      <c r="WIN235" s="12"/>
      <c r="WIO235" s="12"/>
      <c r="WIP235" s="12"/>
      <c r="WIQ235" s="12"/>
      <c r="WIR235" s="12"/>
      <c r="WIS235" s="12"/>
      <c r="WIT235" s="12"/>
      <c r="WIU235" s="12"/>
      <c r="WIV235" s="12"/>
      <c r="WIW235" s="12"/>
      <c r="WIX235" s="12"/>
      <c r="WIY235" s="12"/>
      <c r="WIZ235" s="12"/>
      <c r="WJA235" s="12"/>
      <c r="WJB235" s="12"/>
      <c r="WJC235" s="12"/>
      <c r="WJD235" s="12"/>
      <c r="WJE235" s="12"/>
      <c r="WJF235" s="12"/>
      <c r="WJG235" s="12"/>
      <c r="WJH235" s="12"/>
      <c r="WJI235" s="12"/>
      <c r="WJJ235" s="12"/>
      <c r="WJK235" s="12"/>
      <c r="WJL235" s="12"/>
      <c r="WJM235" s="12"/>
      <c r="WJN235" s="12"/>
      <c r="WJO235" s="12"/>
      <c r="WJP235" s="12"/>
      <c r="WJQ235" s="12"/>
      <c r="WJR235" s="12"/>
      <c r="WJS235" s="12"/>
      <c r="WJT235" s="12"/>
      <c r="WJU235" s="12"/>
      <c r="WJV235" s="12"/>
      <c r="WJW235" s="12"/>
      <c r="WJX235" s="12"/>
      <c r="WJY235" s="12"/>
      <c r="WJZ235" s="12"/>
      <c r="WKA235" s="12"/>
      <c r="WKB235" s="12"/>
      <c r="WKC235" s="12"/>
      <c r="WKD235" s="12"/>
      <c r="WKE235" s="12"/>
      <c r="WKF235" s="12"/>
      <c r="WKG235" s="12"/>
      <c r="WKH235" s="12"/>
      <c r="WKI235" s="12"/>
      <c r="WKJ235" s="12"/>
      <c r="WKK235" s="12"/>
      <c r="WKL235" s="12"/>
      <c r="WKM235" s="12"/>
      <c r="WKN235" s="12"/>
      <c r="WKO235" s="12"/>
      <c r="WKP235" s="12"/>
      <c r="WKQ235" s="12"/>
      <c r="WKR235" s="12"/>
      <c r="WKS235" s="12"/>
      <c r="WKT235" s="12"/>
      <c r="WKU235" s="12"/>
      <c r="WKV235" s="12"/>
      <c r="WKW235" s="12"/>
      <c r="WKX235" s="12"/>
      <c r="WKY235" s="12"/>
      <c r="WKZ235" s="12"/>
      <c r="WLA235" s="12"/>
      <c r="WLB235" s="12"/>
      <c r="WLC235" s="12"/>
      <c r="WLD235" s="12"/>
      <c r="WLE235" s="12"/>
      <c r="WLF235" s="12"/>
      <c r="WLG235" s="12"/>
      <c r="WLH235" s="12"/>
      <c r="WLI235" s="12"/>
      <c r="WLJ235" s="12"/>
      <c r="WLK235" s="12"/>
      <c r="WLL235" s="12"/>
      <c r="WLM235" s="12"/>
      <c r="WLN235" s="12"/>
      <c r="WLO235" s="12"/>
      <c r="WLP235" s="12"/>
      <c r="WLQ235" s="12"/>
      <c r="WLR235" s="12"/>
      <c r="WLS235" s="12"/>
      <c r="WLT235" s="12"/>
      <c r="WLU235" s="12"/>
      <c r="WLV235" s="12"/>
      <c r="WLW235" s="12"/>
      <c r="WLX235" s="12"/>
      <c r="WLY235" s="12"/>
      <c r="WLZ235" s="12"/>
      <c r="WMA235" s="12"/>
      <c r="WMB235" s="12"/>
      <c r="WMC235" s="12"/>
      <c r="WMD235" s="12"/>
      <c r="WME235" s="12"/>
      <c r="WMF235" s="12"/>
      <c r="WMG235" s="12"/>
      <c r="WMH235" s="12"/>
      <c r="WMI235" s="12"/>
      <c r="WMJ235" s="12"/>
      <c r="WMK235" s="12"/>
      <c r="WML235" s="12"/>
      <c r="WMM235" s="12"/>
      <c r="WMN235" s="12"/>
      <c r="WMO235" s="12"/>
      <c r="WMP235" s="12"/>
      <c r="WMQ235" s="12"/>
      <c r="WMR235" s="12"/>
      <c r="WMS235" s="12"/>
      <c r="WMT235" s="12"/>
      <c r="WMU235" s="12"/>
      <c r="WMV235" s="12"/>
      <c r="WMW235" s="12"/>
      <c r="WMX235" s="12"/>
      <c r="WMY235" s="12"/>
      <c r="WMZ235" s="12"/>
      <c r="WNA235" s="12"/>
      <c r="WNB235" s="12"/>
      <c r="WNC235" s="12"/>
      <c r="WND235" s="12"/>
      <c r="WNE235" s="12"/>
      <c r="WNF235" s="12"/>
      <c r="WNG235" s="12"/>
      <c r="WNH235" s="12"/>
      <c r="WNI235" s="12"/>
      <c r="WNJ235" s="12"/>
      <c r="WNK235" s="12"/>
      <c r="WNL235" s="12"/>
      <c r="WNM235" s="12"/>
      <c r="WNN235" s="12"/>
      <c r="WNO235" s="12"/>
      <c r="WNP235" s="12"/>
      <c r="WNQ235" s="12"/>
      <c r="WNR235" s="12"/>
      <c r="WNS235" s="12"/>
      <c r="WNT235" s="12"/>
      <c r="WNU235" s="12"/>
      <c r="WNV235" s="12"/>
      <c r="WNW235" s="12"/>
      <c r="WNX235" s="12"/>
      <c r="WNY235" s="12"/>
      <c r="WNZ235" s="12"/>
      <c r="WOA235" s="12"/>
      <c r="WOB235" s="12"/>
      <c r="WOC235" s="12"/>
      <c r="WOD235" s="12"/>
      <c r="WOE235" s="12"/>
      <c r="WOF235" s="12"/>
      <c r="WOG235" s="12"/>
      <c r="WOH235" s="12"/>
      <c r="WOI235" s="12"/>
      <c r="WOJ235" s="12"/>
      <c r="WOK235" s="12"/>
      <c r="WOL235" s="12"/>
      <c r="WOM235" s="12"/>
      <c r="WON235" s="12"/>
      <c r="WOO235" s="12"/>
      <c r="WOP235" s="12"/>
      <c r="WOQ235" s="12"/>
      <c r="WOR235" s="12"/>
      <c r="WOS235" s="12"/>
      <c r="WOT235" s="12"/>
      <c r="WOU235" s="12"/>
      <c r="WOV235" s="12"/>
      <c r="WOW235" s="12"/>
      <c r="WOX235" s="12"/>
      <c r="WOY235" s="12"/>
      <c r="WOZ235" s="12"/>
      <c r="WPA235" s="12"/>
      <c r="WPB235" s="12"/>
      <c r="WPC235" s="12"/>
      <c r="WPD235" s="12"/>
      <c r="WPE235" s="12"/>
      <c r="WPF235" s="12"/>
      <c r="WPG235" s="12"/>
      <c r="WPH235" s="12"/>
      <c r="WPI235" s="12"/>
      <c r="WPJ235" s="12"/>
      <c r="WPK235" s="12"/>
      <c r="WPL235" s="12"/>
      <c r="WPM235" s="12"/>
      <c r="WPN235" s="12"/>
      <c r="WPO235" s="12"/>
      <c r="WPP235" s="12"/>
      <c r="WPQ235" s="12"/>
      <c r="WPR235" s="12"/>
      <c r="WPS235" s="12"/>
      <c r="WPT235" s="12"/>
      <c r="WPU235" s="12"/>
      <c r="WPV235" s="12"/>
      <c r="WPW235" s="12"/>
      <c r="WPX235" s="12"/>
      <c r="WPY235" s="12"/>
      <c r="WPZ235" s="12"/>
      <c r="WQA235" s="12"/>
      <c r="WQB235" s="12"/>
      <c r="WQC235" s="12"/>
      <c r="WQD235" s="12"/>
      <c r="WQE235" s="12"/>
      <c r="WQF235" s="12"/>
      <c r="WQG235" s="12"/>
      <c r="WQH235" s="12"/>
      <c r="WQI235" s="12"/>
      <c r="WQJ235" s="12"/>
      <c r="WQK235" s="12"/>
      <c r="WQL235" s="12"/>
      <c r="WQM235" s="12"/>
      <c r="WQN235" s="12"/>
      <c r="WQO235" s="12"/>
      <c r="WQP235" s="12"/>
      <c r="WQQ235" s="12"/>
      <c r="WQR235" s="12"/>
      <c r="WQS235" s="12"/>
      <c r="WQT235" s="12"/>
      <c r="WQU235" s="12"/>
      <c r="WQV235" s="12"/>
      <c r="WQW235" s="12"/>
      <c r="WQX235" s="12"/>
      <c r="WQY235" s="12"/>
      <c r="WQZ235" s="12"/>
      <c r="WRA235" s="12"/>
      <c r="WRB235" s="12"/>
      <c r="WRC235" s="12"/>
      <c r="WRD235" s="12"/>
      <c r="WRE235" s="12"/>
      <c r="WRF235" s="12"/>
      <c r="WRG235" s="12"/>
      <c r="WRH235" s="12"/>
      <c r="WRI235" s="12"/>
      <c r="WRJ235" s="12"/>
      <c r="WRK235" s="12"/>
      <c r="WRL235" s="12"/>
      <c r="WRM235" s="12"/>
      <c r="WRN235" s="12"/>
      <c r="WRO235" s="12"/>
      <c r="WRP235" s="12"/>
      <c r="WRQ235" s="12"/>
      <c r="WRR235" s="12"/>
      <c r="WRS235" s="12"/>
      <c r="WRT235" s="12"/>
      <c r="WRU235" s="12"/>
      <c r="WRV235" s="12"/>
      <c r="WRW235" s="12"/>
      <c r="WRX235" s="12"/>
      <c r="WRY235" s="12"/>
      <c r="WRZ235" s="12"/>
      <c r="WSA235" s="12"/>
      <c r="WSB235" s="12"/>
      <c r="WSC235" s="12"/>
      <c r="WSD235" s="12"/>
      <c r="WSE235" s="12"/>
      <c r="WSF235" s="12"/>
      <c r="WSG235" s="12"/>
      <c r="WSH235" s="12"/>
      <c r="WSI235" s="12"/>
      <c r="WSJ235" s="12"/>
      <c r="WSK235" s="12"/>
      <c r="WSL235" s="12"/>
      <c r="WSM235" s="12"/>
      <c r="WSN235" s="12"/>
      <c r="WSO235" s="12"/>
      <c r="WSP235" s="12"/>
      <c r="WSQ235" s="12"/>
      <c r="WSR235" s="12"/>
      <c r="WSS235" s="12"/>
      <c r="WST235" s="12"/>
      <c r="WSU235" s="12"/>
      <c r="WSV235" s="12"/>
      <c r="WSW235" s="12"/>
      <c r="WSX235" s="12"/>
      <c r="WSY235" s="12"/>
      <c r="WSZ235" s="12"/>
      <c r="WTA235" s="12"/>
      <c r="WTB235" s="12"/>
      <c r="WTC235" s="12"/>
      <c r="WTD235" s="12"/>
      <c r="WTE235" s="12"/>
      <c r="WTF235" s="12"/>
      <c r="WTG235" s="12"/>
      <c r="WTH235" s="12"/>
      <c r="WTI235" s="12"/>
      <c r="WTJ235" s="12"/>
      <c r="WTK235" s="12"/>
      <c r="WTL235" s="12"/>
      <c r="WTM235" s="12"/>
      <c r="WTN235" s="12"/>
      <c r="WTO235" s="12"/>
      <c r="WTP235" s="12"/>
      <c r="WTQ235" s="12"/>
      <c r="WTR235" s="12"/>
      <c r="WTS235" s="12"/>
      <c r="WTT235" s="12"/>
      <c r="WTU235" s="12"/>
      <c r="WTV235" s="12"/>
      <c r="WTW235" s="12"/>
      <c r="WTX235" s="12"/>
      <c r="WTY235" s="12"/>
      <c r="WTZ235" s="12"/>
      <c r="WUA235" s="12"/>
      <c r="WUB235" s="12"/>
      <c r="WUC235" s="12"/>
      <c r="WUD235" s="12"/>
      <c r="WUE235" s="12"/>
      <c r="WUF235" s="12"/>
      <c r="WUG235" s="12"/>
      <c r="WUH235" s="12"/>
      <c r="WUI235" s="12"/>
      <c r="WUJ235" s="12"/>
      <c r="WUK235" s="12"/>
      <c r="WUL235" s="12"/>
      <c r="WUM235" s="12"/>
      <c r="WUN235" s="12"/>
      <c r="WUO235" s="12"/>
      <c r="WUP235" s="12"/>
      <c r="WUQ235" s="12"/>
      <c r="WUR235" s="12"/>
      <c r="WUS235" s="12"/>
      <c r="WUT235" s="12"/>
      <c r="WUU235" s="12"/>
      <c r="WUV235" s="12"/>
      <c r="WUW235" s="12"/>
      <c r="WUX235" s="12"/>
      <c r="WUY235" s="12"/>
      <c r="WUZ235" s="12"/>
      <c r="WVA235" s="12"/>
      <c r="WVB235" s="12"/>
      <c r="WVC235" s="12"/>
      <c r="WVD235" s="12"/>
      <c r="WVE235" s="12"/>
      <c r="WVF235" s="12"/>
      <c r="WVG235" s="12"/>
      <c r="WVH235" s="12"/>
      <c r="WVI235" s="12"/>
      <c r="WVJ235" s="12"/>
      <c r="WVK235" s="12"/>
      <c r="WVL235" s="12"/>
      <c r="WVM235" s="12"/>
      <c r="WVN235" s="12"/>
      <c r="WVO235" s="12"/>
      <c r="WVP235" s="12"/>
      <c r="WVQ235" s="12"/>
      <c r="WVR235" s="12"/>
      <c r="WVS235" s="12"/>
      <c r="WVT235" s="12"/>
      <c r="WVU235" s="12"/>
      <c r="WVV235" s="12"/>
      <c r="WVW235" s="12"/>
      <c r="WVX235" s="12"/>
      <c r="WVY235" s="12"/>
      <c r="WVZ235" s="12"/>
      <c r="WWA235" s="12"/>
      <c r="WWB235" s="12"/>
      <c r="WWC235" s="12"/>
      <c r="WWD235" s="12"/>
      <c r="WWE235" s="12"/>
      <c r="WWF235" s="12"/>
      <c r="WWG235" s="12"/>
      <c r="WWH235" s="12"/>
      <c r="WWI235" s="12"/>
      <c r="WWJ235" s="12"/>
      <c r="WWK235" s="12"/>
      <c r="WWL235" s="12"/>
      <c r="WWM235" s="12"/>
      <c r="WWN235" s="12"/>
      <c r="WWO235" s="12"/>
      <c r="WWP235" s="12"/>
      <c r="WWQ235" s="12"/>
      <c r="WWR235" s="12"/>
      <c r="WWS235" s="12"/>
      <c r="WWT235" s="12"/>
      <c r="WWU235" s="12"/>
      <c r="WWV235" s="12"/>
      <c r="WWW235" s="12"/>
      <c r="WWX235" s="12"/>
      <c r="WWY235" s="12"/>
      <c r="WWZ235" s="12"/>
      <c r="WXA235" s="12"/>
      <c r="WXB235" s="12"/>
      <c r="WXC235" s="12"/>
      <c r="WXD235" s="12"/>
      <c r="WXE235" s="12"/>
      <c r="WXF235" s="12"/>
      <c r="WXG235" s="12"/>
      <c r="WXH235" s="12"/>
      <c r="WXI235" s="12"/>
      <c r="WXJ235" s="12"/>
      <c r="WXK235" s="12"/>
      <c r="WXL235" s="12"/>
      <c r="WXM235" s="12"/>
      <c r="WXN235" s="12"/>
      <c r="WXO235" s="12"/>
      <c r="WXP235" s="12"/>
      <c r="WXQ235" s="12"/>
      <c r="WXR235" s="12"/>
      <c r="WXS235" s="12"/>
      <c r="WXT235" s="12"/>
      <c r="WXU235" s="12"/>
      <c r="WXV235" s="12"/>
      <c r="WXW235" s="12"/>
      <c r="WXX235" s="12"/>
      <c r="WXY235" s="12"/>
      <c r="WXZ235" s="12"/>
      <c r="WYA235" s="12"/>
      <c r="WYB235" s="12"/>
      <c r="WYC235" s="12"/>
      <c r="WYD235" s="12"/>
      <c r="WYE235" s="12"/>
      <c r="WYF235" s="12"/>
      <c r="WYG235" s="12"/>
      <c r="WYH235" s="12"/>
      <c r="WYI235" s="12"/>
      <c r="WYJ235" s="12"/>
      <c r="WYK235" s="12"/>
      <c r="WYL235" s="12"/>
      <c r="WYM235" s="12"/>
      <c r="WYN235" s="12"/>
      <c r="WYO235" s="12"/>
      <c r="WYP235" s="12"/>
      <c r="WYQ235" s="12"/>
      <c r="WYR235" s="12"/>
      <c r="WYS235" s="12"/>
      <c r="WYT235" s="12"/>
      <c r="WYU235" s="12"/>
      <c r="WYV235" s="12"/>
      <c r="WYW235" s="12"/>
      <c r="WYX235" s="12"/>
      <c r="WYY235" s="12"/>
      <c r="WYZ235" s="12"/>
      <c r="WZA235" s="12"/>
      <c r="WZB235" s="12"/>
      <c r="WZC235" s="12"/>
      <c r="WZD235" s="12"/>
      <c r="WZE235" s="12"/>
      <c r="WZF235" s="12"/>
      <c r="WZG235" s="12"/>
      <c r="WZH235" s="12"/>
      <c r="WZI235" s="12"/>
      <c r="WZJ235" s="12"/>
      <c r="WZK235" s="12"/>
      <c r="WZL235" s="12"/>
      <c r="WZM235" s="12"/>
      <c r="WZN235" s="12"/>
      <c r="WZO235" s="12"/>
      <c r="WZP235" s="12"/>
      <c r="WZQ235" s="12"/>
      <c r="WZR235" s="12"/>
      <c r="WZS235" s="12"/>
      <c r="WZT235" s="12"/>
      <c r="WZU235" s="12"/>
      <c r="WZV235" s="12"/>
      <c r="WZW235" s="12"/>
      <c r="WZX235" s="12"/>
      <c r="WZY235" s="12"/>
      <c r="WZZ235" s="12"/>
      <c r="XAA235" s="12"/>
      <c r="XAB235" s="12"/>
      <c r="XAC235" s="12"/>
      <c r="XAD235" s="12"/>
      <c r="XAE235" s="12"/>
      <c r="XAF235" s="12"/>
      <c r="XAG235" s="12"/>
      <c r="XAH235" s="12"/>
      <c r="XAI235" s="12"/>
      <c r="XAJ235" s="12"/>
      <c r="XAK235" s="12"/>
      <c r="XAL235" s="12"/>
      <c r="XAM235" s="12"/>
      <c r="XAN235" s="12"/>
      <c r="XAO235" s="12"/>
      <c r="XAP235" s="12"/>
      <c r="XAQ235" s="12"/>
      <c r="XAR235" s="12"/>
      <c r="XAS235" s="12"/>
      <c r="XAT235" s="12"/>
      <c r="XAU235" s="12"/>
      <c r="XAV235" s="12"/>
      <c r="XAW235" s="12"/>
      <c r="XAX235" s="12"/>
      <c r="XAY235" s="12"/>
      <c r="XAZ235" s="12"/>
      <c r="XBA235" s="12"/>
      <c r="XBB235" s="12"/>
      <c r="XBC235" s="12"/>
      <c r="XBD235" s="12"/>
      <c r="XBE235" s="12"/>
      <c r="XBF235" s="12"/>
      <c r="XBG235" s="12"/>
      <c r="XBH235" s="12"/>
      <c r="XBI235" s="12"/>
      <c r="XBJ235" s="12"/>
      <c r="XBK235" s="12"/>
      <c r="XBL235" s="12"/>
      <c r="XBM235" s="12"/>
      <c r="XBN235" s="12"/>
      <c r="XBO235" s="12"/>
      <c r="XBP235" s="12"/>
      <c r="XBQ235" s="12"/>
      <c r="XBR235" s="12"/>
      <c r="XBS235" s="12"/>
      <c r="XBT235" s="12"/>
      <c r="XBU235" s="12"/>
      <c r="XBV235" s="12"/>
      <c r="XBW235" s="12"/>
      <c r="XBX235" s="12"/>
      <c r="XBY235" s="12"/>
      <c r="XBZ235" s="12"/>
      <c r="XCA235" s="12"/>
      <c r="XCB235" s="12"/>
      <c r="XCC235" s="12"/>
      <c r="XCD235" s="12"/>
      <c r="XCE235" s="12"/>
      <c r="XCF235" s="12"/>
      <c r="XCG235" s="12"/>
      <c r="XCH235" s="12"/>
      <c r="XCI235" s="12"/>
      <c r="XCJ235" s="12"/>
      <c r="XCK235" s="12"/>
      <c r="XCL235" s="12"/>
      <c r="XCM235" s="12"/>
      <c r="XCN235" s="12"/>
      <c r="XCO235" s="12"/>
      <c r="XCP235" s="12"/>
      <c r="XCQ235" s="12"/>
      <c r="XCR235" s="12"/>
      <c r="XCS235" s="12"/>
      <c r="XCT235" s="12"/>
      <c r="XCU235" s="12"/>
      <c r="XCV235" s="12"/>
      <c r="XCW235" s="12"/>
      <c r="XCX235" s="12"/>
      <c r="XCY235" s="12"/>
      <c r="XCZ235" s="12"/>
      <c r="XDA235" s="12"/>
      <c r="XDB235" s="12"/>
      <c r="XDC235" s="12"/>
      <c r="XDD235" s="12"/>
      <c r="XDE235" s="12"/>
      <c r="XDF235" s="12"/>
      <c r="XDG235" s="12"/>
      <c r="XDH235" s="12"/>
      <c r="XDI235" s="12"/>
      <c r="XDJ235" s="12"/>
      <c r="XDK235" s="12"/>
      <c r="XDL235" s="12"/>
      <c r="XDM235" s="12"/>
      <c r="XDN235" s="12"/>
      <c r="XDO235" s="12"/>
      <c r="XDP235" s="12"/>
      <c r="XDQ235" s="12"/>
      <c r="XDR235" s="12"/>
      <c r="XDS235" s="12"/>
      <c r="XDT235" s="12"/>
      <c r="XDU235" s="12"/>
      <c r="XDV235" s="159"/>
      <c r="XDW235" s="12"/>
      <c r="XDX235" s="12"/>
      <c r="XDY235" s="12"/>
      <c r="XDZ235" s="198" t="s">
        <v>1379</v>
      </c>
      <c r="XEA235" s="12"/>
      <c r="XEB235" s="12"/>
      <c r="XEC235" s="12"/>
      <c r="XED235" s="12"/>
      <c r="XEE235" s="159"/>
      <c r="XEF235" s="12"/>
      <c r="XEG235" s="12"/>
      <c r="XEH235" s="12"/>
      <c r="XEI235" s="198"/>
      <c r="XEJ235" s="12"/>
      <c r="XEK235" s="12"/>
      <c r="XEL235" s="12"/>
      <c r="XEM235" s="12"/>
      <c r="XEN235" s="159"/>
      <c r="XEO235" s="12"/>
      <c r="XEP235" s="12"/>
      <c r="XEQ235" s="12"/>
      <c r="XER235" s="198" t="s">
        <v>1384</v>
      </c>
      <c r="XES235" s="12"/>
      <c r="XET235" s="12"/>
      <c r="XEU235" s="12"/>
    </row>
    <row r="236" spans="1:16384" ht="39.950000000000003" customHeight="1">
      <c r="A236" s="9" t="s">
        <v>13</v>
      </c>
      <c r="B236" s="138" t="s">
        <v>834</v>
      </c>
      <c r="C236" s="138" t="s">
        <v>834</v>
      </c>
      <c r="D236" s="29" t="s">
        <v>1389</v>
      </c>
      <c r="E236" s="9" t="s">
        <v>1390</v>
      </c>
      <c r="F236" s="14">
        <v>1</v>
      </c>
      <c r="G236" s="248">
        <v>44741</v>
      </c>
      <c r="H236" s="248">
        <v>44718</v>
      </c>
      <c r="I236" s="8" t="s">
        <v>437</v>
      </c>
      <c r="J236" s="21"/>
      <c r="K236" s="236">
        <v>44749</v>
      </c>
      <c r="L236" s="136" t="s">
        <v>1397</v>
      </c>
      <c r="M236" s="21"/>
      <c r="N236" s="136" t="s">
        <v>1398</v>
      </c>
      <c r="O236" s="268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  <c r="KC236" s="12"/>
      <c r="KD236" s="12"/>
      <c r="KE236" s="12"/>
      <c r="KF236" s="12"/>
      <c r="KG236" s="12"/>
      <c r="KH236" s="12"/>
      <c r="KI236" s="12"/>
      <c r="KJ236" s="12"/>
      <c r="KK236" s="12"/>
      <c r="KL236" s="12"/>
      <c r="KM236" s="12"/>
      <c r="KN236" s="12"/>
      <c r="KO236" s="12"/>
      <c r="KP236" s="12"/>
      <c r="KQ236" s="12"/>
      <c r="KR236" s="12"/>
      <c r="KS236" s="12"/>
      <c r="KT236" s="12"/>
      <c r="KU236" s="12"/>
      <c r="KV236" s="12"/>
      <c r="KW236" s="12"/>
      <c r="KX236" s="12"/>
      <c r="KY236" s="12"/>
      <c r="KZ236" s="12"/>
      <c r="LA236" s="12"/>
      <c r="LB236" s="12"/>
      <c r="LC236" s="12"/>
      <c r="LD236" s="12"/>
      <c r="LE236" s="12"/>
      <c r="LF236" s="12"/>
      <c r="LG236" s="12"/>
      <c r="LH236" s="12"/>
      <c r="LI236" s="12"/>
      <c r="LJ236" s="12"/>
      <c r="LK236" s="12"/>
      <c r="LL236" s="12"/>
      <c r="LM236" s="12"/>
      <c r="LN236" s="12"/>
      <c r="LO236" s="12"/>
      <c r="LP236" s="12"/>
      <c r="LQ236" s="12"/>
      <c r="LR236" s="12"/>
      <c r="LS236" s="12"/>
      <c r="LT236" s="12"/>
      <c r="LU236" s="12"/>
      <c r="LV236" s="12"/>
      <c r="LW236" s="12"/>
      <c r="LX236" s="12"/>
      <c r="LY236" s="12"/>
      <c r="LZ236" s="12"/>
      <c r="MA236" s="12"/>
      <c r="MB236" s="12"/>
      <c r="MC236" s="12"/>
      <c r="MD236" s="12"/>
      <c r="ME236" s="12"/>
      <c r="MF236" s="12"/>
      <c r="MG236" s="12"/>
      <c r="MH236" s="12"/>
      <c r="MI236" s="12"/>
      <c r="MJ236" s="12"/>
      <c r="MK236" s="12"/>
      <c r="ML236" s="12"/>
      <c r="MM236" s="12"/>
      <c r="MN236" s="12"/>
      <c r="MO236" s="12"/>
      <c r="MP236" s="12"/>
      <c r="MQ236" s="12"/>
      <c r="MR236" s="12"/>
      <c r="MS236" s="12"/>
      <c r="MT236" s="12"/>
      <c r="MU236" s="12"/>
      <c r="MV236" s="12"/>
      <c r="MW236" s="12"/>
      <c r="MX236" s="12"/>
      <c r="MY236" s="12"/>
      <c r="MZ236" s="12"/>
      <c r="NA236" s="12"/>
      <c r="NB236" s="12"/>
      <c r="NC236" s="12"/>
      <c r="ND236" s="12"/>
      <c r="NE236" s="12"/>
      <c r="NF236" s="12"/>
      <c r="NG236" s="12"/>
      <c r="NH236" s="12"/>
      <c r="NI236" s="12"/>
      <c r="NJ236" s="12"/>
      <c r="NK236" s="12"/>
      <c r="NL236" s="12"/>
      <c r="NM236" s="12"/>
      <c r="NN236" s="12"/>
      <c r="NO236" s="12"/>
      <c r="NP236" s="12"/>
      <c r="NQ236" s="12"/>
      <c r="NR236" s="12"/>
      <c r="NS236" s="12"/>
      <c r="NT236" s="12"/>
      <c r="NU236" s="12"/>
      <c r="NV236" s="12"/>
      <c r="NW236" s="12"/>
      <c r="NX236" s="12"/>
      <c r="NY236" s="12"/>
      <c r="NZ236" s="12"/>
      <c r="OA236" s="12"/>
      <c r="OB236" s="12"/>
      <c r="OC236" s="12"/>
      <c r="OD236" s="12"/>
      <c r="OE236" s="12"/>
      <c r="OF236" s="12"/>
      <c r="OG236" s="12"/>
      <c r="OH236" s="12"/>
      <c r="OI236" s="12"/>
      <c r="OJ236" s="12"/>
      <c r="OK236" s="12"/>
      <c r="OL236" s="12"/>
      <c r="OM236" s="12"/>
      <c r="ON236" s="12"/>
      <c r="OO236" s="12"/>
      <c r="OP236" s="12"/>
      <c r="OQ236" s="12"/>
      <c r="OR236" s="12"/>
      <c r="OS236" s="12"/>
      <c r="OT236" s="12"/>
      <c r="OU236" s="12"/>
      <c r="OV236" s="12"/>
      <c r="OW236" s="12"/>
      <c r="OX236" s="12"/>
      <c r="OY236" s="12"/>
      <c r="OZ236" s="12"/>
      <c r="PA236" s="12"/>
      <c r="PB236" s="12"/>
      <c r="PC236" s="12"/>
      <c r="PD236" s="12"/>
      <c r="PE236" s="12"/>
      <c r="PF236" s="12"/>
      <c r="PG236" s="12"/>
      <c r="PH236" s="12"/>
      <c r="PI236" s="12"/>
      <c r="PJ236" s="12"/>
      <c r="PK236" s="12"/>
      <c r="PL236" s="12"/>
      <c r="PM236" s="12"/>
      <c r="PN236" s="12"/>
      <c r="PO236" s="12"/>
      <c r="PP236" s="12"/>
      <c r="PQ236" s="12"/>
      <c r="PR236" s="12"/>
      <c r="PS236" s="12"/>
      <c r="PT236" s="12"/>
      <c r="PU236" s="12"/>
      <c r="PV236" s="12"/>
      <c r="PW236" s="12"/>
      <c r="PX236" s="12"/>
      <c r="PY236" s="12"/>
      <c r="PZ236" s="12"/>
      <c r="QA236" s="12"/>
      <c r="QB236" s="12"/>
      <c r="QC236" s="12"/>
      <c r="QD236" s="12"/>
      <c r="QE236" s="12"/>
      <c r="QF236" s="12"/>
      <c r="QG236" s="12"/>
      <c r="QH236" s="12"/>
      <c r="QI236" s="12"/>
      <c r="QJ236" s="12"/>
      <c r="QK236" s="12"/>
      <c r="QL236" s="12"/>
      <c r="QM236" s="12"/>
      <c r="QN236" s="12"/>
      <c r="QO236" s="12"/>
      <c r="QP236" s="12"/>
      <c r="QQ236" s="12"/>
      <c r="QR236" s="12"/>
      <c r="QS236" s="12"/>
      <c r="QT236" s="12"/>
      <c r="QU236" s="12"/>
      <c r="QV236" s="12"/>
      <c r="QW236" s="12"/>
      <c r="QX236" s="12"/>
      <c r="QY236" s="12"/>
      <c r="QZ236" s="12"/>
      <c r="RA236" s="12"/>
      <c r="RB236" s="12"/>
      <c r="RC236" s="12"/>
      <c r="RD236" s="12"/>
      <c r="RE236" s="12"/>
      <c r="RF236" s="12"/>
      <c r="RG236" s="12"/>
      <c r="RH236" s="12"/>
      <c r="RI236" s="12"/>
      <c r="RJ236" s="12"/>
      <c r="RK236" s="12"/>
      <c r="RL236" s="12"/>
      <c r="RM236" s="12"/>
      <c r="RN236" s="12"/>
      <c r="RO236" s="12"/>
      <c r="RP236" s="12"/>
      <c r="RQ236" s="12"/>
      <c r="RR236" s="12"/>
      <c r="RS236" s="12"/>
      <c r="RT236" s="12"/>
      <c r="RU236" s="12"/>
      <c r="RV236" s="12"/>
      <c r="RW236" s="12"/>
      <c r="RX236" s="12"/>
      <c r="RY236" s="12"/>
      <c r="RZ236" s="12"/>
      <c r="SA236" s="12"/>
      <c r="SB236" s="12"/>
      <c r="SC236" s="12"/>
      <c r="SD236" s="12"/>
      <c r="SE236" s="12"/>
      <c r="SF236" s="12"/>
      <c r="SG236" s="12"/>
      <c r="SH236" s="12"/>
      <c r="SI236" s="12"/>
      <c r="SJ236" s="12"/>
      <c r="SK236" s="12"/>
      <c r="SL236" s="12"/>
      <c r="SM236" s="12"/>
      <c r="SN236" s="12"/>
      <c r="SO236" s="12"/>
      <c r="SP236" s="12"/>
      <c r="SQ236" s="12"/>
      <c r="SR236" s="12"/>
      <c r="SS236" s="12"/>
      <c r="ST236" s="12"/>
      <c r="SU236" s="12"/>
      <c r="SV236" s="12"/>
      <c r="SW236" s="12"/>
      <c r="SX236" s="12"/>
      <c r="SY236" s="12"/>
      <c r="SZ236" s="12"/>
      <c r="TA236" s="12"/>
      <c r="TB236" s="12"/>
      <c r="TC236" s="12"/>
      <c r="TD236" s="12"/>
      <c r="TE236" s="12"/>
      <c r="TF236" s="12"/>
      <c r="TG236" s="12"/>
      <c r="TH236" s="12"/>
      <c r="TI236" s="12"/>
      <c r="TJ236" s="12"/>
      <c r="TK236" s="12"/>
      <c r="TL236" s="12"/>
      <c r="TM236" s="12"/>
      <c r="TN236" s="12"/>
      <c r="TO236" s="12"/>
      <c r="TP236" s="12"/>
      <c r="TQ236" s="12"/>
      <c r="TR236" s="12"/>
      <c r="TS236" s="12"/>
      <c r="TT236" s="12"/>
      <c r="TU236" s="12"/>
      <c r="TV236" s="12"/>
      <c r="TW236" s="12"/>
      <c r="TX236" s="12"/>
      <c r="TY236" s="12"/>
      <c r="TZ236" s="12"/>
      <c r="UA236" s="12"/>
      <c r="UB236" s="12"/>
      <c r="UC236" s="12"/>
      <c r="UD236" s="12"/>
      <c r="UE236" s="12"/>
      <c r="UF236" s="12"/>
      <c r="UG236" s="12"/>
      <c r="UH236" s="12"/>
      <c r="UI236" s="12"/>
      <c r="UJ236" s="12"/>
      <c r="UK236" s="12"/>
      <c r="UL236" s="12"/>
      <c r="UM236" s="12"/>
      <c r="UN236" s="12"/>
      <c r="UO236" s="12"/>
      <c r="UP236" s="12"/>
      <c r="UQ236" s="12"/>
      <c r="UR236" s="12"/>
      <c r="US236" s="12"/>
      <c r="UT236" s="12"/>
      <c r="UU236" s="12"/>
      <c r="UV236" s="12"/>
      <c r="UW236" s="12"/>
      <c r="UX236" s="12"/>
      <c r="UY236" s="12"/>
      <c r="UZ236" s="12"/>
      <c r="VA236" s="12"/>
      <c r="VB236" s="12"/>
      <c r="VC236" s="12"/>
      <c r="VD236" s="12"/>
      <c r="VE236" s="12"/>
      <c r="VF236" s="12"/>
      <c r="VG236" s="12"/>
      <c r="VH236" s="12"/>
      <c r="VI236" s="12"/>
      <c r="VJ236" s="12"/>
      <c r="VK236" s="12"/>
      <c r="VL236" s="12"/>
      <c r="VM236" s="12"/>
      <c r="VN236" s="12"/>
      <c r="VO236" s="12"/>
      <c r="VP236" s="12"/>
      <c r="VQ236" s="12"/>
      <c r="VR236" s="12"/>
      <c r="VS236" s="12"/>
      <c r="VT236" s="12"/>
      <c r="VU236" s="12"/>
      <c r="VV236" s="12"/>
      <c r="VW236" s="12"/>
      <c r="VX236" s="12"/>
      <c r="VY236" s="12"/>
      <c r="VZ236" s="12"/>
      <c r="WA236" s="12"/>
      <c r="WB236" s="12"/>
      <c r="WC236" s="12"/>
      <c r="WD236" s="12"/>
      <c r="WE236" s="12"/>
      <c r="WF236" s="12"/>
      <c r="WG236" s="12"/>
      <c r="WH236" s="12"/>
      <c r="WI236" s="12"/>
      <c r="WJ236" s="12"/>
      <c r="WK236" s="12"/>
      <c r="WL236" s="12"/>
      <c r="WM236" s="12"/>
      <c r="WN236" s="12"/>
      <c r="WO236" s="12"/>
      <c r="WP236" s="12"/>
      <c r="WQ236" s="12"/>
      <c r="WR236" s="12"/>
      <c r="WS236" s="12"/>
      <c r="WT236" s="12"/>
      <c r="WU236" s="12"/>
      <c r="WV236" s="12"/>
      <c r="WW236" s="12"/>
      <c r="WX236" s="12"/>
      <c r="WY236" s="12"/>
      <c r="WZ236" s="12"/>
      <c r="XA236" s="12"/>
      <c r="XB236" s="12"/>
      <c r="XC236" s="12"/>
      <c r="XD236" s="12"/>
      <c r="XE236" s="12"/>
      <c r="XF236" s="12"/>
      <c r="XG236" s="12"/>
      <c r="XH236" s="12"/>
      <c r="XI236" s="12"/>
      <c r="XJ236" s="12"/>
      <c r="XK236" s="12"/>
      <c r="XL236" s="12"/>
      <c r="XM236" s="12"/>
      <c r="XN236" s="12"/>
      <c r="XO236" s="12"/>
      <c r="XP236" s="12"/>
      <c r="XQ236" s="12"/>
      <c r="XR236" s="12"/>
      <c r="XS236" s="12"/>
      <c r="XT236" s="12"/>
      <c r="XU236" s="12"/>
      <c r="XV236" s="12"/>
      <c r="XW236" s="12"/>
      <c r="XX236" s="12"/>
      <c r="XY236" s="12"/>
      <c r="XZ236" s="12"/>
      <c r="YA236" s="12"/>
      <c r="YB236" s="12"/>
      <c r="YC236" s="12"/>
      <c r="YD236" s="12"/>
      <c r="YE236" s="12"/>
      <c r="YF236" s="12"/>
      <c r="YG236" s="12"/>
      <c r="YH236" s="12"/>
      <c r="YI236" s="12"/>
      <c r="YJ236" s="12"/>
      <c r="YK236" s="12"/>
      <c r="YL236" s="12"/>
      <c r="YM236" s="12"/>
      <c r="YN236" s="12"/>
      <c r="YO236" s="12"/>
      <c r="YP236" s="12"/>
      <c r="YQ236" s="12"/>
      <c r="YR236" s="12"/>
      <c r="YS236" s="12"/>
      <c r="YT236" s="12"/>
      <c r="YU236" s="12"/>
      <c r="YV236" s="12"/>
      <c r="YW236" s="12"/>
      <c r="YX236" s="12"/>
      <c r="YY236" s="12"/>
      <c r="YZ236" s="12"/>
      <c r="ZA236" s="12"/>
      <c r="ZB236" s="12"/>
      <c r="ZC236" s="12"/>
      <c r="ZD236" s="12"/>
      <c r="ZE236" s="12"/>
      <c r="ZF236" s="12"/>
      <c r="ZG236" s="12"/>
      <c r="ZH236" s="12"/>
      <c r="ZI236" s="12"/>
      <c r="ZJ236" s="12"/>
      <c r="ZK236" s="12"/>
      <c r="ZL236" s="12"/>
      <c r="ZM236" s="12"/>
      <c r="ZN236" s="12"/>
      <c r="ZO236" s="12"/>
      <c r="ZP236" s="12"/>
      <c r="ZQ236" s="12"/>
      <c r="ZR236" s="12"/>
      <c r="ZS236" s="12"/>
      <c r="ZT236" s="12"/>
      <c r="ZU236" s="12"/>
      <c r="ZV236" s="12"/>
      <c r="ZW236" s="12"/>
      <c r="ZX236" s="12"/>
      <c r="ZY236" s="12"/>
      <c r="ZZ236" s="12"/>
      <c r="AAA236" s="12"/>
      <c r="AAB236" s="12"/>
      <c r="AAC236" s="12"/>
      <c r="AAD236" s="12"/>
      <c r="AAE236" s="12"/>
      <c r="AAF236" s="12"/>
      <c r="AAG236" s="12"/>
      <c r="AAH236" s="12"/>
      <c r="AAI236" s="12"/>
      <c r="AAJ236" s="12"/>
      <c r="AAK236" s="12"/>
      <c r="AAL236" s="12"/>
      <c r="AAM236" s="12"/>
      <c r="AAN236" s="12"/>
      <c r="AAO236" s="12"/>
      <c r="AAP236" s="12"/>
      <c r="AAQ236" s="12"/>
      <c r="AAR236" s="12"/>
      <c r="AAS236" s="12"/>
      <c r="AAT236" s="12"/>
      <c r="AAU236" s="12"/>
      <c r="AAV236" s="12"/>
      <c r="AAW236" s="12"/>
      <c r="AAX236" s="12"/>
      <c r="AAY236" s="12"/>
      <c r="AAZ236" s="12"/>
      <c r="ABA236" s="12"/>
      <c r="ABB236" s="12"/>
      <c r="ABC236" s="12"/>
      <c r="ABD236" s="12"/>
      <c r="ABE236" s="12"/>
      <c r="ABF236" s="12"/>
      <c r="ABG236" s="12"/>
      <c r="ABH236" s="12"/>
      <c r="ABI236" s="12"/>
      <c r="ABJ236" s="12"/>
      <c r="ABK236" s="12"/>
      <c r="ABL236" s="12"/>
      <c r="ABM236" s="12"/>
      <c r="ABN236" s="12"/>
      <c r="ABO236" s="12"/>
      <c r="ABP236" s="12"/>
      <c r="ABQ236" s="12"/>
      <c r="ABR236" s="12"/>
      <c r="ABS236" s="12"/>
      <c r="ABT236" s="12"/>
      <c r="ABU236" s="12"/>
      <c r="ABV236" s="12"/>
      <c r="ABW236" s="12"/>
      <c r="ABX236" s="12"/>
      <c r="ABY236" s="12"/>
      <c r="ABZ236" s="12"/>
      <c r="ACA236" s="12"/>
      <c r="ACB236" s="12"/>
      <c r="ACC236" s="12"/>
      <c r="ACD236" s="12"/>
      <c r="ACE236" s="12"/>
      <c r="ACF236" s="12"/>
      <c r="ACG236" s="12"/>
      <c r="ACH236" s="12"/>
      <c r="ACI236" s="12"/>
      <c r="ACJ236" s="12"/>
      <c r="ACK236" s="12"/>
      <c r="ACL236" s="12"/>
      <c r="ACM236" s="12"/>
      <c r="ACN236" s="12"/>
      <c r="ACO236" s="12"/>
      <c r="ACP236" s="12"/>
      <c r="ACQ236" s="12"/>
      <c r="ACR236" s="12"/>
      <c r="ACS236" s="12"/>
      <c r="ACT236" s="12"/>
      <c r="ACU236" s="12"/>
      <c r="ACV236" s="12"/>
      <c r="ACW236" s="12"/>
      <c r="ACX236" s="12"/>
      <c r="ACY236" s="12"/>
      <c r="ACZ236" s="12"/>
      <c r="ADA236" s="12"/>
      <c r="ADB236" s="12"/>
      <c r="ADC236" s="12"/>
      <c r="ADD236" s="12"/>
      <c r="ADE236" s="12"/>
      <c r="ADF236" s="12"/>
      <c r="ADG236" s="12"/>
      <c r="ADH236" s="12"/>
      <c r="ADI236" s="12"/>
      <c r="ADJ236" s="12"/>
      <c r="ADK236" s="12"/>
      <c r="ADL236" s="12"/>
      <c r="ADM236" s="12"/>
      <c r="ADN236" s="12"/>
      <c r="ADO236" s="12"/>
      <c r="ADP236" s="12"/>
      <c r="ADQ236" s="12"/>
      <c r="ADR236" s="12"/>
      <c r="ADS236" s="12"/>
      <c r="ADT236" s="12"/>
      <c r="ADU236" s="12"/>
      <c r="ADV236" s="12"/>
      <c r="ADW236" s="12"/>
      <c r="ADX236" s="12"/>
      <c r="ADY236" s="12"/>
      <c r="ADZ236" s="12"/>
      <c r="AEA236" s="12"/>
      <c r="AEB236" s="12"/>
      <c r="AEC236" s="12"/>
      <c r="AED236" s="12"/>
      <c r="AEE236" s="12"/>
      <c r="AEF236" s="12"/>
      <c r="AEG236" s="12"/>
      <c r="AEH236" s="12"/>
      <c r="AEI236" s="12"/>
      <c r="AEJ236" s="12"/>
      <c r="AEK236" s="12"/>
      <c r="AEL236" s="12"/>
      <c r="AEM236" s="12"/>
      <c r="AEN236" s="12"/>
      <c r="AEO236" s="12"/>
      <c r="AEP236" s="12"/>
      <c r="AEQ236" s="12"/>
      <c r="AER236" s="12"/>
      <c r="AES236" s="12"/>
      <c r="AET236" s="12"/>
      <c r="AEU236" s="12"/>
      <c r="AEV236" s="12"/>
      <c r="AEW236" s="12"/>
      <c r="AEX236" s="12"/>
      <c r="AEY236" s="12"/>
      <c r="AEZ236" s="12"/>
      <c r="AFA236" s="12"/>
      <c r="AFB236" s="12"/>
      <c r="AFC236" s="12"/>
      <c r="AFD236" s="12"/>
      <c r="AFE236" s="12"/>
      <c r="AFF236" s="12"/>
      <c r="AFG236" s="12"/>
      <c r="AFH236" s="12"/>
      <c r="AFI236" s="12"/>
      <c r="AFJ236" s="12"/>
      <c r="AFK236" s="12"/>
      <c r="AFL236" s="12"/>
      <c r="AFM236" s="12"/>
      <c r="AFN236" s="12"/>
      <c r="AFO236" s="12"/>
      <c r="AFP236" s="12"/>
      <c r="AFQ236" s="12"/>
      <c r="AFR236" s="12"/>
      <c r="AFS236" s="12"/>
      <c r="AFT236" s="12"/>
      <c r="AFU236" s="12"/>
      <c r="AFV236" s="12"/>
      <c r="AFW236" s="12"/>
      <c r="AFX236" s="12"/>
      <c r="AFY236" s="12"/>
      <c r="AFZ236" s="12"/>
      <c r="AGA236" s="12"/>
      <c r="AGB236" s="12"/>
      <c r="AGC236" s="12"/>
      <c r="AGD236" s="12"/>
      <c r="AGE236" s="12"/>
      <c r="AGF236" s="12"/>
      <c r="AGG236" s="12"/>
      <c r="AGH236" s="12"/>
      <c r="AGI236" s="12"/>
      <c r="AGJ236" s="12"/>
      <c r="AGK236" s="12"/>
      <c r="AGL236" s="12"/>
      <c r="AGM236" s="12"/>
      <c r="AGN236" s="12"/>
      <c r="AGO236" s="12"/>
      <c r="AGP236" s="12"/>
      <c r="AGQ236" s="12"/>
      <c r="AGR236" s="12"/>
      <c r="AGS236" s="12"/>
      <c r="AGT236" s="12"/>
      <c r="AGU236" s="12"/>
      <c r="AGV236" s="12"/>
      <c r="AGW236" s="12"/>
      <c r="AGX236" s="12"/>
      <c r="AGY236" s="12"/>
      <c r="AGZ236" s="12"/>
      <c r="AHA236" s="12"/>
      <c r="AHB236" s="12"/>
      <c r="AHC236" s="12"/>
      <c r="AHD236" s="12"/>
      <c r="AHE236" s="12"/>
      <c r="AHF236" s="12"/>
      <c r="AHG236" s="12"/>
      <c r="AHH236" s="12"/>
      <c r="AHI236" s="12"/>
      <c r="AHJ236" s="12"/>
      <c r="AHK236" s="12"/>
      <c r="AHL236" s="12"/>
      <c r="AHM236" s="12"/>
      <c r="AHN236" s="12"/>
      <c r="AHO236" s="12"/>
      <c r="AHP236" s="12"/>
      <c r="AHQ236" s="12"/>
      <c r="AHR236" s="12"/>
      <c r="AHS236" s="12"/>
      <c r="AHT236" s="12"/>
      <c r="AHU236" s="12"/>
      <c r="AHV236" s="12"/>
      <c r="AHW236" s="12"/>
      <c r="AHX236" s="12"/>
      <c r="AHY236" s="12"/>
      <c r="AHZ236" s="12"/>
      <c r="AIA236" s="12"/>
      <c r="AIB236" s="12"/>
      <c r="AIC236" s="12"/>
      <c r="AID236" s="12"/>
      <c r="AIE236" s="12"/>
      <c r="AIF236" s="12"/>
      <c r="AIG236" s="12"/>
      <c r="AIH236" s="12"/>
      <c r="AII236" s="12"/>
      <c r="AIJ236" s="12"/>
      <c r="AIK236" s="12"/>
      <c r="AIL236" s="12"/>
      <c r="AIM236" s="12"/>
      <c r="AIN236" s="12"/>
      <c r="AIO236" s="12"/>
      <c r="AIP236" s="12"/>
      <c r="AIQ236" s="12"/>
      <c r="AIR236" s="12"/>
      <c r="AIS236" s="12"/>
      <c r="AIT236" s="12"/>
      <c r="AIU236" s="12"/>
      <c r="AIV236" s="12"/>
      <c r="AIW236" s="12"/>
      <c r="AIX236" s="12"/>
      <c r="AIY236" s="12"/>
      <c r="AIZ236" s="12"/>
      <c r="AJA236" s="12"/>
      <c r="AJB236" s="12"/>
      <c r="AJC236" s="12"/>
      <c r="AJD236" s="12"/>
      <c r="AJE236" s="12"/>
      <c r="AJF236" s="12"/>
      <c r="AJG236" s="12"/>
      <c r="AJH236" s="12"/>
      <c r="AJI236" s="12"/>
      <c r="AJJ236" s="12"/>
      <c r="AJK236" s="12"/>
      <c r="AJL236" s="12"/>
      <c r="AJM236" s="12"/>
      <c r="AJN236" s="12"/>
      <c r="AJO236" s="12"/>
      <c r="AJP236" s="12"/>
      <c r="AJQ236" s="12"/>
      <c r="AJR236" s="12"/>
      <c r="AJS236" s="12"/>
      <c r="AJT236" s="12"/>
      <c r="AJU236" s="12"/>
      <c r="AJV236" s="12"/>
      <c r="AJW236" s="12"/>
      <c r="AJX236" s="12"/>
      <c r="AJY236" s="12"/>
      <c r="AJZ236" s="12"/>
      <c r="AKA236" s="12"/>
      <c r="AKB236" s="12"/>
      <c r="AKC236" s="12"/>
      <c r="AKD236" s="12"/>
      <c r="AKE236" s="12"/>
      <c r="AKF236" s="12"/>
      <c r="AKG236" s="12"/>
      <c r="AKH236" s="12"/>
      <c r="AKI236" s="12"/>
      <c r="AKJ236" s="12"/>
      <c r="AKK236" s="12"/>
      <c r="AKL236" s="12"/>
      <c r="AKM236" s="12"/>
      <c r="AKN236" s="12"/>
      <c r="AKO236" s="12"/>
      <c r="AKP236" s="12"/>
      <c r="AKQ236" s="12"/>
      <c r="AKR236" s="12"/>
      <c r="AKS236" s="12"/>
      <c r="AKT236" s="12"/>
      <c r="AKU236" s="12"/>
      <c r="AKV236" s="12"/>
      <c r="AKW236" s="12"/>
      <c r="AKX236" s="12"/>
      <c r="AKY236" s="12"/>
      <c r="AKZ236" s="12"/>
      <c r="ALA236" s="12"/>
      <c r="ALB236" s="12"/>
      <c r="ALC236" s="12"/>
      <c r="ALD236" s="12"/>
      <c r="ALE236" s="12"/>
      <c r="ALF236" s="12"/>
      <c r="ALG236" s="12"/>
      <c r="ALH236" s="12"/>
      <c r="ALI236" s="12"/>
      <c r="ALJ236" s="12"/>
      <c r="ALK236" s="12"/>
      <c r="ALL236" s="12"/>
      <c r="ALM236" s="12"/>
      <c r="ALN236" s="12"/>
      <c r="ALO236" s="12"/>
      <c r="ALP236" s="12"/>
      <c r="ALQ236" s="12"/>
      <c r="ALR236" s="12"/>
      <c r="ALS236" s="12"/>
      <c r="ALT236" s="12"/>
      <c r="ALU236" s="12"/>
      <c r="ALV236" s="12"/>
      <c r="ALW236" s="12"/>
      <c r="ALX236" s="12"/>
      <c r="ALY236" s="12"/>
      <c r="ALZ236" s="12"/>
      <c r="AMA236" s="12"/>
      <c r="AMB236" s="12"/>
      <c r="AMC236" s="12"/>
      <c r="AMD236" s="12"/>
      <c r="AME236" s="12"/>
      <c r="AMF236" s="12"/>
      <c r="AMG236" s="12"/>
      <c r="AMH236" s="12"/>
      <c r="AMI236" s="12"/>
      <c r="AMJ236" s="12"/>
      <c r="AMK236" s="12"/>
      <c r="AML236" s="12"/>
      <c r="AMM236" s="12"/>
      <c r="AMN236" s="12"/>
      <c r="AMO236" s="12"/>
      <c r="AMP236" s="12"/>
      <c r="AMQ236" s="12"/>
      <c r="AMR236" s="12"/>
      <c r="AMS236" s="12"/>
      <c r="AMT236" s="12"/>
      <c r="AMU236" s="12"/>
      <c r="AMV236" s="12"/>
      <c r="AMW236" s="12"/>
      <c r="AMX236" s="12"/>
      <c r="AMY236" s="12"/>
      <c r="AMZ236" s="12"/>
      <c r="ANA236" s="12"/>
      <c r="ANB236" s="12"/>
      <c r="ANC236" s="12"/>
      <c r="AND236" s="12"/>
      <c r="ANE236" s="12"/>
      <c r="ANF236" s="12"/>
      <c r="ANG236" s="12"/>
      <c r="ANH236" s="12"/>
      <c r="ANI236" s="12"/>
      <c r="ANJ236" s="12"/>
      <c r="ANK236" s="12"/>
      <c r="ANL236" s="12"/>
      <c r="ANM236" s="12"/>
      <c r="ANN236" s="12"/>
      <c r="ANO236" s="12"/>
      <c r="ANP236" s="12"/>
      <c r="ANQ236" s="12"/>
      <c r="ANR236" s="12"/>
      <c r="ANS236" s="12"/>
      <c r="ANT236" s="12"/>
      <c r="ANU236" s="12"/>
      <c r="ANV236" s="12"/>
      <c r="ANW236" s="12"/>
      <c r="ANX236" s="12"/>
      <c r="ANY236" s="12"/>
      <c r="ANZ236" s="12"/>
      <c r="AOA236" s="12"/>
      <c r="AOB236" s="12"/>
      <c r="AOC236" s="12"/>
      <c r="AOD236" s="12"/>
      <c r="AOE236" s="12"/>
      <c r="AOF236" s="12"/>
      <c r="AOG236" s="12"/>
      <c r="AOH236" s="12"/>
      <c r="AOI236" s="12"/>
      <c r="AOJ236" s="12"/>
      <c r="AOK236" s="12"/>
      <c r="AOL236" s="12"/>
      <c r="AOM236" s="12"/>
      <c r="AON236" s="12"/>
      <c r="AOO236" s="12"/>
      <c r="AOP236" s="12"/>
      <c r="AOQ236" s="12"/>
      <c r="AOR236" s="12"/>
      <c r="AOS236" s="12"/>
      <c r="AOT236" s="12"/>
      <c r="AOU236" s="12"/>
      <c r="AOV236" s="12"/>
      <c r="AOW236" s="12"/>
      <c r="AOX236" s="12"/>
      <c r="AOY236" s="12"/>
      <c r="AOZ236" s="12"/>
      <c r="APA236" s="12"/>
      <c r="APB236" s="12"/>
      <c r="APC236" s="12"/>
      <c r="APD236" s="12"/>
      <c r="APE236" s="12"/>
      <c r="APF236" s="12"/>
      <c r="APG236" s="12"/>
      <c r="APH236" s="12"/>
      <c r="API236" s="12"/>
      <c r="APJ236" s="12"/>
      <c r="APK236" s="12"/>
      <c r="APL236" s="12"/>
      <c r="APM236" s="12"/>
      <c r="APN236" s="12"/>
      <c r="APO236" s="12"/>
      <c r="APP236" s="12"/>
      <c r="APQ236" s="12"/>
      <c r="APR236" s="12"/>
      <c r="APS236" s="12"/>
      <c r="APT236" s="12"/>
      <c r="APU236" s="12"/>
      <c r="APV236" s="12"/>
      <c r="APW236" s="12"/>
      <c r="APX236" s="12"/>
      <c r="APY236" s="12"/>
      <c r="APZ236" s="12"/>
      <c r="AQA236" s="12"/>
      <c r="AQB236" s="12"/>
      <c r="AQC236" s="12"/>
      <c r="AQD236" s="12"/>
      <c r="AQE236" s="12"/>
      <c r="AQF236" s="12"/>
      <c r="AQG236" s="12"/>
      <c r="AQH236" s="12"/>
      <c r="AQI236" s="12"/>
      <c r="AQJ236" s="12"/>
      <c r="AQK236" s="12"/>
      <c r="AQL236" s="12"/>
      <c r="AQM236" s="12"/>
      <c r="AQN236" s="12"/>
      <c r="AQO236" s="12"/>
      <c r="AQP236" s="12"/>
      <c r="AQQ236" s="12"/>
      <c r="AQR236" s="12"/>
      <c r="AQS236" s="12"/>
      <c r="AQT236" s="12"/>
      <c r="AQU236" s="12"/>
      <c r="AQV236" s="12"/>
      <c r="AQW236" s="12"/>
      <c r="AQX236" s="12"/>
      <c r="AQY236" s="12"/>
      <c r="AQZ236" s="12"/>
      <c r="ARA236" s="12"/>
      <c r="ARB236" s="12"/>
      <c r="ARC236" s="12"/>
      <c r="ARD236" s="12"/>
      <c r="ARE236" s="12"/>
      <c r="ARF236" s="12"/>
      <c r="ARG236" s="12"/>
      <c r="ARH236" s="12"/>
      <c r="ARI236" s="12"/>
      <c r="ARJ236" s="12"/>
      <c r="ARK236" s="12"/>
      <c r="ARL236" s="12"/>
      <c r="ARM236" s="12"/>
      <c r="ARN236" s="12"/>
      <c r="ARO236" s="12"/>
      <c r="ARP236" s="12"/>
      <c r="ARQ236" s="12"/>
      <c r="ARR236" s="12"/>
      <c r="ARS236" s="12"/>
      <c r="ART236" s="12"/>
      <c r="ARU236" s="12"/>
      <c r="ARV236" s="12"/>
      <c r="ARW236" s="12"/>
      <c r="ARX236" s="12"/>
      <c r="ARY236" s="12"/>
      <c r="ARZ236" s="12"/>
      <c r="ASA236" s="12"/>
      <c r="ASB236" s="12"/>
      <c r="ASC236" s="12"/>
      <c r="ASD236" s="12"/>
      <c r="ASE236" s="12"/>
      <c r="ASF236" s="12"/>
      <c r="ASG236" s="12"/>
      <c r="ASH236" s="12"/>
      <c r="ASI236" s="12"/>
      <c r="ASJ236" s="12"/>
      <c r="ASK236" s="12"/>
      <c r="ASL236" s="12"/>
      <c r="ASM236" s="12"/>
      <c r="ASN236" s="12"/>
      <c r="ASO236" s="12"/>
      <c r="ASP236" s="12"/>
      <c r="ASQ236" s="12"/>
      <c r="ASR236" s="12"/>
      <c r="ASS236" s="12"/>
      <c r="AST236" s="12"/>
      <c r="ASU236" s="12"/>
      <c r="ASV236" s="12"/>
      <c r="ASW236" s="12"/>
      <c r="ASX236" s="12"/>
      <c r="ASY236" s="12"/>
      <c r="ASZ236" s="12"/>
      <c r="ATA236" s="12"/>
      <c r="ATB236" s="12"/>
      <c r="ATC236" s="12"/>
      <c r="ATD236" s="12"/>
      <c r="ATE236" s="12"/>
      <c r="ATF236" s="12"/>
      <c r="ATG236" s="12"/>
      <c r="ATH236" s="12"/>
      <c r="ATI236" s="12"/>
      <c r="ATJ236" s="12"/>
      <c r="ATK236" s="12"/>
      <c r="ATL236" s="12"/>
      <c r="ATM236" s="12"/>
      <c r="ATN236" s="12"/>
      <c r="ATO236" s="12"/>
      <c r="ATP236" s="12"/>
      <c r="ATQ236" s="12"/>
      <c r="ATR236" s="12"/>
      <c r="ATS236" s="12"/>
      <c r="ATT236" s="12"/>
      <c r="ATU236" s="12"/>
      <c r="ATV236" s="12"/>
      <c r="ATW236" s="12"/>
      <c r="ATX236" s="12"/>
      <c r="ATY236" s="12"/>
      <c r="ATZ236" s="12"/>
      <c r="AUA236" s="12"/>
      <c r="AUB236" s="12"/>
      <c r="AUC236" s="12"/>
      <c r="AUD236" s="12"/>
      <c r="AUE236" s="12"/>
      <c r="AUF236" s="12"/>
      <c r="AUG236" s="12"/>
      <c r="AUH236" s="12"/>
      <c r="AUI236" s="12"/>
      <c r="AUJ236" s="12"/>
      <c r="AUK236" s="12"/>
      <c r="AUL236" s="12"/>
      <c r="AUM236" s="12"/>
      <c r="AUN236" s="12"/>
      <c r="AUO236" s="12"/>
      <c r="AUP236" s="12"/>
      <c r="AUQ236" s="12"/>
      <c r="AUR236" s="12"/>
      <c r="AUS236" s="12"/>
      <c r="AUT236" s="12"/>
      <c r="AUU236" s="12"/>
      <c r="AUV236" s="12"/>
      <c r="AUW236" s="12"/>
      <c r="AUX236" s="12"/>
      <c r="AUY236" s="12"/>
      <c r="AUZ236" s="12"/>
      <c r="AVA236" s="12"/>
      <c r="AVB236" s="12"/>
      <c r="AVC236" s="12"/>
      <c r="AVD236" s="12"/>
      <c r="AVE236" s="12"/>
      <c r="AVF236" s="12"/>
      <c r="AVG236" s="12"/>
      <c r="AVH236" s="12"/>
      <c r="AVI236" s="12"/>
      <c r="AVJ236" s="12"/>
      <c r="AVK236" s="12"/>
      <c r="AVL236" s="12"/>
      <c r="AVM236" s="12"/>
      <c r="AVN236" s="12"/>
      <c r="AVO236" s="12"/>
      <c r="AVP236" s="12"/>
      <c r="AVQ236" s="12"/>
      <c r="AVR236" s="12"/>
      <c r="AVS236" s="12"/>
      <c r="AVT236" s="12"/>
      <c r="AVU236" s="12"/>
      <c r="AVV236" s="12"/>
      <c r="AVW236" s="12"/>
      <c r="AVX236" s="12"/>
      <c r="AVY236" s="12"/>
      <c r="AVZ236" s="12"/>
      <c r="AWA236" s="12"/>
      <c r="AWB236" s="12"/>
      <c r="AWC236" s="12"/>
      <c r="AWD236" s="12"/>
      <c r="AWE236" s="12"/>
      <c r="AWF236" s="12"/>
      <c r="AWG236" s="12"/>
      <c r="AWH236" s="12"/>
      <c r="AWI236" s="12"/>
      <c r="AWJ236" s="12"/>
      <c r="AWK236" s="12"/>
      <c r="AWL236" s="12"/>
      <c r="AWM236" s="12"/>
      <c r="AWN236" s="12"/>
      <c r="AWO236" s="12"/>
      <c r="AWP236" s="12"/>
      <c r="AWQ236" s="12"/>
      <c r="AWR236" s="12"/>
      <c r="AWS236" s="12"/>
      <c r="AWT236" s="12"/>
      <c r="AWU236" s="12"/>
      <c r="AWV236" s="12"/>
      <c r="AWW236" s="12"/>
      <c r="AWX236" s="12"/>
      <c r="AWY236" s="12"/>
      <c r="AWZ236" s="12"/>
      <c r="AXA236" s="12"/>
      <c r="AXB236" s="12"/>
      <c r="AXC236" s="12"/>
      <c r="AXD236" s="12"/>
      <c r="AXE236" s="12"/>
      <c r="AXF236" s="12"/>
      <c r="AXG236" s="12"/>
      <c r="AXH236" s="12"/>
      <c r="AXI236" s="12"/>
      <c r="AXJ236" s="12"/>
      <c r="AXK236" s="12"/>
      <c r="AXL236" s="12"/>
      <c r="AXM236" s="12"/>
      <c r="AXN236" s="12"/>
      <c r="AXO236" s="12"/>
      <c r="AXP236" s="12"/>
      <c r="AXQ236" s="12"/>
      <c r="AXR236" s="12"/>
      <c r="AXS236" s="12"/>
      <c r="AXT236" s="12"/>
      <c r="AXU236" s="12"/>
      <c r="AXV236" s="12"/>
      <c r="AXW236" s="12"/>
      <c r="AXX236" s="12"/>
      <c r="AXY236" s="12"/>
      <c r="AXZ236" s="12"/>
      <c r="AYA236" s="12"/>
      <c r="AYB236" s="12"/>
      <c r="AYC236" s="12"/>
      <c r="AYD236" s="12"/>
      <c r="AYE236" s="12"/>
      <c r="AYF236" s="12"/>
      <c r="AYG236" s="12"/>
      <c r="AYH236" s="12"/>
      <c r="AYI236" s="12"/>
      <c r="AYJ236" s="12"/>
      <c r="AYK236" s="12"/>
      <c r="AYL236" s="12"/>
      <c r="AYM236" s="12"/>
      <c r="AYN236" s="12"/>
      <c r="AYO236" s="12"/>
      <c r="AYP236" s="12"/>
      <c r="AYQ236" s="12"/>
      <c r="AYR236" s="12"/>
      <c r="AYS236" s="12"/>
      <c r="AYT236" s="12"/>
      <c r="AYU236" s="12"/>
      <c r="AYV236" s="12"/>
      <c r="AYW236" s="12"/>
      <c r="AYX236" s="12"/>
      <c r="AYY236" s="12"/>
      <c r="AYZ236" s="12"/>
      <c r="AZA236" s="12"/>
      <c r="AZB236" s="12"/>
      <c r="AZC236" s="12"/>
      <c r="AZD236" s="12"/>
      <c r="AZE236" s="12"/>
      <c r="AZF236" s="12"/>
      <c r="AZG236" s="12"/>
      <c r="AZH236" s="12"/>
      <c r="AZI236" s="12"/>
      <c r="AZJ236" s="12"/>
      <c r="AZK236" s="12"/>
      <c r="AZL236" s="12"/>
      <c r="AZM236" s="12"/>
      <c r="AZN236" s="12"/>
      <c r="AZO236" s="12"/>
      <c r="AZP236" s="12"/>
      <c r="AZQ236" s="12"/>
      <c r="AZR236" s="12"/>
      <c r="AZS236" s="12"/>
      <c r="AZT236" s="12"/>
      <c r="AZU236" s="12"/>
      <c r="AZV236" s="12"/>
      <c r="AZW236" s="12"/>
      <c r="AZX236" s="12"/>
      <c r="AZY236" s="12"/>
      <c r="AZZ236" s="12"/>
      <c r="BAA236" s="12"/>
      <c r="BAB236" s="12"/>
      <c r="BAC236" s="12"/>
      <c r="BAD236" s="12"/>
      <c r="BAE236" s="12"/>
      <c r="BAF236" s="12"/>
      <c r="BAG236" s="12"/>
      <c r="BAH236" s="12"/>
      <c r="BAI236" s="12"/>
      <c r="BAJ236" s="12"/>
      <c r="BAK236" s="12"/>
      <c r="BAL236" s="12"/>
      <c r="BAM236" s="12"/>
      <c r="BAN236" s="12"/>
      <c r="BAO236" s="12"/>
      <c r="BAP236" s="12"/>
      <c r="BAQ236" s="12"/>
      <c r="BAR236" s="12"/>
      <c r="BAS236" s="12"/>
      <c r="BAT236" s="12"/>
      <c r="BAU236" s="12"/>
      <c r="BAV236" s="12"/>
      <c r="BAW236" s="12"/>
      <c r="BAX236" s="12"/>
      <c r="BAY236" s="12"/>
      <c r="BAZ236" s="12"/>
      <c r="BBA236" s="12"/>
      <c r="BBB236" s="12"/>
      <c r="BBC236" s="12"/>
      <c r="BBD236" s="12"/>
      <c r="BBE236" s="12"/>
      <c r="BBF236" s="12"/>
      <c r="BBG236" s="12"/>
      <c r="BBH236" s="12"/>
      <c r="BBI236" s="12"/>
      <c r="BBJ236" s="12"/>
      <c r="BBK236" s="12"/>
      <c r="BBL236" s="12"/>
      <c r="BBM236" s="12"/>
      <c r="BBN236" s="12"/>
      <c r="BBO236" s="12"/>
      <c r="BBP236" s="12"/>
      <c r="BBQ236" s="12"/>
      <c r="BBR236" s="12"/>
      <c r="BBS236" s="12"/>
      <c r="BBT236" s="12"/>
      <c r="BBU236" s="12"/>
      <c r="BBV236" s="12"/>
      <c r="BBW236" s="12"/>
      <c r="BBX236" s="12"/>
      <c r="BBY236" s="12"/>
      <c r="BBZ236" s="12"/>
      <c r="BCA236" s="12"/>
      <c r="BCB236" s="12"/>
      <c r="BCC236" s="12"/>
      <c r="BCD236" s="12"/>
      <c r="BCE236" s="12"/>
      <c r="BCF236" s="12"/>
      <c r="BCG236" s="12"/>
      <c r="BCH236" s="12"/>
      <c r="BCI236" s="12"/>
      <c r="BCJ236" s="12"/>
      <c r="BCK236" s="12"/>
      <c r="BCL236" s="12"/>
      <c r="BCM236" s="12"/>
      <c r="BCN236" s="12"/>
      <c r="BCO236" s="12"/>
      <c r="BCP236" s="12"/>
      <c r="BCQ236" s="12"/>
      <c r="BCR236" s="12"/>
      <c r="BCS236" s="12"/>
      <c r="BCT236" s="12"/>
      <c r="BCU236" s="12"/>
      <c r="BCV236" s="12"/>
      <c r="BCW236" s="12"/>
      <c r="BCX236" s="12"/>
      <c r="BCY236" s="12"/>
      <c r="BCZ236" s="12"/>
      <c r="BDA236" s="12"/>
      <c r="BDB236" s="12"/>
      <c r="BDC236" s="12"/>
      <c r="BDD236" s="12"/>
      <c r="BDE236" s="12"/>
      <c r="BDF236" s="12"/>
      <c r="BDG236" s="12"/>
      <c r="BDH236" s="12"/>
      <c r="BDI236" s="12"/>
      <c r="BDJ236" s="12"/>
      <c r="BDK236" s="12"/>
      <c r="BDL236" s="12"/>
      <c r="BDM236" s="12"/>
      <c r="BDN236" s="12"/>
      <c r="BDO236" s="12"/>
      <c r="BDP236" s="12"/>
      <c r="BDQ236" s="12"/>
      <c r="BDR236" s="12"/>
      <c r="BDS236" s="12"/>
      <c r="BDT236" s="12"/>
      <c r="BDU236" s="12"/>
      <c r="BDV236" s="12"/>
      <c r="BDW236" s="12"/>
      <c r="BDX236" s="12"/>
      <c r="BDY236" s="12"/>
      <c r="BDZ236" s="12"/>
      <c r="BEA236" s="12"/>
      <c r="BEB236" s="12"/>
      <c r="BEC236" s="12"/>
      <c r="BED236" s="12"/>
      <c r="BEE236" s="12"/>
      <c r="BEF236" s="12"/>
      <c r="BEG236" s="12"/>
      <c r="BEH236" s="12"/>
      <c r="BEI236" s="12"/>
      <c r="BEJ236" s="12"/>
      <c r="BEK236" s="12"/>
      <c r="BEL236" s="12"/>
      <c r="BEM236" s="12"/>
      <c r="BEN236" s="12"/>
      <c r="BEO236" s="12"/>
      <c r="BEP236" s="12"/>
      <c r="BEQ236" s="12"/>
      <c r="BER236" s="12"/>
      <c r="BES236" s="12"/>
      <c r="BET236" s="12"/>
      <c r="BEU236" s="12"/>
      <c r="BEV236" s="12"/>
      <c r="BEW236" s="12"/>
      <c r="BEX236" s="12"/>
      <c r="BEY236" s="12"/>
      <c r="BEZ236" s="12"/>
      <c r="BFA236" s="12"/>
      <c r="BFB236" s="12"/>
      <c r="BFC236" s="12"/>
      <c r="BFD236" s="12"/>
      <c r="BFE236" s="12"/>
      <c r="BFF236" s="12"/>
      <c r="BFG236" s="12"/>
      <c r="BFH236" s="12"/>
      <c r="BFI236" s="12"/>
      <c r="BFJ236" s="12"/>
      <c r="BFK236" s="12"/>
      <c r="BFL236" s="12"/>
      <c r="BFM236" s="12"/>
      <c r="BFN236" s="12"/>
      <c r="BFO236" s="12"/>
      <c r="BFP236" s="12"/>
      <c r="BFQ236" s="12"/>
      <c r="BFR236" s="12"/>
      <c r="BFS236" s="12"/>
      <c r="BFT236" s="12"/>
      <c r="BFU236" s="12"/>
      <c r="BFV236" s="12"/>
      <c r="BFW236" s="12"/>
      <c r="BFX236" s="12"/>
      <c r="BFY236" s="12"/>
      <c r="BFZ236" s="12"/>
      <c r="BGA236" s="12"/>
      <c r="BGB236" s="12"/>
      <c r="BGC236" s="12"/>
      <c r="BGD236" s="12"/>
      <c r="BGE236" s="12"/>
      <c r="BGF236" s="12"/>
      <c r="BGG236" s="12"/>
      <c r="BGH236" s="12"/>
      <c r="BGI236" s="12"/>
      <c r="BGJ236" s="12"/>
      <c r="BGK236" s="12"/>
      <c r="BGL236" s="12"/>
      <c r="BGM236" s="12"/>
      <c r="BGN236" s="12"/>
      <c r="BGO236" s="12"/>
      <c r="BGP236" s="12"/>
      <c r="BGQ236" s="12"/>
      <c r="BGR236" s="12"/>
      <c r="BGS236" s="12"/>
      <c r="BGT236" s="12"/>
      <c r="BGU236" s="12"/>
      <c r="BGV236" s="12"/>
      <c r="BGW236" s="12"/>
      <c r="BGX236" s="12"/>
      <c r="BGY236" s="12"/>
      <c r="BGZ236" s="12"/>
      <c r="BHA236" s="12"/>
      <c r="BHB236" s="12"/>
      <c r="BHC236" s="12"/>
      <c r="BHD236" s="12"/>
      <c r="BHE236" s="12"/>
      <c r="BHF236" s="12"/>
      <c r="BHG236" s="12"/>
      <c r="BHH236" s="12"/>
      <c r="BHI236" s="12"/>
      <c r="BHJ236" s="12"/>
      <c r="BHK236" s="12"/>
      <c r="BHL236" s="12"/>
      <c r="BHM236" s="12"/>
      <c r="BHN236" s="12"/>
      <c r="BHO236" s="12"/>
      <c r="BHP236" s="12"/>
      <c r="BHQ236" s="12"/>
      <c r="BHR236" s="12"/>
      <c r="BHS236" s="12"/>
      <c r="BHT236" s="12"/>
      <c r="BHU236" s="12"/>
      <c r="BHV236" s="12"/>
      <c r="BHW236" s="12"/>
      <c r="BHX236" s="12"/>
      <c r="BHY236" s="12"/>
      <c r="BHZ236" s="12"/>
      <c r="BIA236" s="12"/>
      <c r="BIB236" s="12"/>
      <c r="BIC236" s="12"/>
      <c r="BID236" s="12"/>
      <c r="BIE236" s="12"/>
      <c r="BIF236" s="12"/>
      <c r="BIG236" s="12"/>
      <c r="BIH236" s="12"/>
      <c r="BII236" s="12"/>
      <c r="BIJ236" s="12"/>
      <c r="BIK236" s="12"/>
      <c r="BIL236" s="12"/>
      <c r="BIM236" s="12"/>
      <c r="BIN236" s="12"/>
      <c r="BIO236" s="12"/>
      <c r="BIP236" s="12"/>
      <c r="BIQ236" s="12"/>
      <c r="BIR236" s="12"/>
      <c r="BIS236" s="12"/>
      <c r="BIT236" s="12"/>
      <c r="BIU236" s="12"/>
      <c r="BIV236" s="12"/>
      <c r="BIW236" s="12"/>
      <c r="BIX236" s="12"/>
      <c r="BIY236" s="12"/>
      <c r="BIZ236" s="12"/>
      <c r="BJA236" s="12"/>
      <c r="BJB236" s="12"/>
      <c r="BJC236" s="12"/>
      <c r="BJD236" s="12"/>
      <c r="BJE236" s="12"/>
      <c r="BJF236" s="12"/>
      <c r="BJG236" s="12"/>
      <c r="BJH236" s="12"/>
      <c r="BJI236" s="12"/>
      <c r="BJJ236" s="12"/>
      <c r="BJK236" s="12"/>
      <c r="BJL236" s="12"/>
      <c r="BJM236" s="12"/>
      <c r="BJN236" s="12"/>
      <c r="BJO236" s="12"/>
      <c r="BJP236" s="12"/>
      <c r="BJQ236" s="12"/>
      <c r="BJR236" s="12"/>
      <c r="BJS236" s="12"/>
      <c r="BJT236" s="12"/>
      <c r="BJU236" s="12"/>
      <c r="BJV236" s="12"/>
      <c r="BJW236" s="12"/>
      <c r="BJX236" s="12"/>
      <c r="BJY236" s="12"/>
      <c r="BJZ236" s="12"/>
      <c r="BKA236" s="12"/>
      <c r="BKB236" s="12"/>
      <c r="BKC236" s="12"/>
      <c r="BKD236" s="12"/>
      <c r="BKE236" s="12"/>
      <c r="BKF236" s="12"/>
      <c r="BKG236" s="12"/>
      <c r="BKH236" s="12"/>
      <c r="BKI236" s="12"/>
      <c r="BKJ236" s="12"/>
      <c r="BKK236" s="12"/>
      <c r="BKL236" s="12"/>
      <c r="BKM236" s="12"/>
      <c r="BKN236" s="12"/>
      <c r="BKO236" s="12"/>
      <c r="BKP236" s="12"/>
      <c r="BKQ236" s="12"/>
      <c r="BKR236" s="12"/>
      <c r="BKS236" s="12"/>
      <c r="BKT236" s="12"/>
      <c r="BKU236" s="12"/>
      <c r="BKV236" s="12"/>
      <c r="BKW236" s="12"/>
      <c r="BKX236" s="12"/>
      <c r="BKY236" s="12"/>
      <c r="BKZ236" s="12"/>
      <c r="BLA236" s="12"/>
      <c r="BLB236" s="12"/>
      <c r="BLC236" s="12"/>
      <c r="BLD236" s="12"/>
      <c r="BLE236" s="12"/>
      <c r="BLF236" s="12"/>
      <c r="BLG236" s="12"/>
      <c r="BLH236" s="12"/>
      <c r="BLI236" s="12"/>
      <c r="BLJ236" s="12"/>
      <c r="BLK236" s="12"/>
      <c r="BLL236" s="12"/>
      <c r="BLM236" s="12"/>
      <c r="BLN236" s="12"/>
      <c r="BLO236" s="12"/>
      <c r="BLP236" s="12"/>
      <c r="BLQ236" s="12"/>
      <c r="BLR236" s="12"/>
      <c r="BLS236" s="12"/>
      <c r="BLT236" s="12"/>
      <c r="BLU236" s="12"/>
      <c r="BLV236" s="12"/>
      <c r="BLW236" s="12"/>
      <c r="BLX236" s="12"/>
      <c r="BLY236" s="12"/>
      <c r="BLZ236" s="12"/>
      <c r="BMA236" s="12"/>
      <c r="BMB236" s="12"/>
      <c r="BMC236" s="12"/>
      <c r="BMD236" s="12"/>
      <c r="BME236" s="12"/>
      <c r="BMF236" s="12"/>
      <c r="BMG236" s="12"/>
      <c r="BMH236" s="12"/>
      <c r="BMI236" s="12"/>
      <c r="BMJ236" s="12"/>
      <c r="BMK236" s="12"/>
      <c r="BML236" s="12"/>
      <c r="BMM236" s="12"/>
      <c r="BMN236" s="12"/>
      <c r="BMO236" s="12"/>
      <c r="BMP236" s="12"/>
      <c r="BMQ236" s="12"/>
      <c r="BMR236" s="12"/>
      <c r="BMS236" s="12"/>
      <c r="BMT236" s="12"/>
      <c r="BMU236" s="12"/>
      <c r="BMV236" s="12"/>
      <c r="BMW236" s="12"/>
      <c r="BMX236" s="12"/>
      <c r="BMY236" s="12"/>
      <c r="BMZ236" s="12"/>
      <c r="BNA236" s="12"/>
      <c r="BNB236" s="12"/>
      <c r="BNC236" s="12"/>
      <c r="BND236" s="12"/>
      <c r="BNE236" s="12"/>
      <c r="BNF236" s="12"/>
      <c r="BNG236" s="12"/>
      <c r="BNH236" s="12"/>
      <c r="BNI236" s="12"/>
      <c r="BNJ236" s="12"/>
      <c r="BNK236" s="12"/>
      <c r="BNL236" s="12"/>
      <c r="BNM236" s="12"/>
      <c r="BNN236" s="12"/>
      <c r="BNO236" s="12"/>
      <c r="BNP236" s="12"/>
      <c r="BNQ236" s="12"/>
      <c r="BNR236" s="12"/>
      <c r="BNS236" s="12"/>
      <c r="BNT236" s="12"/>
      <c r="BNU236" s="12"/>
      <c r="BNV236" s="12"/>
      <c r="BNW236" s="12"/>
      <c r="BNX236" s="12"/>
      <c r="BNY236" s="12"/>
      <c r="BNZ236" s="12"/>
      <c r="BOA236" s="12"/>
      <c r="BOB236" s="12"/>
      <c r="BOC236" s="12"/>
      <c r="BOD236" s="12"/>
      <c r="BOE236" s="12"/>
      <c r="BOF236" s="12"/>
      <c r="BOG236" s="12"/>
      <c r="BOH236" s="12"/>
      <c r="BOI236" s="12"/>
      <c r="BOJ236" s="12"/>
      <c r="BOK236" s="12"/>
      <c r="BOL236" s="12"/>
      <c r="BOM236" s="12"/>
      <c r="BON236" s="12"/>
      <c r="BOO236" s="12"/>
      <c r="BOP236" s="12"/>
      <c r="BOQ236" s="12"/>
      <c r="BOR236" s="12"/>
      <c r="BOS236" s="12"/>
      <c r="BOT236" s="12"/>
      <c r="BOU236" s="12"/>
      <c r="BOV236" s="12"/>
      <c r="BOW236" s="12"/>
      <c r="BOX236" s="12"/>
      <c r="BOY236" s="12"/>
      <c r="BOZ236" s="12"/>
      <c r="BPA236" s="12"/>
      <c r="BPB236" s="12"/>
      <c r="BPC236" s="12"/>
      <c r="BPD236" s="12"/>
      <c r="BPE236" s="12"/>
      <c r="BPF236" s="12"/>
      <c r="BPG236" s="12"/>
      <c r="BPH236" s="12"/>
      <c r="BPI236" s="12"/>
      <c r="BPJ236" s="12"/>
      <c r="BPK236" s="12"/>
      <c r="BPL236" s="12"/>
      <c r="BPM236" s="12"/>
      <c r="BPN236" s="12"/>
      <c r="BPO236" s="12"/>
      <c r="BPP236" s="12"/>
      <c r="BPQ236" s="12"/>
      <c r="BPR236" s="12"/>
      <c r="BPS236" s="12"/>
      <c r="BPT236" s="12"/>
      <c r="BPU236" s="12"/>
      <c r="BPV236" s="12"/>
      <c r="BPW236" s="12"/>
      <c r="BPX236" s="12"/>
      <c r="BPY236" s="12"/>
      <c r="BPZ236" s="12"/>
      <c r="BQA236" s="12"/>
      <c r="BQB236" s="12"/>
      <c r="BQC236" s="12"/>
      <c r="BQD236" s="12"/>
      <c r="BQE236" s="12"/>
      <c r="BQF236" s="12"/>
      <c r="BQG236" s="12"/>
      <c r="BQH236" s="12"/>
      <c r="BQI236" s="12"/>
      <c r="BQJ236" s="12"/>
      <c r="BQK236" s="12"/>
      <c r="BQL236" s="12"/>
      <c r="BQM236" s="12"/>
      <c r="BQN236" s="12"/>
      <c r="BQO236" s="12"/>
      <c r="BQP236" s="12"/>
      <c r="BQQ236" s="12"/>
      <c r="BQR236" s="12"/>
      <c r="BQS236" s="12"/>
      <c r="BQT236" s="12"/>
      <c r="BQU236" s="12"/>
      <c r="BQV236" s="12"/>
      <c r="BQW236" s="12"/>
      <c r="BQX236" s="12"/>
      <c r="BQY236" s="12"/>
      <c r="BQZ236" s="12"/>
      <c r="BRA236" s="12"/>
      <c r="BRB236" s="12"/>
      <c r="BRC236" s="12"/>
      <c r="BRD236" s="12"/>
      <c r="BRE236" s="12"/>
      <c r="BRF236" s="12"/>
      <c r="BRG236" s="12"/>
      <c r="BRH236" s="12"/>
      <c r="BRI236" s="12"/>
      <c r="BRJ236" s="12"/>
      <c r="BRK236" s="12"/>
      <c r="BRL236" s="12"/>
      <c r="BRM236" s="12"/>
      <c r="BRN236" s="12"/>
      <c r="BRO236" s="12"/>
      <c r="BRP236" s="12"/>
      <c r="BRQ236" s="12"/>
      <c r="BRR236" s="12"/>
      <c r="BRS236" s="12"/>
      <c r="BRT236" s="12"/>
      <c r="BRU236" s="12"/>
      <c r="BRV236" s="12"/>
      <c r="BRW236" s="12"/>
      <c r="BRX236" s="12"/>
      <c r="BRY236" s="12"/>
      <c r="BRZ236" s="12"/>
      <c r="BSA236" s="12"/>
      <c r="BSB236" s="12"/>
      <c r="BSC236" s="12"/>
      <c r="BSD236" s="12"/>
      <c r="BSE236" s="12"/>
      <c r="BSF236" s="12"/>
      <c r="BSG236" s="12"/>
      <c r="BSH236" s="12"/>
      <c r="BSI236" s="12"/>
      <c r="BSJ236" s="12"/>
      <c r="BSK236" s="12"/>
      <c r="BSL236" s="12"/>
      <c r="BSM236" s="12"/>
      <c r="BSN236" s="12"/>
      <c r="BSO236" s="12"/>
      <c r="BSP236" s="12"/>
      <c r="BSQ236" s="12"/>
      <c r="BSR236" s="12"/>
      <c r="BSS236" s="12"/>
      <c r="BST236" s="12"/>
      <c r="BSU236" s="12"/>
      <c r="BSV236" s="12"/>
      <c r="BSW236" s="12"/>
      <c r="BSX236" s="12"/>
      <c r="BSY236" s="12"/>
      <c r="BSZ236" s="12"/>
      <c r="BTA236" s="12"/>
      <c r="BTB236" s="12"/>
      <c r="BTC236" s="12"/>
      <c r="BTD236" s="12"/>
      <c r="BTE236" s="12"/>
      <c r="BTF236" s="12"/>
      <c r="BTG236" s="12"/>
      <c r="BTH236" s="12"/>
      <c r="BTI236" s="12"/>
      <c r="BTJ236" s="12"/>
      <c r="BTK236" s="12"/>
      <c r="BTL236" s="12"/>
      <c r="BTM236" s="12"/>
      <c r="BTN236" s="12"/>
      <c r="BTO236" s="12"/>
      <c r="BTP236" s="12"/>
      <c r="BTQ236" s="12"/>
      <c r="BTR236" s="12"/>
      <c r="BTS236" s="12"/>
      <c r="BTT236" s="12"/>
      <c r="BTU236" s="12"/>
      <c r="BTV236" s="12"/>
      <c r="BTW236" s="12"/>
      <c r="BTX236" s="12"/>
      <c r="BTY236" s="12"/>
      <c r="BTZ236" s="12"/>
      <c r="BUA236" s="12"/>
      <c r="BUB236" s="12"/>
      <c r="BUC236" s="12"/>
      <c r="BUD236" s="12"/>
      <c r="BUE236" s="12"/>
      <c r="BUF236" s="12"/>
      <c r="BUG236" s="12"/>
      <c r="BUH236" s="12"/>
      <c r="BUI236" s="12"/>
      <c r="BUJ236" s="12"/>
      <c r="BUK236" s="12"/>
      <c r="BUL236" s="12"/>
      <c r="BUM236" s="12"/>
      <c r="BUN236" s="12"/>
      <c r="BUO236" s="12"/>
      <c r="BUP236" s="12"/>
      <c r="BUQ236" s="12"/>
      <c r="BUR236" s="12"/>
      <c r="BUS236" s="12"/>
      <c r="BUT236" s="12"/>
      <c r="BUU236" s="12"/>
      <c r="BUV236" s="12"/>
      <c r="BUW236" s="12"/>
      <c r="BUX236" s="12"/>
      <c r="BUY236" s="12"/>
      <c r="BUZ236" s="12"/>
      <c r="BVA236" s="12"/>
      <c r="BVB236" s="12"/>
      <c r="BVC236" s="12"/>
      <c r="BVD236" s="12"/>
      <c r="BVE236" s="12"/>
      <c r="BVF236" s="12"/>
      <c r="BVG236" s="12"/>
      <c r="BVH236" s="12"/>
      <c r="BVI236" s="12"/>
      <c r="BVJ236" s="12"/>
      <c r="BVK236" s="12"/>
      <c r="BVL236" s="12"/>
      <c r="BVM236" s="12"/>
      <c r="BVN236" s="12"/>
      <c r="BVO236" s="12"/>
      <c r="BVP236" s="12"/>
      <c r="BVQ236" s="12"/>
      <c r="BVR236" s="12"/>
      <c r="BVS236" s="12"/>
      <c r="BVT236" s="12"/>
      <c r="BVU236" s="12"/>
      <c r="BVV236" s="12"/>
      <c r="BVW236" s="12"/>
      <c r="BVX236" s="12"/>
      <c r="BVY236" s="12"/>
      <c r="BVZ236" s="12"/>
      <c r="BWA236" s="12"/>
      <c r="BWB236" s="12"/>
      <c r="BWC236" s="12"/>
      <c r="BWD236" s="12"/>
      <c r="BWE236" s="12"/>
      <c r="BWF236" s="12"/>
      <c r="BWG236" s="12"/>
      <c r="BWH236" s="12"/>
      <c r="BWI236" s="12"/>
      <c r="BWJ236" s="12"/>
      <c r="BWK236" s="12"/>
      <c r="BWL236" s="12"/>
      <c r="BWM236" s="12"/>
      <c r="BWN236" s="12"/>
      <c r="BWO236" s="12"/>
      <c r="BWP236" s="12"/>
      <c r="BWQ236" s="12"/>
      <c r="BWR236" s="12"/>
      <c r="BWS236" s="12"/>
      <c r="BWT236" s="12"/>
      <c r="BWU236" s="12"/>
      <c r="BWV236" s="12"/>
      <c r="BWW236" s="12"/>
      <c r="BWX236" s="12"/>
      <c r="BWY236" s="12"/>
      <c r="BWZ236" s="12"/>
      <c r="BXA236" s="12"/>
      <c r="BXB236" s="12"/>
      <c r="BXC236" s="12"/>
      <c r="BXD236" s="12"/>
      <c r="BXE236" s="12"/>
      <c r="BXF236" s="12"/>
      <c r="BXG236" s="12"/>
      <c r="BXH236" s="12"/>
      <c r="BXI236" s="12"/>
      <c r="BXJ236" s="12"/>
      <c r="BXK236" s="12"/>
      <c r="BXL236" s="12"/>
      <c r="BXM236" s="12"/>
      <c r="BXN236" s="12"/>
      <c r="BXO236" s="12"/>
      <c r="BXP236" s="12"/>
      <c r="BXQ236" s="12"/>
      <c r="BXR236" s="12"/>
      <c r="BXS236" s="12"/>
      <c r="BXT236" s="12"/>
      <c r="BXU236" s="12"/>
      <c r="BXV236" s="12"/>
      <c r="BXW236" s="12"/>
      <c r="BXX236" s="12"/>
      <c r="BXY236" s="12"/>
      <c r="BXZ236" s="12"/>
      <c r="BYA236" s="12"/>
      <c r="BYB236" s="12"/>
      <c r="BYC236" s="12"/>
      <c r="BYD236" s="12"/>
      <c r="BYE236" s="12"/>
      <c r="BYF236" s="12"/>
      <c r="BYG236" s="12"/>
      <c r="BYH236" s="12"/>
      <c r="BYI236" s="12"/>
      <c r="BYJ236" s="12"/>
      <c r="BYK236" s="12"/>
      <c r="BYL236" s="12"/>
      <c r="BYM236" s="12"/>
      <c r="BYN236" s="12"/>
      <c r="BYO236" s="12"/>
      <c r="BYP236" s="12"/>
      <c r="BYQ236" s="12"/>
      <c r="BYR236" s="12"/>
      <c r="BYS236" s="12"/>
      <c r="BYT236" s="12"/>
      <c r="BYU236" s="12"/>
      <c r="BYV236" s="12"/>
      <c r="BYW236" s="12"/>
      <c r="BYX236" s="12"/>
      <c r="BYY236" s="12"/>
      <c r="BYZ236" s="12"/>
      <c r="BZA236" s="12"/>
      <c r="BZB236" s="12"/>
      <c r="BZC236" s="12"/>
      <c r="BZD236" s="12"/>
      <c r="BZE236" s="12"/>
      <c r="BZF236" s="12"/>
      <c r="BZG236" s="12"/>
      <c r="BZH236" s="12"/>
      <c r="BZI236" s="12"/>
      <c r="BZJ236" s="12"/>
      <c r="BZK236" s="12"/>
      <c r="BZL236" s="12"/>
      <c r="BZM236" s="12"/>
      <c r="BZN236" s="12"/>
      <c r="BZO236" s="12"/>
      <c r="BZP236" s="12"/>
      <c r="BZQ236" s="12"/>
      <c r="BZR236" s="12"/>
      <c r="BZS236" s="12"/>
      <c r="BZT236" s="12"/>
      <c r="BZU236" s="12"/>
      <c r="BZV236" s="12"/>
      <c r="BZW236" s="12"/>
      <c r="BZX236" s="12"/>
      <c r="BZY236" s="12"/>
      <c r="BZZ236" s="12"/>
      <c r="CAA236" s="12"/>
      <c r="CAB236" s="12"/>
      <c r="CAC236" s="12"/>
      <c r="CAD236" s="12"/>
      <c r="CAE236" s="12"/>
      <c r="CAF236" s="12"/>
      <c r="CAG236" s="12"/>
      <c r="CAH236" s="12"/>
      <c r="CAI236" s="12"/>
      <c r="CAJ236" s="12"/>
      <c r="CAK236" s="12"/>
      <c r="CAL236" s="12"/>
      <c r="CAM236" s="12"/>
      <c r="CAN236" s="12"/>
      <c r="CAO236" s="12"/>
      <c r="CAP236" s="12"/>
      <c r="CAQ236" s="12"/>
      <c r="CAR236" s="12"/>
      <c r="CAS236" s="12"/>
      <c r="CAT236" s="12"/>
      <c r="CAU236" s="12"/>
      <c r="CAV236" s="12"/>
      <c r="CAW236" s="12"/>
      <c r="CAX236" s="12"/>
      <c r="CAY236" s="12"/>
      <c r="CAZ236" s="12"/>
      <c r="CBA236" s="12"/>
      <c r="CBB236" s="12"/>
      <c r="CBC236" s="12"/>
      <c r="CBD236" s="12"/>
      <c r="CBE236" s="12"/>
      <c r="CBF236" s="12"/>
      <c r="CBG236" s="12"/>
      <c r="CBH236" s="12"/>
      <c r="CBI236" s="12"/>
      <c r="CBJ236" s="12"/>
      <c r="CBK236" s="12"/>
      <c r="CBL236" s="12"/>
      <c r="CBM236" s="12"/>
      <c r="CBN236" s="12"/>
      <c r="CBO236" s="12"/>
      <c r="CBP236" s="12"/>
      <c r="CBQ236" s="12"/>
      <c r="CBR236" s="12"/>
      <c r="CBS236" s="12"/>
      <c r="CBT236" s="12"/>
      <c r="CBU236" s="12"/>
      <c r="CBV236" s="12"/>
      <c r="CBW236" s="12"/>
      <c r="CBX236" s="12"/>
      <c r="CBY236" s="12"/>
      <c r="CBZ236" s="12"/>
      <c r="CCA236" s="12"/>
      <c r="CCB236" s="12"/>
      <c r="CCC236" s="12"/>
      <c r="CCD236" s="12"/>
      <c r="CCE236" s="12"/>
      <c r="CCF236" s="12"/>
      <c r="CCG236" s="12"/>
      <c r="CCH236" s="12"/>
      <c r="CCI236" s="12"/>
      <c r="CCJ236" s="12"/>
      <c r="CCK236" s="12"/>
      <c r="CCL236" s="12"/>
      <c r="CCM236" s="12"/>
      <c r="CCN236" s="12"/>
      <c r="CCO236" s="12"/>
      <c r="CCP236" s="12"/>
      <c r="CCQ236" s="12"/>
      <c r="CCR236" s="12"/>
      <c r="CCS236" s="12"/>
      <c r="CCT236" s="12"/>
      <c r="CCU236" s="12"/>
      <c r="CCV236" s="12"/>
      <c r="CCW236" s="12"/>
      <c r="CCX236" s="12"/>
      <c r="CCY236" s="12"/>
      <c r="CCZ236" s="12"/>
      <c r="CDA236" s="12"/>
      <c r="CDB236" s="12"/>
      <c r="CDC236" s="12"/>
      <c r="CDD236" s="12"/>
      <c r="CDE236" s="12"/>
      <c r="CDF236" s="12"/>
      <c r="CDG236" s="12"/>
      <c r="CDH236" s="12"/>
      <c r="CDI236" s="12"/>
      <c r="CDJ236" s="12"/>
      <c r="CDK236" s="12"/>
      <c r="CDL236" s="12"/>
      <c r="CDM236" s="12"/>
      <c r="CDN236" s="12"/>
      <c r="CDO236" s="12"/>
      <c r="CDP236" s="12"/>
      <c r="CDQ236" s="12"/>
      <c r="CDR236" s="12"/>
      <c r="CDS236" s="12"/>
      <c r="CDT236" s="12"/>
      <c r="CDU236" s="12"/>
      <c r="CDV236" s="12"/>
      <c r="CDW236" s="12"/>
      <c r="CDX236" s="12"/>
      <c r="CDY236" s="12"/>
      <c r="CDZ236" s="12"/>
      <c r="CEA236" s="12"/>
      <c r="CEB236" s="12"/>
      <c r="CEC236" s="12"/>
      <c r="CED236" s="12"/>
      <c r="CEE236" s="12"/>
      <c r="CEF236" s="12"/>
      <c r="CEG236" s="12"/>
      <c r="CEH236" s="12"/>
      <c r="CEI236" s="12"/>
      <c r="CEJ236" s="12"/>
      <c r="CEK236" s="12"/>
      <c r="CEL236" s="12"/>
      <c r="CEM236" s="12"/>
      <c r="CEN236" s="12"/>
      <c r="CEO236" s="12"/>
      <c r="CEP236" s="12"/>
      <c r="CEQ236" s="12"/>
      <c r="CER236" s="12"/>
      <c r="CES236" s="12"/>
      <c r="CET236" s="12"/>
      <c r="CEU236" s="12"/>
      <c r="CEV236" s="12"/>
      <c r="CEW236" s="12"/>
      <c r="CEX236" s="12"/>
      <c r="CEY236" s="12"/>
      <c r="CEZ236" s="12"/>
      <c r="CFA236" s="12"/>
      <c r="CFB236" s="12"/>
      <c r="CFC236" s="12"/>
      <c r="CFD236" s="12"/>
      <c r="CFE236" s="12"/>
      <c r="CFF236" s="12"/>
      <c r="CFG236" s="12"/>
      <c r="CFH236" s="12"/>
      <c r="CFI236" s="12"/>
      <c r="CFJ236" s="12"/>
      <c r="CFK236" s="12"/>
      <c r="CFL236" s="12"/>
      <c r="CFM236" s="12"/>
      <c r="CFN236" s="12"/>
      <c r="CFO236" s="12"/>
      <c r="CFP236" s="12"/>
      <c r="CFQ236" s="12"/>
      <c r="CFR236" s="12"/>
      <c r="CFS236" s="12"/>
      <c r="CFT236" s="12"/>
      <c r="CFU236" s="12"/>
      <c r="CFV236" s="12"/>
      <c r="CFW236" s="12"/>
      <c r="CFX236" s="12"/>
      <c r="CFY236" s="12"/>
      <c r="CFZ236" s="12"/>
      <c r="CGA236" s="12"/>
      <c r="CGB236" s="12"/>
      <c r="CGC236" s="12"/>
      <c r="CGD236" s="12"/>
      <c r="CGE236" s="12"/>
      <c r="CGF236" s="12"/>
      <c r="CGG236" s="12"/>
      <c r="CGH236" s="12"/>
      <c r="CGI236" s="12"/>
      <c r="CGJ236" s="12"/>
      <c r="CGK236" s="12"/>
      <c r="CGL236" s="12"/>
      <c r="CGM236" s="12"/>
      <c r="CGN236" s="12"/>
      <c r="CGO236" s="12"/>
      <c r="CGP236" s="12"/>
      <c r="CGQ236" s="12"/>
      <c r="CGR236" s="12"/>
      <c r="CGS236" s="12"/>
      <c r="CGT236" s="12"/>
      <c r="CGU236" s="12"/>
      <c r="CGV236" s="12"/>
      <c r="CGW236" s="12"/>
      <c r="CGX236" s="12"/>
      <c r="CGY236" s="12"/>
      <c r="CGZ236" s="12"/>
      <c r="CHA236" s="12"/>
      <c r="CHB236" s="12"/>
      <c r="CHC236" s="12"/>
      <c r="CHD236" s="12"/>
      <c r="CHE236" s="12"/>
      <c r="CHF236" s="12"/>
      <c r="CHG236" s="12"/>
      <c r="CHH236" s="12"/>
      <c r="CHI236" s="12"/>
      <c r="CHJ236" s="12"/>
      <c r="CHK236" s="12"/>
      <c r="CHL236" s="12"/>
      <c r="CHM236" s="12"/>
      <c r="CHN236" s="12"/>
      <c r="CHO236" s="12"/>
      <c r="CHP236" s="12"/>
      <c r="CHQ236" s="12"/>
      <c r="CHR236" s="12"/>
      <c r="CHS236" s="12"/>
      <c r="CHT236" s="12"/>
      <c r="CHU236" s="12"/>
      <c r="CHV236" s="12"/>
      <c r="CHW236" s="12"/>
      <c r="CHX236" s="12"/>
      <c r="CHY236" s="12"/>
      <c r="CHZ236" s="12"/>
      <c r="CIA236" s="12"/>
      <c r="CIB236" s="12"/>
      <c r="CIC236" s="12"/>
      <c r="CID236" s="12"/>
      <c r="CIE236" s="12"/>
      <c r="CIF236" s="12"/>
      <c r="CIG236" s="12"/>
      <c r="CIH236" s="12"/>
      <c r="CII236" s="12"/>
      <c r="CIJ236" s="12"/>
      <c r="CIK236" s="12"/>
      <c r="CIL236" s="12"/>
      <c r="CIM236" s="12"/>
      <c r="CIN236" s="12"/>
      <c r="CIO236" s="12"/>
      <c r="CIP236" s="12"/>
      <c r="CIQ236" s="12"/>
      <c r="CIR236" s="12"/>
      <c r="CIS236" s="12"/>
      <c r="CIT236" s="12"/>
      <c r="CIU236" s="12"/>
      <c r="CIV236" s="12"/>
      <c r="CIW236" s="12"/>
      <c r="CIX236" s="12"/>
      <c r="CIY236" s="12"/>
      <c r="CIZ236" s="12"/>
      <c r="CJA236" s="12"/>
      <c r="CJB236" s="12"/>
      <c r="CJC236" s="12"/>
      <c r="CJD236" s="12"/>
      <c r="CJE236" s="12"/>
      <c r="CJF236" s="12"/>
      <c r="CJG236" s="12"/>
      <c r="CJH236" s="12"/>
      <c r="CJI236" s="12"/>
      <c r="CJJ236" s="12"/>
      <c r="CJK236" s="12"/>
      <c r="CJL236" s="12"/>
      <c r="CJM236" s="12"/>
      <c r="CJN236" s="12"/>
      <c r="CJO236" s="12"/>
      <c r="CJP236" s="12"/>
      <c r="CJQ236" s="12"/>
      <c r="CJR236" s="12"/>
      <c r="CJS236" s="12"/>
      <c r="CJT236" s="12"/>
      <c r="CJU236" s="12"/>
      <c r="CJV236" s="12"/>
      <c r="CJW236" s="12"/>
      <c r="CJX236" s="12"/>
      <c r="CJY236" s="12"/>
      <c r="CJZ236" s="12"/>
      <c r="CKA236" s="12"/>
      <c r="CKB236" s="12"/>
      <c r="CKC236" s="12"/>
      <c r="CKD236" s="12"/>
      <c r="CKE236" s="12"/>
      <c r="CKF236" s="12"/>
      <c r="CKG236" s="12"/>
      <c r="CKH236" s="12"/>
      <c r="CKI236" s="12"/>
      <c r="CKJ236" s="12"/>
      <c r="CKK236" s="12"/>
      <c r="CKL236" s="12"/>
      <c r="CKM236" s="12"/>
      <c r="CKN236" s="12"/>
      <c r="CKO236" s="12"/>
      <c r="CKP236" s="12"/>
      <c r="CKQ236" s="12"/>
      <c r="CKR236" s="12"/>
      <c r="CKS236" s="12"/>
      <c r="CKT236" s="12"/>
      <c r="CKU236" s="12"/>
      <c r="CKV236" s="12"/>
      <c r="CKW236" s="12"/>
      <c r="CKX236" s="12"/>
      <c r="CKY236" s="12"/>
      <c r="CKZ236" s="12"/>
      <c r="CLA236" s="12"/>
      <c r="CLB236" s="12"/>
      <c r="CLC236" s="12"/>
      <c r="CLD236" s="12"/>
      <c r="CLE236" s="12"/>
      <c r="CLF236" s="12"/>
      <c r="CLG236" s="12"/>
      <c r="CLH236" s="12"/>
      <c r="CLI236" s="12"/>
      <c r="CLJ236" s="12"/>
      <c r="CLK236" s="12"/>
      <c r="CLL236" s="12"/>
      <c r="CLM236" s="12"/>
      <c r="CLN236" s="12"/>
      <c r="CLO236" s="12"/>
      <c r="CLP236" s="12"/>
      <c r="CLQ236" s="12"/>
      <c r="CLR236" s="12"/>
      <c r="CLS236" s="12"/>
      <c r="CLT236" s="12"/>
      <c r="CLU236" s="12"/>
      <c r="CLV236" s="12"/>
      <c r="CLW236" s="12"/>
      <c r="CLX236" s="12"/>
      <c r="CLY236" s="12"/>
      <c r="CLZ236" s="12"/>
      <c r="CMA236" s="12"/>
      <c r="CMB236" s="12"/>
      <c r="CMC236" s="12"/>
      <c r="CMD236" s="12"/>
      <c r="CME236" s="12"/>
      <c r="CMF236" s="12"/>
      <c r="CMG236" s="12"/>
      <c r="CMH236" s="12"/>
      <c r="CMI236" s="12"/>
      <c r="CMJ236" s="12"/>
      <c r="CMK236" s="12"/>
      <c r="CML236" s="12"/>
      <c r="CMM236" s="12"/>
      <c r="CMN236" s="12"/>
      <c r="CMO236" s="12"/>
      <c r="CMP236" s="12"/>
      <c r="CMQ236" s="12"/>
      <c r="CMR236" s="12"/>
      <c r="CMS236" s="12"/>
      <c r="CMT236" s="12"/>
      <c r="CMU236" s="12"/>
      <c r="CMV236" s="12"/>
      <c r="CMW236" s="12"/>
      <c r="CMX236" s="12"/>
      <c r="CMY236" s="12"/>
      <c r="CMZ236" s="12"/>
      <c r="CNA236" s="12"/>
      <c r="CNB236" s="12"/>
      <c r="CNC236" s="12"/>
      <c r="CND236" s="12"/>
      <c r="CNE236" s="12"/>
      <c r="CNF236" s="12"/>
      <c r="CNG236" s="12"/>
      <c r="CNH236" s="12"/>
      <c r="CNI236" s="12"/>
      <c r="CNJ236" s="12"/>
      <c r="CNK236" s="12"/>
      <c r="CNL236" s="12"/>
      <c r="CNM236" s="12"/>
      <c r="CNN236" s="12"/>
      <c r="CNO236" s="12"/>
      <c r="CNP236" s="12"/>
      <c r="CNQ236" s="12"/>
      <c r="CNR236" s="12"/>
      <c r="CNS236" s="12"/>
      <c r="CNT236" s="12"/>
      <c r="CNU236" s="12"/>
      <c r="CNV236" s="12"/>
      <c r="CNW236" s="12"/>
      <c r="CNX236" s="12"/>
      <c r="CNY236" s="12"/>
      <c r="CNZ236" s="12"/>
      <c r="COA236" s="12"/>
      <c r="COB236" s="12"/>
      <c r="COC236" s="12"/>
      <c r="COD236" s="12"/>
      <c r="COE236" s="12"/>
      <c r="COF236" s="12"/>
      <c r="COG236" s="12"/>
      <c r="COH236" s="12"/>
      <c r="COI236" s="12"/>
      <c r="COJ236" s="12"/>
      <c r="COK236" s="12"/>
      <c r="COL236" s="12"/>
      <c r="COM236" s="12"/>
      <c r="CON236" s="12"/>
      <c r="COO236" s="12"/>
      <c r="COP236" s="12"/>
      <c r="COQ236" s="12"/>
      <c r="COR236" s="12"/>
      <c r="COS236" s="12"/>
      <c r="COT236" s="12"/>
      <c r="COU236" s="12"/>
      <c r="COV236" s="12"/>
      <c r="COW236" s="12"/>
      <c r="COX236" s="12"/>
      <c r="COY236" s="12"/>
      <c r="COZ236" s="12"/>
      <c r="CPA236" s="12"/>
      <c r="CPB236" s="12"/>
      <c r="CPC236" s="12"/>
      <c r="CPD236" s="12"/>
      <c r="CPE236" s="12"/>
      <c r="CPF236" s="12"/>
      <c r="CPG236" s="12"/>
      <c r="CPH236" s="12"/>
      <c r="CPI236" s="12"/>
      <c r="CPJ236" s="12"/>
      <c r="CPK236" s="12"/>
      <c r="CPL236" s="12"/>
      <c r="CPM236" s="12"/>
      <c r="CPN236" s="12"/>
      <c r="CPO236" s="12"/>
      <c r="CPP236" s="12"/>
      <c r="CPQ236" s="12"/>
      <c r="CPR236" s="12"/>
      <c r="CPS236" s="12"/>
      <c r="CPT236" s="12"/>
      <c r="CPU236" s="12"/>
      <c r="CPV236" s="12"/>
      <c r="CPW236" s="12"/>
      <c r="CPX236" s="12"/>
      <c r="CPY236" s="12"/>
      <c r="CPZ236" s="12"/>
      <c r="CQA236" s="12"/>
      <c r="CQB236" s="12"/>
      <c r="CQC236" s="12"/>
      <c r="CQD236" s="12"/>
      <c r="CQE236" s="12"/>
      <c r="CQF236" s="12"/>
      <c r="CQG236" s="12"/>
      <c r="CQH236" s="12"/>
      <c r="CQI236" s="12"/>
      <c r="CQJ236" s="12"/>
      <c r="CQK236" s="12"/>
      <c r="CQL236" s="12"/>
      <c r="CQM236" s="12"/>
      <c r="CQN236" s="12"/>
      <c r="CQO236" s="12"/>
      <c r="CQP236" s="12"/>
      <c r="CQQ236" s="12"/>
      <c r="CQR236" s="12"/>
      <c r="CQS236" s="12"/>
      <c r="CQT236" s="12"/>
      <c r="CQU236" s="12"/>
      <c r="CQV236" s="12"/>
      <c r="CQW236" s="12"/>
      <c r="CQX236" s="12"/>
      <c r="CQY236" s="12"/>
      <c r="CQZ236" s="12"/>
      <c r="CRA236" s="12"/>
      <c r="CRB236" s="12"/>
      <c r="CRC236" s="12"/>
      <c r="CRD236" s="12"/>
      <c r="CRE236" s="12"/>
      <c r="CRF236" s="12"/>
      <c r="CRG236" s="12"/>
      <c r="CRH236" s="12"/>
      <c r="CRI236" s="12"/>
      <c r="CRJ236" s="12"/>
      <c r="CRK236" s="12"/>
      <c r="CRL236" s="12"/>
      <c r="CRM236" s="12"/>
      <c r="CRN236" s="12"/>
      <c r="CRO236" s="12"/>
      <c r="CRP236" s="12"/>
      <c r="CRQ236" s="12"/>
      <c r="CRR236" s="12"/>
      <c r="CRS236" s="12"/>
      <c r="CRT236" s="12"/>
      <c r="CRU236" s="12"/>
      <c r="CRV236" s="12"/>
      <c r="CRW236" s="12"/>
      <c r="CRX236" s="12"/>
      <c r="CRY236" s="12"/>
      <c r="CRZ236" s="12"/>
      <c r="CSA236" s="12"/>
      <c r="CSB236" s="12"/>
      <c r="CSC236" s="12"/>
      <c r="CSD236" s="12"/>
      <c r="CSE236" s="12"/>
      <c r="CSF236" s="12"/>
      <c r="CSG236" s="12"/>
      <c r="CSH236" s="12"/>
      <c r="CSI236" s="12"/>
      <c r="CSJ236" s="12"/>
      <c r="CSK236" s="12"/>
      <c r="CSL236" s="12"/>
      <c r="CSM236" s="12"/>
      <c r="CSN236" s="12"/>
      <c r="CSO236" s="12"/>
      <c r="CSP236" s="12"/>
      <c r="CSQ236" s="12"/>
      <c r="CSR236" s="12"/>
      <c r="CSS236" s="12"/>
      <c r="CST236" s="12"/>
      <c r="CSU236" s="12"/>
      <c r="CSV236" s="12"/>
      <c r="CSW236" s="12"/>
      <c r="CSX236" s="12"/>
      <c r="CSY236" s="12"/>
      <c r="CSZ236" s="12"/>
      <c r="CTA236" s="12"/>
      <c r="CTB236" s="12"/>
      <c r="CTC236" s="12"/>
      <c r="CTD236" s="12"/>
      <c r="CTE236" s="12"/>
      <c r="CTF236" s="12"/>
      <c r="CTG236" s="12"/>
      <c r="CTH236" s="12"/>
      <c r="CTI236" s="12"/>
      <c r="CTJ236" s="12"/>
      <c r="CTK236" s="12"/>
      <c r="CTL236" s="12"/>
      <c r="CTM236" s="12"/>
      <c r="CTN236" s="12"/>
      <c r="CTO236" s="12"/>
      <c r="CTP236" s="12"/>
      <c r="CTQ236" s="12"/>
      <c r="CTR236" s="12"/>
      <c r="CTS236" s="12"/>
      <c r="CTT236" s="12"/>
      <c r="CTU236" s="12"/>
      <c r="CTV236" s="12"/>
      <c r="CTW236" s="12"/>
      <c r="CTX236" s="12"/>
      <c r="CTY236" s="12"/>
      <c r="CTZ236" s="12"/>
      <c r="CUA236" s="12"/>
      <c r="CUB236" s="12"/>
      <c r="CUC236" s="12"/>
      <c r="CUD236" s="12"/>
      <c r="CUE236" s="12"/>
      <c r="CUF236" s="12"/>
      <c r="CUG236" s="12"/>
      <c r="CUH236" s="12"/>
      <c r="CUI236" s="12"/>
      <c r="CUJ236" s="12"/>
      <c r="CUK236" s="12"/>
      <c r="CUL236" s="12"/>
      <c r="CUM236" s="12"/>
      <c r="CUN236" s="12"/>
      <c r="CUO236" s="12"/>
      <c r="CUP236" s="12"/>
      <c r="CUQ236" s="12"/>
      <c r="CUR236" s="12"/>
      <c r="CUS236" s="12"/>
      <c r="CUT236" s="12"/>
      <c r="CUU236" s="12"/>
      <c r="CUV236" s="12"/>
      <c r="CUW236" s="12"/>
      <c r="CUX236" s="12"/>
      <c r="CUY236" s="12"/>
      <c r="CUZ236" s="12"/>
      <c r="CVA236" s="12"/>
      <c r="CVB236" s="12"/>
      <c r="CVC236" s="12"/>
      <c r="CVD236" s="12"/>
      <c r="CVE236" s="12"/>
      <c r="CVF236" s="12"/>
      <c r="CVG236" s="12"/>
      <c r="CVH236" s="12"/>
      <c r="CVI236" s="12"/>
      <c r="CVJ236" s="12"/>
      <c r="CVK236" s="12"/>
      <c r="CVL236" s="12"/>
      <c r="CVM236" s="12"/>
      <c r="CVN236" s="12"/>
      <c r="CVO236" s="12"/>
      <c r="CVP236" s="12"/>
      <c r="CVQ236" s="12"/>
      <c r="CVR236" s="12"/>
      <c r="CVS236" s="12"/>
      <c r="CVT236" s="12"/>
      <c r="CVU236" s="12"/>
      <c r="CVV236" s="12"/>
      <c r="CVW236" s="12"/>
      <c r="CVX236" s="12"/>
      <c r="CVY236" s="12"/>
      <c r="CVZ236" s="12"/>
      <c r="CWA236" s="12"/>
      <c r="CWB236" s="12"/>
      <c r="CWC236" s="12"/>
      <c r="CWD236" s="12"/>
      <c r="CWE236" s="12"/>
      <c r="CWF236" s="12"/>
      <c r="CWG236" s="12"/>
      <c r="CWH236" s="12"/>
      <c r="CWI236" s="12"/>
      <c r="CWJ236" s="12"/>
      <c r="CWK236" s="12"/>
      <c r="CWL236" s="12"/>
      <c r="CWM236" s="12"/>
      <c r="CWN236" s="12"/>
      <c r="CWO236" s="12"/>
      <c r="CWP236" s="12"/>
      <c r="CWQ236" s="12"/>
      <c r="CWR236" s="12"/>
      <c r="CWS236" s="12"/>
      <c r="CWT236" s="12"/>
      <c r="CWU236" s="12"/>
      <c r="CWV236" s="12"/>
      <c r="CWW236" s="12"/>
      <c r="CWX236" s="12"/>
      <c r="CWY236" s="12"/>
      <c r="CWZ236" s="12"/>
      <c r="CXA236" s="12"/>
      <c r="CXB236" s="12"/>
      <c r="CXC236" s="12"/>
      <c r="CXD236" s="12"/>
      <c r="CXE236" s="12"/>
      <c r="CXF236" s="12"/>
      <c r="CXG236" s="12"/>
      <c r="CXH236" s="12"/>
      <c r="CXI236" s="12"/>
      <c r="CXJ236" s="12"/>
      <c r="CXK236" s="12"/>
      <c r="CXL236" s="12"/>
      <c r="CXM236" s="12"/>
      <c r="CXN236" s="12"/>
      <c r="CXO236" s="12"/>
      <c r="CXP236" s="12"/>
      <c r="CXQ236" s="12"/>
      <c r="CXR236" s="12"/>
      <c r="CXS236" s="12"/>
      <c r="CXT236" s="12"/>
      <c r="CXU236" s="12"/>
      <c r="CXV236" s="12"/>
      <c r="CXW236" s="12"/>
      <c r="CXX236" s="12"/>
      <c r="CXY236" s="12"/>
      <c r="CXZ236" s="12"/>
      <c r="CYA236" s="12"/>
      <c r="CYB236" s="12"/>
      <c r="CYC236" s="12"/>
      <c r="CYD236" s="12"/>
      <c r="CYE236" s="12"/>
      <c r="CYF236" s="12"/>
      <c r="CYG236" s="12"/>
      <c r="CYH236" s="12"/>
      <c r="CYI236" s="12"/>
      <c r="CYJ236" s="12"/>
      <c r="CYK236" s="12"/>
      <c r="CYL236" s="12"/>
      <c r="CYM236" s="12"/>
      <c r="CYN236" s="12"/>
      <c r="CYO236" s="12"/>
      <c r="CYP236" s="12"/>
      <c r="CYQ236" s="12"/>
      <c r="CYR236" s="12"/>
      <c r="CYS236" s="12"/>
      <c r="CYT236" s="12"/>
      <c r="CYU236" s="12"/>
      <c r="CYV236" s="12"/>
      <c r="CYW236" s="12"/>
      <c r="CYX236" s="12"/>
      <c r="CYY236" s="12"/>
      <c r="CYZ236" s="12"/>
      <c r="CZA236" s="12"/>
      <c r="CZB236" s="12"/>
      <c r="CZC236" s="12"/>
      <c r="CZD236" s="12"/>
      <c r="CZE236" s="12"/>
      <c r="CZF236" s="12"/>
      <c r="CZG236" s="12"/>
      <c r="CZH236" s="12"/>
      <c r="CZI236" s="12"/>
      <c r="CZJ236" s="12"/>
      <c r="CZK236" s="12"/>
      <c r="CZL236" s="12"/>
      <c r="CZM236" s="12"/>
      <c r="CZN236" s="12"/>
      <c r="CZO236" s="12"/>
      <c r="CZP236" s="12"/>
      <c r="CZQ236" s="12"/>
      <c r="CZR236" s="12"/>
      <c r="CZS236" s="12"/>
      <c r="CZT236" s="12"/>
      <c r="CZU236" s="12"/>
      <c r="CZV236" s="12"/>
      <c r="CZW236" s="12"/>
      <c r="CZX236" s="12"/>
      <c r="CZY236" s="12"/>
      <c r="CZZ236" s="12"/>
      <c r="DAA236" s="12"/>
      <c r="DAB236" s="12"/>
      <c r="DAC236" s="12"/>
      <c r="DAD236" s="12"/>
      <c r="DAE236" s="12"/>
      <c r="DAF236" s="12"/>
      <c r="DAG236" s="12"/>
      <c r="DAH236" s="12"/>
      <c r="DAI236" s="12"/>
      <c r="DAJ236" s="12"/>
      <c r="DAK236" s="12"/>
      <c r="DAL236" s="12"/>
      <c r="DAM236" s="12"/>
      <c r="DAN236" s="12"/>
      <c r="DAO236" s="12"/>
      <c r="DAP236" s="12"/>
      <c r="DAQ236" s="12"/>
      <c r="DAR236" s="12"/>
      <c r="DAS236" s="12"/>
      <c r="DAT236" s="12"/>
      <c r="DAU236" s="12"/>
      <c r="DAV236" s="12"/>
      <c r="DAW236" s="12"/>
      <c r="DAX236" s="12"/>
      <c r="DAY236" s="12"/>
      <c r="DAZ236" s="12"/>
      <c r="DBA236" s="12"/>
      <c r="DBB236" s="12"/>
      <c r="DBC236" s="12"/>
      <c r="DBD236" s="12"/>
      <c r="DBE236" s="12"/>
      <c r="DBF236" s="12"/>
      <c r="DBG236" s="12"/>
      <c r="DBH236" s="12"/>
      <c r="DBI236" s="12"/>
      <c r="DBJ236" s="12"/>
      <c r="DBK236" s="12"/>
      <c r="DBL236" s="12"/>
      <c r="DBM236" s="12"/>
      <c r="DBN236" s="12"/>
      <c r="DBO236" s="12"/>
      <c r="DBP236" s="12"/>
      <c r="DBQ236" s="12"/>
      <c r="DBR236" s="12"/>
      <c r="DBS236" s="12"/>
      <c r="DBT236" s="12"/>
      <c r="DBU236" s="12"/>
      <c r="DBV236" s="12"/>
      <c r="DBW236" s="12"/>
      <c r="DBX236" s="12"/>
      <c r="DBY236" s="12"/>
      <c r="DBZ236" s="12"/>
      <c r="DCA236" s="12"/>
      <c r="DCB236" s="12"/>
      <c r="DCC236" s="12"/>
      <c r="DCD236" s="12"/>
      <c r="DCE236" s="12"/>
      <c r="DCF236" s="12"/>
      <c r="DCG236" s="12"/>
      <c r="DCH236" s="12"/>
      <c r="DCI236" s="12"/>
      <c r="DCJ236" s="12"/>
      <c r="DCK236" s="12"/>
      <c r="DCL236" s="12"/>
      <c r="DCM236" s="12"/>
      <c r="DCN236" s="12"/>
      <c r="DCO236" s="12"/>
      <c r="DCP236" s="12"/>
      <c r="DCQ236" s="12"/>
      <c r="DCR236" s="12"/>
      <c r="DCS236" s="12"/>
      <c r="DCT236" s="12"/>
      <c r="DCU236" s="12"/>
      <c r="DCV236" s="12"/>
      <c r="DCW236" s="12"/>
      <c r="DCX236" s="12"/>
      <c r="DCY236" s="12"/>
      <c r="DCZ236" s="12"/>
      <c r="DDA236" s="12"/>
      <c r="DDB236" s="12"/>
      <c r="DDC236" s="12"/>
      <c r="DDD236" s="12"/>
      <c r="DDE236" s="12"/>
      <c r="DDF236" s="12"/>
      <c r="DDG236" s="12"/>
      <c r="DDH236" s="12"/>
      <c r="DDI236" s="12"/>
      <c r="DDJ236" s="12"/>
      <c r="DDK236" s="12"/>
      <c r="DDL236" s="12"/>
      <c r="DDM236" s="12"/>
      <c r="DDN236" s="12"/>
      <c r="DDO236" s="12"/>
      <c r="DDP236" s="12"/>
      <c r="DDQ236" s="12"/>
      <c r="DDR236" s="12"/>
      <c r="DDS236" s="12"/>
      <c r="DDT236" s="12"/>
      <c r="DDU236" s="12"/>
      <c r="DDV236" s="12"/>
      <c r="DDW236" s="12"/>
      <c r="DDX236" s="12"/>
      <c r="DDY236" s="12"/>
      <c r="DDZ236" s="12"/>
      <c r="DEA236" s="12"/>
      <c r="DEB236" s="12"/>
      <c r="DEC236" s="12"/>
      <c r="DED236" s="12"/>
      <c r="DEE236" s="12"/>
      <c r="DEF236" s="12"/>
      <c r="DEG236" s="12"/>
      <c r="DEH236" s="12"/>
      <c r="DEI236" s="12"/>
      <c r="DEJ236" s="12"/>
      <c r="DEK236" s="12"/>
      <c r="DEL236" s="12"/>
      <c r="DEM236" s="12"/>
      <c r="DEN236" s="12"/>
      <c r="DEO236" s="12"/>
      <c r="DEP236" s="12"/>
      <c r="DEQ236" s="12"/>
      <c r="DER236" s="12"/>
      <c r="DES236" s="12"/>
      <c r="DET236" s="12"/>
      <c r="DEU236" s="12"/>
      <c r="DEV236" s="12"/>
      <c r="DEW236" s="12"/>
      <c r="DEX236" s="12"/>
      <c r="DEY236" s="12"/>
      <c r="DEZ236" s="12"/>
      <c r="DFA236" s="12"/>
      <c r="DFB236" s="12"/>
      <c r="DFC236" s="12"/>
      <c r="DFD236" s="12"/>
      <c r="DFE236" s="12"/>
      <c r="DFF236" s="12"/>
      <c r="DFG236" s="12"/>
      <c r="DFH236" s="12"/>
      <c r="DFI236" s="12"/>
      <c r="DFJ236" s="12"/>
      <c r="DFK236" s="12"/>
      <c r="DFL236" s="12"/>
      <c r="DFM236" s="12"/>
      <c r="DFN236" s="12"/>
      <c r="DFO236" s="12"/>
      <c r="DFP236" s="12"/>
      <c r="DFQ236" s="12"/>
      <c r="DFR236" s="12"/>
      <c r="DFS236" s="12"/>
      <c r="DFT236" s="12"/>
      <c r="DFU236" s="12"/>
      <c r="DFV236" s="12"/>
      <c r="DFW236" s="12"/>
      <c r="DFX236" s="12"/>
      <c r="DFY236" s="12"/>
      <c r="DFZ236" s="12"/>
      <c r="DGA236" s="12"/>
      <c r="DGB236" s="12"/>
      <c r="DGC236" s="12"/>
      <c r="DGD236" s="12"/>
      <c r="DGE236" s="12"/>
      <c r="DGF236" s="12"/>
      <c r="DGG236" s="12"/>
      <c r="DGH236" s="12"/>
      <c r="DGI236" s="12"/>
      <c r="DGJ236" s="12"/>
      <c r="DGK236" s="12"/>
      <c r="DGL236" s="12"/>
      <c r="DGM236" s="12"/>
      <c r="DGN236" s="12"/>
      <c r="DGO236" s="12"/>
      <c r="DGP236" s="12"/>
      <c r="DGQ236" s="12"/>
      <c r="DGR236" s="12"/>
      <c r="DGS236" s="12"/>
      <c r="DGT236" s="12"/>
      <c r="DGU236" s="12"/>
      <c r="DGV236" s="12"/>
      <c r="DGW236" s="12"/>
      <c r="DGX236" s="12"/>
      <c r="DGY236" s="12"/>
      <c r="DGZ236" s="12"/>
      <c r="DHA236" s="12"/>
      <c r="DHB236" s="12"/>
      <c r="DHC236" s="12"/>
      <c r="DHD236" s="12"/>
      <c r="DHE236" s="12"/>
      <c r="DHF236" s="12"/>
      <c r="DHG236" s="12"/>
      <c r="DHH236" s="12"/>
      <c r="DHI236" s="12"/>
      <c r="DHJ236" s="12"/>
      <c r="DHK236" s="12"/>
      <c r="DHL236" s="12"/>
      <c r="DHM236" s="12"/>
      <c r="DHN236" s="12"/>
      <c r="DHO236" s="12"/>
      <c r="DHP236" s="12"/>
      <c r="DHQ236" s="12"/>
      <c r="DHR236" s="12"/>
      <c r="DHS236" s="12"/>
      <c r="DHT236" s="12"/>
      <c r="DHU236" s="12"/>
      <c r="DHV236" s="12"/>
      <c r="DHW236" s="12"/>
      <c r="DHX236" s="12"/>
      <c r="DHY236" s="12"/>
      <c r="DHZ236" s="12"/>
      <c r="DIA236" s="12"/>
      <c r="DIB236" s="12"/>
      <c r="DIC236" s="12"/>
      <c r="DID236" s="12"/>
      <c r="DIE236" s="12"/>
      <c r="DIF236" s="12"/>
      <c r="DIG236" s="12"/>
      <c r="DIH236" s="12"/>
      <c r="DII236" s="12"/>
      <c r="DIJ236" s="12"/>
      <c r="DIK236" s="12"/>
      <c r="DIL236" s="12"/>
      <c r="DIM236" s="12"/>
      <c r="DIN236" s="12"/>
      <c r="DIO236" s="12"/>
      <c r="DIP236" s="12"/>
      <c r="DIQ236" s="12"/>
      <c r="DIR236" s="12"/>
      <c r="DIS236" s="12"/>
      <c r="DIT236" s="12"/>
      <c r="DIU236" s="12"/>
      <c r="DIV236" s="12"/>
      <c r="DIW236" s="12"/>
      <c r="DIX236" s="12"/>
      <c r="DIY236" s="12"/>
      <c r="DIZ236" s="12"/>
      <c r="DJA236" s="12"/>
      <c r="DJB236" s="12"/>
      <c r="DJC236" s="12"/>
      <c r="DJD236" s="12"/>
      <c r="DJE236" s="12"/>
      <c r="DJF236" s="12"/>
      <c r="DJG236" s="12"/>
      <c r="DJH236" s="12"/>
      <c r="DJI236" s="12"/>
      <c r="DJJ236" s="12"/>
      <c r="DJK236" s="12"/>
      <c r="DJL236" s="12"/>
      <c r="DJM236" s="12"/>
      <c r="DJN236" s="12"/>
      <c r="DJO236" s="12"/>
      <c r="DJP236" s="12"/>
      <c r="DJQ236" s="12"/>
      <c r="DJR236" s="12"/>
      <c r="DJS236" s="12"/>
      <c r="DJT236" s="12"/>
      <c r="DJU236" s="12"/>
      <c r="DJV236" s="12"/>
      <c r="DJW236" s="12"/>
      <c r="DJX236" s="12"/>
      <c r="DJY236" s="12"/>
      <c r="DJZ236" s="12"/>
      <c r="DKA236" s="12"/>
      <c r="DKB236" s="12"/>
      <c r="DKC236" s="12"/>
      <c r="DKD236" s="12"/>
      <c r="DKE236" s="12"/>
      <c r="DKF236" s="12"/>
      <c r="DKG236" s="12"/>
      <c r="DKH236" s="12"/>
      <c r="DKI236" s="12"/>
      <c r="DKJ236" s="12"/>
      <c r="DKK236" s="12"/>
      <c r="DKL236" s="12"/>
      <c r="DKM236" s="12"/>
      <c r="DKN236" s="12"/>
      <c r="DKO236" s="12"/>
      <c r="DKP236" s="12"/>
      <c r="DKQ236" s="12"/>
      <c r="DKR236" s="12"/>
      <c r="DKS236" s="12"/>
      <c r="DKT236" s="12"/>
      <c r="DKU236" s="12"/>
      <c r="DKV236" s="12"/>
      <c r="DKW236" s="12"/>
      <c r="DKX236" s="12"/>
      <c r="DKY236" s="12"/>
      <c r="DKZ236" s="12"/>
      <c r="DLA236" s="12"/>
      <c r="DLB236" s="12"/>
      <c r="DLC236" s="12"/>
      <c r="DLD236" s="12"/>
      <c r="DLE236" s="12"/>
      <c r="DLF236" s="12"/>
      <c r="DLG236" s="12"/>
      <c r="DLH236" s="12"/>
      <c r="DLI236" s="12"/>
      <c r="DLJ236" s="12"/>
      <c r="DLK236" s="12"/>
      <c r="DLL236" s="12"/>
      <c r="DLM236" s="12"/>
      <c r="DLN236" s="12"/>
      <c r="DLO236" s="12"/>
      <c r="DLP236" s="12"/>
      <c r="DLQ236" s="12"/>
      <c r="DLR236" s="12"/>
      <c r="DLS236" s="12"/>
      <c r="DLT236" s="12"/>
      <c r="DLU236" s="12"/>
      <c r="DLV236" s="12"/>
      <c r="DLW236" s="12"/>
      <c r="DLX236" s="12"/>
      <c r="DLY236" s="12"/>
      <c r="DLZ236" s="12"/>
      <c r="DMA236" s="12"/>
      <c r="DMB236" s="12"/>
      <c r="DMC236" s="12"/>
      <c r="DMD236" s="12"/>
      <c r="DME236" s="12"/>
      <c r="DMF236" s="12"/>
      <c r="DMG236" s="12"/>
      <c r="DMH236" s="12"/>
      <c r="DMI236" s="12"/>
      <c r="DMJ236" s="12"/>
      <c r="DMK236" s="12"/>
      <c r="DML236" s="12"/>
      <c r="DMM236" s="12"/>
      <c r="DMN236" s="12"/>
      <c r="DMO236" s="12"/>
      <c r="DMP236" s="12"/>
      <c r="DMQ236" s="12"/>
      <c r="DMR236" s="12"/>
      <c r="DMS236" s="12"/>
      <c r="DMT236" s="12"/>
      <c r="DMU236" s="12"/>
      <c r="DMV236" s="12"/>
      <c r="DMW236" s="12"/>
      <c r="DMX236" s="12"/>
      <c r="DMY236" s="12"/>
      <c r="DMZ236" s="12"/>
      <c r="DNA236" s="12"/>
      <c r="DNB236" s="12"/>
      <c r="DNC236" s="12"/>
      <c r="DND236" s="12"/>
      <c r="DNE236" s="12"/>
      <c r="DNF236" s="12"/>
      <c r="DNG236" s="12"/>
      <c r="DNH236" s="12"/>
      <c r="DNI236" s="12"/>
      <c r="DNJ236" s="12"/>
      <c r="DNK236" s="12"/>
      <c r="DNL236" s="12"/>
      <c r="DNM236" s="12"/>
      <c r="DNN236" s="12"/>
      <c r="DNO236" s="12"/>
      <c r="DNP236" s="12"/>
      <c r="DNQ236" s="12"/>
      <c r="DNR236" s="12"/>
      <c r="DNS236" s="12"/>
      <c r="DNT236" s="12"/>
      <c r="DNU236" s="12"/>
      <c r="DNV236" s="12"/>
      <c r="DNW236" s="12"/>
      <c r="DNX236" s="12"/>
      <c r="DNY236" s="12"/>
      <c r="DNZ236" s="12"/>
      <c r="DOA236" s="12"/>
      <c r="DOB236" s="12"/>
      <c r="DOC236" s="12"/>
      <c r="DOD236" s="12"/>
      <c r="DOE236" s="12"/>
      <c r="DOF236" s="12"/>
      <c r="DOG236" s="12"/>
      <c r="DOH236" s="12"/>
      <c r="DOI236" s="12"/>
      <c r="DOJ236" s="12"/>
      <c r="DOK236" s="12"/>
      <c r="DOL236" s="12"/>
      <c r="DOM236" s="12"/>
      <c r="DON236" s="12"/>
      <c r="DOO236" s="12"/>
      <c r="DOP236" s="12"/>
      <c r="DOQ236" s="12"/>
      <c r="DOR236" s="12"/>
      <c r="DOS236" s="12"/>
      <c r="DOT236" s="12"/>
      <c r="DOU236" s="12"/>
      <c r="DOV236" s="12"/>
      <c r="DOW236" s="12"/>
      <c r="DOX236" s="12"/>
      <c r="DOY236" s="12"/>
      <c r="DOZ236" s="12"/>
      <c r="DPA236" s="12"/>
      <c r="DPB236" s="12"/>
      <c r="DPC236" s="12"/>
      <c r="DPD236" s="12"/>
      <c r="DPE236" s="12"/>
      <c r="DPF236" s="12"/>
      <c r="DPG236" s="12"/>
      <c r="DPH236" s="12"/>
      <c r="DPI236" s="12"/>
      <c r="DPJ236" s="12"/>
      <c r="DPK236" s="12"/>
      <c r="DPL236" s="12"/>
      <c r="DPM236" s="12"/>
      <c r="DPN236" s="12"/>
      <c r="DPO236" s="12"/>
      <c r="DPP236" s="12"/>
      <c r="DPQ236" s="12"/>
      <c r="DPR236" s="12"/>
      <c r="DPS236" s="12"/>
      <c r="DPT236" s="12"/>
      <c r="DPU236" s="12"/>
      <c r="DPV236" s="12"/>
      <c r="DPW236" s="12"/>
      <c r="DPX236" s="12"/>
      <c r="DPY236" s="12"/>
      <c r="DPZ236" s="12"/>
      <c r="DQA236" s="12"/>
      <c r="DQB236" s="12"/>
      <c r="DQC236" s="12"/>
      <c r="DQD236" s="12"/>
      <c r="DQE236" s="12"/>
      <c r="DQF236" s="12"/>
      <c r="DQG236" s="12"/>
      <c r="DQH236" s="12"/>
      <c r="DQI236" s="12"/>
      <c r="DQJ236" s="12"/>
      <c r="DQK236" s="12"/>
      <c r="DQL236" s="12"/>
      <c r="DQM236" s="12"/>
      <c r="DQN236" s="12"/>
      <c r="DQO236" s="12"/>
      <c r="DQP236" s="12"/>
      <c r="DQQ236" s="12"/>
      <c r="DQR236" s="12"/>
      <c r="DQS236" s="12"/>
      <c r="DQT236" s="12"/>
      <c r="DQU236" s="12"/>
      <c r="DQV236" s="12"/>
      <c r="DQW236" s="12"/>
      <c r="DQX236" s="12"/>
      <c r="DQY236" s="12"/>
      <c r="DQZ236" s="12"/>
      <c r="DRA236" s="12"/>
      <c r="DRB236" s="12"/>
      <c r="DRC236" s="12"/>
      <c r="DRD236" s="12"/>
      <c r="DRE236" s="12"/>
      <c r="DRF236" s="12"/>
      <c r="DRG236" s="12"/>
      <c r="DRH236" s="12"/>
      <c r="DRI236" s="12"/>
      <c r="DRJ236" s="12"/>
      <c r="DRK236" s="12"/>
      <c r="DRL236" s="12"/>
      <c r="DRM236" s="12"/>
      <c r="DRN236" s="12"/>
      <c r="DRO236" s="12"/>
      <c r="DRP236" s="12"/>
      <c r="DRQ236" s="12"/>
      <c r="DRR236" s="12"/>
      <c r="DRS236" s="12"/>
      <c r="DRT236" s="12"/>
      <c r="DRU236" s="12"/>
      <c r="DRV236" s="12"/>
      <c r="DRW236" s="12"/>
      <c r="DRX236" s="12"/>
      <c r="DRY236" s="12"/>
      <c r="DRZ236" s="12"/>
      <c r="DSA236" s="12"/>
      <c r="DSB236" s="12"/>
      <c r="DSC236" s="12"/>
      <c r="DSD236" s="12"/>
      <c r="DSE236" s="12"/>
      <c r="DSF236" s="12"/>
      <c r="DSG236" s="12"/>
      <c r="DSH236" s="12"/>
      <c r="DSI236" s="12"/>
      <c r="DSJ236" s="12"/>
      <c r="DSK236" s="12"/>
      <c r="DSL236" s="12"/>
      <c r="DSM236" s="12"/>
      <c r="DSN236" s="12"/>
      <c r="DSO236" s="12"/>
      <c r="DSP236" s="12"/>
      <c r="DSQ236" s="12"/>
      <c r="DSR236" s="12"/>
      <c r="DSS236" s="12"/>
      <c r="DST236" s="12"/>
      <c r="DSU236" s="12"/>
      <c r="DSV236" s="12"/>
      <c r="DSW236" s="12"/>
      <c r="DSX236" s="12"/>
      <c r="DSY236" s="12"/>
      <c r="DSZ236" s="12"/>
      <c r="DTA236" s="12"/>
      <c r="DTB236" s="12"/>
      <c r="DTC236" s="12"/>
      <c r="DTD236" s="12"/>
      <c r="DTE236" s="12"/>
      <c r="DTF236" s="12"/>
      <c r="DTG236" s="12"/>
      <c r="DTH236" s="12"/>
      <c r="DTI236" s="12"/>
      <c r="DTJ236" s="12"/>
      <c r="DTK236" s="12"/>
      <c r="DTL236" s="12"/>
      <c r="DTM236" s="12"/>
      <c r="DTN236" s="12"/>
      <c r="DTO236" s="12"/>
      <c r="DTP236" s="12"/>
      <c r="DTQ236" s="12"/>
      <c r="DTR236" s="12"/>
      <c r="DTS236" s="12"/>
      <c r="DTT236" s="12"/>
      <c r="DTU236" s="12"/>
      <c r="DTV236" s="12"/>
      <c r="DTW236" s="12"/>
      <c r="DTX236" s="12"/>
      <c r="DTY236" s="12"/>
      <c r="DTZ236" s="12"/>
      <c r="DUA236" s="12"/>
      <c r="DUB236" s="12"/>
      <c r="DUC236" s="12"/>
      <c r="DUD236" s="12"/>
      <c r="DUE236" s="12"/>
      <c r="DUF236" s="12"/>
      <c r="DUG236" s="12"/>
      <c r="DUH236" s="12"/>
      <c r="DUI236" s="12"/>
      <c r="DUJ236" s="12"/>
      <c r="DUK236" s="12"/>
      <c r="DUL236" s="12"/>
      <c r="DUM236" s="12"/>
      <c r="DUN236" s="12"/>
      <c r="DUO236" s="12"/>
      <c r="DUP236" s="12"/>
      <c r="DUQ236" s="12"/>
      <c r="DUR236" s="12"/>
      <c r="DUS236" s="12"/>
      <c r="DUT236" s="12"/>
      <c r="DUU236" s="12"/>
      <c r="DUV236" s="12"/>
      <c r="DUW236" s="12"/>
      <c r="DUX236" s="12"/>
      <c r="DUY236" s="12"/>
      <c r="DUZ236" s="12"/>
      <c r="DVA236" s="12"/>
      <c r="DVB236" s="12"/>
      <c r="DVC236" s="12"/>
      <c r="DVD236" s="12"/>
      <c r="DVE236" s="12"/>
      <c r="DVF236" s="12"/>
      <c r="DVG236" s="12"/>
      <c r="DVH236" s="12"/>
      <c r="DVI236" s="12"/>
      <c r="DVJ236" s="12"/>
      <c r="DVK236" s="12"/>
      <c r="DVL236" s="12"/>
      <c r="DVM236" s="12"/>
      <c r="DVN236" s="12"/>
      <c r="DVO236" s="12"/>
      <c r="DVP236" s="12"/>
      <c r="DVQ236" s="12"/>
      <c r="DVR236" s="12"/>
      <c r="DVS236" s="12"/>
      <c r="DVT236" s="12"/>
      <c r="DVU236" s="12"/>
      <c r="DVV236" s="12"/>
      <c r="DVW236" s="12"/>
      <c r="DVX236" s="12"/>
      <c r="DVY236" s="12"/>
      <c r="DVZ236" s="12"/>
      <c r="DWA236" s="12"/>
      <c r="DWB236" s="12"/>
      <c r="DWC236" s="12"/>
      <c r="DWD236" s="12"/>
      <c r="DWE236" s="12"/>
      <c r="DWF236" s="12"/>
      <c r="DWG236" s="12"/>
      <c r="DWH236" s="12"/>
      <c r="DWI236" s="12"/>
      <c r="DWJ236" s="12"/>
      <c r="DWK236" s="12"/>
      <c r="DWL236" s="12"/>
      <c r="DWM236" s="12"/>
      <c r="DWN236" s="12"/>
      <c r="DWO236" s="12"/>
      <c r="DWP236" s="12"/>
      <c r="DWQ236" s="12"/>
      <c r="DWR236" s="12"/>
      <c r="DWS236" s="12"/>
      <c r="DWT236" s="12"/>
      <c r="DWU236" s="12"/>
      <c r="DWV236" s="12"/>
      <c r="DWW236" s="12"/>
      <c r="DWX236" s="12"/>
      <c r="DWY236" s="12"/>
      <c r="DWZ236" s="12"/>
      <c r="DXA236" s="12"/>
      <c r="DXB236" s="12"/>
      <c r="DXC236" s="12"/>
      <c r="DXD236" s="12"/>
      <c r="DXE236" s="12"/>
      <c r="DXF236" s="12"/>
      <c r="DXG236" s="12"/>
      <c r="DXH236" s="12"/>
      <c r="DXI236" s="12"/>
      <c r="DXJ236" s="12"/>
      <c r="DXK236" s="12"/>
      <c r="DXL236" s="12"/>
      <c r="DXM236" s="12"/>
      <c r="DXN236" s="12"/>
      <c r="DXO236" s="12"/>
      <c r="DXP236" s="12"/>
      <c r="DXQ236" s="12"/>
      <c r="DXR236" s="12"/>
      <c r="DXS236" s="12"/>
      <c r="DXT236" s="12"/>
      <c r="DXU236" s="12"/>
      <c r="DXV236" s="12"/>
      <c r="DXW236" s="12"/>
      <c r="DXX236" s="12"/>
      <c r="DXY236" s="12"/>
      <c r="DXZ236" s="12"/>
      <c r="DYA236" s="12"/>
      <c r="DYB236" s="12"/>
      <c r="DYC236" s="12"/>
      <c r="DYD236" s="12"/>
      <c r="DYE236" s="12"/>
      <c r="DYF236" s="12"/>
      <c r="DYG236" s="12"/>
      <c r="DYH236" s="12"/>
      <c r="DYI236" s="12"/>
      <c r="DYJ236" s="12"/>
      <c r="DYK236" s="12"/>
      <c r="DYL236" s="12"/>
      <c r="DYM236" s="12"/>
      <c r="DYN236" s="12"/>
      <c r="DYO236" s="12"/>
      <c r="DYP236" s="12"/>
      <c r="DYQ236" s="12"/>
      <c r="DYR236" s="12"/>
      <c r="DYS236" s="12"/>
      <c r="DYT236" s="12"/>
      <c r="DYU236" s="12"/>
      <c r="DYV236" s="12"/>
      <c r="DYW236" s="12"/>
      <c r="DYX236" s="12"/>
      <c r="DYY236" s="12"/>
      <c r="DYZ236" s="12"/>
      <c r="DZA236" s="12"/>
      <c r="DZB236" s="12"/>
      <c r="DZC236" s="12"/>
      <c r="DZD236" s="12"/>
      <c r="DZE236" s="12"/>
      <c r="DZF236" s="12"/>
      <c r="DZG236" s="12"/>
      <c r="DZH236" s="12"/>
      <c r="DZI236" s="12"/>
      <c r="DZJ236" s="12"/>
      <c r="DZK236" s="12"/>
      <c r="DZL236" s="12"/>
      <c r="DZM236" s="12"/>
      <c r="DZN236" s="12"/>
      <c r="DZO236" s="12"/>
      <c r="DZP236" s="12"/>
      <c r="DZQ236" s="12"/>
      <c r="DZR236" s="12"/>
      <c r="DZS236" s="12"/>
      <c r="DZT236" s="12"/>
      <c r="DZU236" s="12"/>
      <c r="DZV236" s="12"/>
      <c r="DZW236" s="12"/>
      <c r="DZX236" s="12"/>
      <c r="DZY236" s="12"/>
      <c r="DZZ236" s="12"/>
      <c r="EAA236" s="12"/>
      <c r="EAB236" s="12"/>
      <c r="EAC236" s="12"/>
      <c r="EAD236" s="12"/>
      <c r="EAE236" s="12"/>
      <c r="EAF236" s="12"/>
      <c r="EAG236" s="12"/>
      <c r="EAH236" s="12"/>
      <c r="EAI236" s="12"/>
      <c r="EAJ236" s="12"/>
      <c r="EAK236" s="12"/>
      <c r="EAL236" s="12"/>
      <c r="EAM236" s="12"/>
      <c r="EAN236" s="12"/>
      <c r="EAO236" s="12"/>
      <c r="EAP236" s="12"/>
      <c r="EAQ236" s="12"/>
      <c r="EAR236" s="12"/>
      <c r="EAS236" s="12"/>
      <c r="EAT236" s="12"/>
      <c r="EAU236" s="12"/>
      <c r="EAV236" s="12"/>
      <c r="EAW236" s="12"/>
      <c r="EAX236" s="12"/>
      <c r="EAY236" s="12"/>
      <c r="EAZ236" s="12"/>
      <c r="EBA236" s="12"/>
      <c r="EBB236" s="12"/>
      <c r="EBC236" s="12"/>
      <c r="EBD236" s="12"/>
      <c r="EBE236" s="12"/>
      <c r="EBF236" s="12"/>
      <c r="EBG236" s="12"/>
      <c r="EBH236" s="12"/>
      <c r="EBI236" s="12"/>
      <c r="EBJ236" s="12"/>
      <c r="EBK236" s="12"/>
      <c r="EBL236" s="12"/>
      <c r="EBM236" s="12"/>
      <c r="EBN236" s="12"/>
      <c r="EBO236" s="12"/>
      <c r="EBP236" s="12"/>
      <c r="EBQ236" s="12"/>
      <c r="EBR236" s="12"/>
      <c r="EBS236" s="12"/>
      <c r="EBT236" s="12"/>
      <c r="EBU236" s="12"/>
      <c r="EBV236" s="12"/>
      <c r="EBW236" s="12"/>
      <c r="EBX236" s="12"/>
      <c r="EBY236" s="12"/>
      <c r="EBZ236" s="12"/>
      <c r="ECA236" s="12"/>
      <c r="ECB236" s="12"/>
      <c r="ECC236" s="12"/>
      <c r="ECD236" s="12"/>
      <c r="ECE236" s="12"/>
      <c r="ECF236" s="12"/>
      <c r="ECG236" s="12"/>
      <c r="ECH236" s="12"/>
      <c r="ECI236" s="12"/>
      <c r="ECJ236" s="12"/>
      <c r="ECK236" s="12"/>
      <c r="ECL236" s="12"/>
      <c r="ECM236" s="12"/>
      <c r="ECN236" s="12"/>
      <c r="ECO236" s="12"/>
      <c r="ECP236" s="12"/>
      <c r="ECQ236" s="12"/>
      <c r="ECR236" s="12"/>
      <c r="ECS236" s="12"/>
      <c r="ECT236" s="12"/>
      <c r="ECU236" s="12"/>
      <c r="ECV236" s="12"/>
      <c r="ECW236" s="12"/>
      <c r="ECX236" s="12"/>
      <c r="ECY236" s="12"/>
      <c r="ECZ236" s="12"/>
      <c r="EDA236" s="12"/>
      <c r="EDB236" s="12"/>
      <c r="EDC236" s="12"/>
      <c r="EDD236" s="12"/>
      <c r="EDE236" s="12"/>
      <c r="EDF236" s="12"/>
      <c r="EDG236" s="12"/>
      <c r="EDH236" s="12"/>
      <c r="EDI236" s="12"/>
      <c r="EDJ236" s="12"/>
      <c r="EDK236" s="12"/>
      <c r="EDL236" s="12"/>
      <c r="EDM236" s="12"/>
      <c r="EDN236" s="12"/>
      <c r="EDO236" s="12"/>
      <c r="EDP236" s="12"/>
      <c r="EDQ236" s="12"/>
      <c r="EDR236" s="12"/>
      <c r="EDS236" s="12"/>
      <c r="EDT236" s="12"/>
      <c r="EDU236" s="12"/>
      <c r="EDV236" s="12"/>
      <c r="EDW236" s="12"/>
      <c r="EDX236" s="12"/>
      <c r="EDY236" s="12"/>
      <c r="EDZ236" s="12"/>
      <c r="EEA236" s="12"/>
      <c r="EEB236" s="12"/>
      <c r="EEC236" s="12"/>
      <c r="EED236" s="12"/>
      <c r="EEE236" s="12"/>
      <c r="EEF236" s="12"/>
      <c r="EEG236" s="12"/>
      <c r="EEH236" s="12"/>
      <c r="EEI236" s="12"/>
      <c r="EEJ236" s="12"/>
      <c r="EEK236" s="12"/>
      <c r="EEL236" s="12"/>
      <c r="EEM236" s="12"/>
      <c r="EEN236" s="12"/>
      <c r="EEO236" s="12"/>
      <c r="EEP236" s="12"/>
      <c r="EEQ236" s="12"/>
      <c r="EER236" s="12"/>
      <c r="EES236" s="12"/>
      <c r="EET236" s="12"/>
      <c r="EEU236" s="12"/>
      <c r="EEV236" s="12"/>
      <c r="EEW236" s="12"/>
      <c r="EEX236" s="12"/>
      <c r="EEY236" s="12"/>
      <c r="EEZ236" s="12"/>
      <c r="EFA236" s="12"/>
      <c r="EFB236" s="12"/>
      <c r="EFC236" s="12"/>
      <c r="EFD236" s="12"/>
      <c r="EFE236" s="12"/>
      <c r="EFF236" s="12"/>
      <c r="EFG236" s="12"/>
      <c r="EFH236" s="12"/>
      <c r="EFI236" s="12"/>
      <c r="EFJ236" s="12"/>
      <c r="EFK236" s="12"/>
      <c r="EFL236" s="12"/>
      <c r="EFM236" s="12"/>
      <c r="EFN236" s="12"/>
      <c r="EFO236" s="12"/>
      <c r="EFP236" s="12"/>
      <c r="EFQ236" s="12"/>
      <c r="EFR236" s="12"/>
      <c r="EFS236" s="12"/>
      <c r="EFT236" s="12"/>
      <c r="EFU236" s="12"/>
      <c r="EFV236" s="12"/>
      <c r="EFW236" s="12"/>
      <c r="EFX236" s="12"/>
      <c r="EFY236" s="12"/>
      <c r="EFZ236" s="12"/>
      <c r="EGA236" s="12"/>
      <c r="EGB236" s="12"/>
      <c r="EGC236" s="12"/>
      <c r="EGD236" s="12"/>
      <c r="EGE236" s="12"/>
      <c r="EGF236" s="12"/>
      <c r="EGG236" s="12"/>
      <c r="EGH236" s="12"/>
      <c r="EGI236" s="12"/>
      <c r="EGJ236" s="12"/>
      <c r="EGK236" s="12"/>
      <c r="EGL236" s="12"/>
      <c r="EGM236" s="12"/>
      <c r="EGN236" s="12"/>
      <c r="EGO236" s="12"/>
      <c r="EGP236" s="12"/>
      <c r="EGQ236" s="12"/>
      <c r="EGR236" s="12"/>
      <c r="EGS236" s="12"/>
      <c r="EGT236" s="12"/>
      <c r="EGU236" s="12"/>
      <c r="EGV236" s="12"/>
      <c r="EGW236" s="12"/>
      <c r="EGX236" s="12"/>
      <c r="EGY236" s="12"/>
      <c r="EGZ236" s="12"/>
      <c r="EHA236" s="12"/>
      <c r="EHB236" s="12"/>
      <c r="EHC236" s="12"/>
      <c r="EHD236" s="12"/>
      <c r="EHE236" s="12"/>
      <c r="EHF236" s="12"/>
      <c r="EHG236" s="12"/>
      <c r="EHH236" s="12"/>
      <c r="EHI236" s="12"/>
      <c r="EHJ236" s="12"/>
      <c r="EHK236" s="12"/>
      <c r="EHL236" s="12"/>
      <c r="EHM236" s="12"/>
      <c r="EHN236" s="12"/>
      <c r="EHO236" s="12"/>
      <c r="EHP236" s="12"/>
      <c r="EHQ236" s="12"/>
      <c r="EHR236" s="12"/>
      <c r="EHS236" s="12"/>
      <c r="EHT236" s="12"/>
      <c r="EHU236" s="12"/>
      <c r="EHV236" s="12"/>
      <c r="EHW236" s="12"/>
      <c r="EHX236" s="12"/>
      <c r="EHY236" s="12"/>
      <c r="EHZ236" s="12"/>
      <c r="EIA236" s="12"/>
      <c r="EIB236" s="12"/>
      <c r="EIC236" s="12"/>
      <c r="EID236" s="12"/>
      <c r="EIE236" s="12"/>
      <c r="EIF236" s="12"/>
      <c r="EIG236" s="12"/>
      <c r="EIH236" s="12"/>
      <c r="EII236" s="12"/>
      <c r="EIJ236" s="12"/>
      <c r="EIK236" s="12"/>
      <c r="EIL236" s="12"/>
      <c r="EIM236" s="12"/>
      <c r="EIN236" s="12"/>
      <c r="EIO236" s="12"/>
      <c r="EIP236" s="12"/>
      <c r="EIQ236" s="12"/>
      <c r="EIR236" s="12"/>
      <c r="EIS236" s="12"/>
      <c r="EIT236" s="12"/>
      <c r="EIU236" s="12"/>
      <c r="EIV236" s="12"/>
      <c r="EIW236" s="12"/>
      <c r="EIX236" s="12"/>
      <c r="EIY236" s="12"/>
      <c r="EIZ236" s="12"/>
      <c r="EJA236" s="12"/>
      <c r="EJB236" s="12"/>
      <c r="EJC236" s="12"/>
      <c r="EJD236" s="12"/>
      <c r="EJE236" s="12"/>
      <c r="EJF236" s="12"/>
      <c r="EJG236" s="12"/>
      <c r="EJH236" s="12"/>
      <c r="EJI236" s="12"/>
      <c r="EJJ236" s="12"/>
      <c r="EJK236" s="12"/>
      <c r="EJL236" s="12"/>
      <c r="EJM236" s="12"/>
      <c r="EJN236" s="12"/>
      <c r="EJO236" s="12"/>
      <c r="EJP236" s="12"/>
      <c r="EJQ236" s="12"/>
      <c r="EJR236" s="12"/>
      <c r="EJS236" s="12"/>
      <c r="EJT236" s="12"/>
      <c r="EJU236" s="12"/>
      <c r="EJV236" s="12"/>
      <c r="EJW236" s="12"/>
      <c r="EJX236" s="12"/>
      <c r="EJY236" s="12"/>
      <c r="EJZ236" s="12"/>
      <c r="EKA236" s="12"/>
      <c r="EKB236" s="12"/>
      <c r="EKC236" s="12"/>
      <c r="EKD236" s="12"/>
      <c r="EKE236" s="12"/>
      <c r="EKF236" s="12"/>
      <c r="EKG236" s="12"/>
      <c r="EKH236" s="12"/>
      <c r="EKI236" s="12"/>
      <c r="EKJ236" s="12"/>
      <c r="EKK236" s="12"/>
      <c r="EKL236" s="12"/>
      <c r="EKM236" s="12"/>
      <c r="EKN236" s="12"/>
      <c r="EKO236" s="12"/>
      <c r="EKP236" s="12"/>
      <c r="EKQ236" s="12"/>
      <c r="EKR236" s="12"/>
      <c r="EKS236" s="12"/>
      <c r="EKT236" s="12"/>
      <c r="EKU236" s="12"/>
      <c r="EKV236" s="12"/>
      <c r="EKW236" s="12"/>
      <c r="EKX236" s="12"/>
      <c r="EKY236" s="12"/>
      <c r="EKZ236" s="12"/>
      <c r="ELA236" s="12"/>
      <c r="ELB236" s="12"/>
      <c r="ELC236" s="12"/>
      <c r="ELD236" s="12"/>
      <c r="ELE236" s="12"/>
      <c r="ELF236" s="12"/>
      <c r="ELG236" s="12"/>
      <c r="ELH236" s="12"/>
      <c r="ELI236" s="12"/>
      <c r="ELJ236" s="12"/>
      <c r="ELK236" s="12"/>
      <c r="ELL236" s="12"/>
      <c r="ELM236" s="12"/>
      <c r="ELN236" s="12"/>
      <c r="ELO236" s="12"/>
      <c r="ELP236" s="12"/>
      <c r="ELQ236" s="12"/>
      <c r="ELR236" s="12"/>
      <c r="ELS236" s="12"/>
      <c r="ELT236" s="12"/>
      <c r="ELU236" s="12"/>
      <c r="ELV236" s="12"/>
      <c r="ELW236" s="12"/>
      <c r="ELX236" s="12"/>
      <c r="ELY236" s="12"/>
      <c r="ELZ236" s="12"/>
      <c r="EMA236" s="12"/>
      <c r="EMB236" s="12"/>
      <c r="EMC236" s="12"/>
      <c r="EMD236" s="12"/>
      <c r="EME236" s="12"/>
      <c r="EMF236" s="12"/>
      <c r="EMG236" s="12"/>
      <c r="EMH236" s="12"/>
      <c r="EMI236" s="12"/>
      <c r="EMJ236" s="12"/>
      <c r="EMK236" s="12"/>
      <c r="EML236" s="12"/>
      <c r="EMM236" s="12"/>
      <c r="EMN236" s="12"/>
      <c r="EMO236" s="12"/>
      <c r="EMP236" s="12"/>
      <c r="EMQ236" s="12"/>
      <c r="EMR236" s="12"/>
      <c r="EMS236" s="12"/>
      <c r="EMT236" s="12"/>
      <c r="EMU236" s="12"/>
      <c r="EMV236" s="12"/>
      <c r="EMW236" s="12"/>
      <c r="EMX236" s="12"/>
      <c r="EMY236" s="12"/>
      <c r="EMZ236" s="12"/>
      <c r="ENA236" s="12"/>
      <c r="ENB236" s="12"/>
      <c r="ENC236" s="12"/>
      <c r="END236" s="12"/>
      <c r="ENE236" s="12"/>
      <c r="ENF236" s="12"/>
      <c r="ENG236" s="12"/>
      <c r="ENH236" s="12"/>
      <c r="ENI236" s="12"/>
      <c r="ENJ236" s="12"/>
      <c r="ENK236" s="12"/>
      <c r="ENL236" s="12"/>
      <c r="ENM236" s="12"/>
      <c r="ENN236" s="12"/>
      <c r="ENO236" s="12"/>
      <c r="ENP236" s="12"/>
      <c r="ENQ236" s="12"/>
      <c r="ENR236" s="12"/>
      <c r="ENS236" s="12"/>
      <c r="ENT236" s="12"/>
      <c r="ENU236" s="12"/>
      <c r="ENV236" s="12"/>
      <c r="ENW236" s="12"/>
      <c r="ENX236" s="12"/>
      <c r="ENY236" s="12"/>
      <c r="ENZ236" s="12"/>
      <c r="EOA236" s="12"/>
      <c r="EOB236" s="12"/>
      <c r="EOC236" s="12"/>
      <c r="EOD236" s="12"/>
      <c r="EOE236" s="12"/>
      <c r="EOF236" s="12"/>
      <c r="EOG236" s="12"/>
      <c r="EOH236" s="12"/>
      <c r="EOI236" s="12"/>
      <c r="EOJ236" s="12"/>
      <c r="EOK236" s="12"/>
      <c r="EOL236" s="12"/>
      <c r="EOM236" s="12"/>
      <c r="EON236" s="12"/>
      <c r="EOO236" s="12"/>
      <c r="EOP236" s="12"/>
      <c r="EOQ236" s="12"/>
      <c r="EOR236" s="12"/>
      <c r="EOS236" s="12"/>
      <c r="EOT236" s="12"/>
      <c r="EOU236" s="12"/>
      <c r="EOV236" s="12"/>
      <c r="EOW236" s="12"/>
      <c r="EOX236" s="12"/>
      <c r="EOY236" s="12"/>
      <c r="EOZ236" s="12"/>
      <c r="EPA236" s="12"/>
      <c r="EPB236" s="12"/>
      <c r="EPC236" s="12"/>
      <c r="EPD236" s="12"/>
      <c r="EPE236" s="12"/>
      <c r="EPF236" s="12"/>
      <c r="EPG236" s="12"/>
      <c r="EPH236" s="12"/>
      <c r="EPI236" s="12"/>
      <c r="EPJ236" s="12"/>
      <c r="EPK236" s="12"/>
      <c r="EPL236" s="12"/>
      <c r="EPM236" s="12"/>
      <c r="EPN236" s="12"/>
      <c r="EPO236" s="12"/>
      <c r="EPP236" s="12"/>
      <c r="EPQ236" s="12"/>
      <c r="EPR236" s="12"/>
      <c r="EPS236" s="12"/>
      <c r="EPT236" s="12"/>
      <c r="EPU236" s="12"/>
      <c r="EPV236" s="12"/>
      <c r="EPW236" s="12"/>
      <c r="EPX236" s="12"/>
      <c r="EPY236" s="12"/>
      <c r="EPZ236" s="12"/>
      <c r="EQA236" s="12"/>
      <c r="EQB236" s="12"/>
      <c r="EQC236" s="12"/>
      <c r="EQD236" s="12"/>
      <c r="EQE236" s="12"/>
      <c r="EQF236" s="12"/>
      <c r="EQG236" s="12"/>
      <c r="EQH236" s="12"/>
      <c r="EQI236" s="12"/>
      <c r="EQJ236" s="12"/>
      <c r="EQK236" s="12"/>
      <c r="EQL236" s="12"/>
      <c r="EQM236" s="12"/>
      <c r="EQN236" s="12"/>
      <c r="EQO236" s="12"/>
      <c r="EQP236" s="12"/>
      <c r="EQQ236" s="12"/>
      <c r="EQR236" s="12"/>
      <c r="EQS236" s="12"/>
      <c r="EQT236" s="12"/>
      <c r="EQU236" s="12"/>
      <c r="EQV236" s="12"/>
      <c r="EQW236" s="12"/>
      <c r="EQX236" s="12"/>
      <c r="EQY236" s="12"/>
      <c r="EQZ236" s="12"/>
      <c r="ERA236" s="12"/>
      <c r="ERB236" s="12"/>
      <c r="ERC236" s="12"/>
      <c r="ERD236" s="12"/>
      <c r="ERE236" s="12"/>
      <c r="ERF236" s="12"/>
      <c r="ERG236" s="12"/>
      <c r="ERH236" s="12"/>
      <c r="ERI236" s="12"/>
      <c r="ERJ236" s="12"/>
      <c r="ERK236" s="12"/>
      <c r="ERL236" s="12"/>
      <c r="ERM236" s="12"/>
      <c r="ERN236" s="12"/>
      <c r="ERO236" s="12"/>
      <c r="ERP236" s="12"/>
      <c r="ERQ236" s="12"/>
      <c r="ERR236" s="12"/>
      <c r="ERS236" s="12"/>
      <c r="ERT236" s="12"/>
      <c r="ERU236" s="12"/>
      <c r="ERV236" s="12"/>
      <c r="ERW236" s="12"/>
      <c r="ERX236" s="12"/>
      <c r="ERY236" s="12"/>
      <c r="ERZ236" s="12"/>
      <c r="ESA236" s="12"/>
      <c r="ESB236" s="12"/>
      <c r="ESC236" s="12"/>
      <c r="ESD236" s="12"/>
      <c r="ESE236" s="12"/>
      <c r="ESF236" s="12"/>
      <c r="ESG236" s="12"/>
      <c r="ESH236" s="12"/>
      <c r="ESI236" s="12"/>
      <c r="ESJ236" s="12"/>
      <c r="ESK236" s="12"/>
      <c r="ESL236" s="12"/>
      <c r="ESM236" s="12"/>
      <c r="ESN236" s="12"/>
      <c r="ESO236" s="12"/>
      <c r="ESP236" s="12"/>
      <c r="ESQ236" s="12"/>
      <c r="ESR236" s="12"/>
      <c r="ESS236" s="12"/>
      <c r="EST236" s="12"/>
      <c r="ESU236" s="12"/>
      <c r="ESV236" s="12"/>
      <c r="ESW236" s="12"/>
      <c r="ESX236" s="12"/>
      <c r="ESY236" s="12"/>
      <c r="ESZ236" s="12"/>
      <c r="ETA236" s="12"/>
      <c r="ETB236" s="12"/>
      <c r="ETC236" s="12"/>
      <c r="ETD236" s="12"/>
      <c r="ETE236" s="12"/>
      <c r="ETF236" s="12"/>
      <c r="ETG236" s="12"/>
      <c r="ETH236" s="12"/>
      <c r="ETI236" s="12"/>
      <c r="ETJ236" s="12"/>
      <c r="ETK236" s="12"/>
      <c r="ETL236" s="12"/>
      <c r="ETM236" s="12"/>
      <c r="ETN236" s="12"/>
      <c r="ETO236" s="12"/>
      <c r="ETP236" s="12"/>
      <c r="ETQ236" s="12"/>
      <c r="ETR236" s="12"/>
      <c r="ETS236" s="12"/>
      <c r="ETT236" s="12"/>
      <c r="ETU236" s="12"/>
      <c r="ETV236" s="12"/>
      <c r="ETW236" s="12"/>
      <c r="ETX236" s="12"/>
      <c r="ETY236" s="12"/>
      <c r="ETZ236" s="12"/>
      <c r="EUA236" s="12"/>
      <c r="EUB236" s="12"/>
      <c r="EUC236" s="12"/>
      <c r="EUD236" s="12"/>
      <c r="EUE236" s="12"/>
      <c r="EUF236" s="12"/>
      <c r="EUG236" s="12"/>
      <c r="EUH236" s="12"/>
      <c r="EUI236" s="12"/>
      <c r="EUJ236" s="12"/>
      <c r="EUK236" s="12"/>
      <c r="EUL236" s="12"/>
      <c r="EUM236" s="12"/>
      <c r="EUN236" s="12"/>
      <c r="EUO236" s="12"/>
      <c r="EUP236" s="12"/>
      <c r="EUQ236" s="12"/>
      <c r="EUR236" s="12"/>
      <c r="EUS236" s="12"/>
      <c r="EUT236" s="12"/>
      <c r="EUU236" s="12"/>
      <c r="EUV236" s="12"/>
      <c r="EUW236" s="12"/>
      <c r="EUX236" s="12"/>
      <c r="EUY236" s="12"/>
      <c r="EUZ236" s="12"/>
      <c r="EVA236" s="12"/>
      <c r="EVB236" s="12"/>
      <c r="EVC236" s="12"/>
      <c r="EVD236" s="12"/>
      <c r="EVE236" s="12"/>
      <c r="EVF236" s="12"/>
      <c r="EVG236" s="12"/>
      <c r="EVH236" s="12"/>
      <c r="EVI236" s="12"/>
      <c r="EVJ236" s="12"/>
      <c r="EVK236" s="12"/>
      <c r="EVL236" s="12"/>
      <c r="EVM236" s="12"/>
      <c r="EVN236" s="12"/>
      <c r="EVO236" s="12"/>
      <c r="EVP236" s="12"/>
      <c r="EVQ236" s="12"/>
      <c r="EVR236" s="12"/>
      <c r="EVS236" s="12"/>
      <c r="EVT236" s="12"/>
      <c r="EVU236" s="12"/>
      <c r="EVV236" s="12"/>
      <c r="EVW236" s="12"/>
      <c r="EVX236" s="12"/>
      <c r="EVY236" s="12"/>
      <c r="EVZ236" s="12"/>
      <c r="EWA236" s="12"/>
      <c r="EWB236" s="12"/>
      <c r="EWC236" s="12"/>
      <c r="EWD236" s="12"/>
      <c r="EWE236" s="12"/>
      <c r="EWF236" s="12"/>
      <c r="EWG236" s="12"/>
      <c r="EWH236" s="12"/>
      <c r="EWI236" s="12"/>
      <c r="EWJ236" s="12"/>
      <c r="EWK236" s="12"/>
      <c r="EWL236" s="12"/>
      <c r="EWM236" s="12"/>
      <c r="EWN236" s="12"/>
      <c r="EWO236" s="12"/>
      <c r="EWP236" s="12"/>
      <c r="EWQ236" s="12"/>
      <c r="EWR236" s="12"/>
      <c r="EWS236" s="12"/>
      <c r="EWT236" s="12"/>
      <c r="EWU236" s="12"/>
      <c r="EWV236" s="12"/>
      <c r="EWW236" s="12"/>
      <c r="EWX236" s="12"/>
      <c r="EWY236" s="12"/>
      <c r="EWZ236" s="12"/>
      <c r="EXA236" s="12"/>
      <c r="EXB236" s="12"/>
      <c r="EXC236" s="12"/>
      <c r="EXD236" s="12"/>
      <c r="EXE236" s="12"/>
      <c r="EXF236" s="12"/>
      <c r="EXG236" s="12"/>
      <c r="EXH236" s="12"/>
      <c r="EXI236" s="12"/>
      <c r="EXJ236" s="12"/>
      <c r="EXK236" s="12"/>
      <c r="EXL236" s="12"/>
      <c r="EXM236" s="12"/>
      <c r="EXN236" s="12"/>
      <c r="EXO236" s="12"/>
      <c r="EXP236" s="12"/>
      <c r="EXQ236" s="12"/>
      <c r="EXR236" s="12"/>
      <c r="EXS236" s="12"/>
      <c r="EXT236" s="12"/>
      <c r="EXU236" s="12"/>
      <c r="EXV236" s="12"/>
      <c r="EXW236" s="12"/>
      <c r="EXX236" s="12"/>
      <c r="EXY236" s="12"/>
      <c r="EXZ236" s="12"/>
      <c r="EYA236" s="12"/>
      <c r="EYB236" s="12"/>
      <c r="EYC236" s="12"/>
      <c r="EYD236" s="12"/>
      <c r="EYE236" s="12"/>
      <c r="EYF236" s="12"/>
      <c r="EYG236" s="12"/>
      <c r="EYH236" s="12"/>
      <c r="EYI236" s="12"/>
      <c r="EYJ236" s="12"/>
      <c r="EYK236" s="12"/>
      <c r="EYL236" s="12"/>
      <c r="EYM236" s="12"/>
      <c r="EYN236" s="12"/>
      <c r="EYO236" s="12"/>
      <c r="EYP236" s="12"/>
      <c r="EYQ236" s="12"/>
      <c r="EYR236" s="12"/>
      <c r="EYS236" s="12"/>
      <c r="EYT236" s="12"/>
      <c r="EYU236" s="12"/>
      <c r="EYV236" s="12"/>
      <c r="EYW236" s="12"/>
      <c r="EYX236" s="12"/>
      <c r="EYY236" s="12"/>
      <c r="EYZ236" s="12"/>
      <c r="EZA236" s="12"/>
      <c r="EZB236" s="12"/>
      <c r="EZC236" s="12"/>
      <c r="EZD236" s="12"/>
      <c r="EZE236" s="12"/>
      <c r="EZF236" s="12"/>
      <c r="EZG236" s="12"/>
      <c r="EZH236" s="12"/>
      <c r="EZI236" s="12"/>
      <c r="EZJ236" s="12"/>
      <c r="EZK236" s="12"/>
      <c r="EZL236" s="12"/>
      <c r="EZM236" s="12"/>
      <c r="EZN236" s="12"/>
      <c r="EZO236" s="12"/>
      <c r="EZP236" s="12"/>
      <c r="EZQ236" s="12"/>
      <c r="EZR236" s="12"/>
      <c r="EZS236" s="12"/>
      <c r="EZT236" s="12"/>
      <c r="EZU236" s="12"/>
      <c r="EZV236" s="12"/>
      <c r="EZW236" s="12"/>
      <c r="EZX236" s="12"/>
      <c r="EZY236" s="12"/>
      <c r="EZZ236" s="12"/>
      <c r="FAA236" s="12"/>
      <c r="FAB236" s="12"/>
      <c r="FAC236" s="12"/>
      <c r="FAD236" s="12"/>
      <c r="FAE236" s="12"/>
      <c r="FAF236" s="12"/>
      <c r="FAG236" s="12"/>
      <c r="FAH236" s="12"/>
      <c r="FAI236" s="12"/>
      <c r="FAJ236" s="12"/>
      <c r="FAK236" s="12"/>
      <c r="FAL236" s="12"/>
      <c r="FAM236" s="12"/>
      <c r="FAN236" s="12"/>
      <c r="FAO236" s="12"/>
      <c r="FAP236" s="12"/>
      <c r="FAQ236" s="12"/>
      <c r="FAR236" s="12"/>
      <c r="FAS236" s="12"/>
      <c r="FAT236" s="12"/>
      <c r="FAU236" s="12"/>
      <c r="FAV236" s="12"/>
      <c r="FAW236" s="12"/>
      <c r="FAX236" s="12"/>
      <c r="FAY236" s="12"/>
      <c r="FAZ236" s="12"/>
      <c r="FBA236" s="12"/>
      <c r="FBB236" s="12"/>
      <c r="FBC236" s="12"/>
      <c r="FBD236" s="12"/>
      <c r="FBE236" s="12"/>
      <c r="FBF236" s="12"/>
      <c r="FBG236" s="12"/>
      <c r="FBH236" s="12"/>
      <c r="FBI236" s="12"/>
      <c r="FBJ236" s="12"/>
      <c r="FBK236" s="12"/>
      <c r="FBL236" s="12"/>
      <c r="FBM236" s="12"/>
      <c r="FBN236" s="12"/>
      <c r="FBO236" s="12"/>
      <c r="FBP236" s="12"/>
      <c r="FBQ236" s="12"/>
      <c r="FBR236" s="12"/>
      <c r="FBS236" s="12"/>
      <c r="FBT236" s="12"/>
      <c r="FBU236" s="12"/>
      <c r="FBV236" s="12"/>
      <c r="FBW236" s="12"/>
      <c r="FBX236" s="12"/>
      <c r="FBY236" s="12"/>
      <c r="FBZ236" s="12"/>
      <c r="FCA236" s="12"/>
      <c r="FCB236" s="12"/>
      <c r="FCC236" s="12"/>
      <c r="FCD236" s="12"/>
      <c r="FCE236" s="12"/>
      <c r="FCF236" s="12"/>
      <c r="FCG236" s="12"/>
      <c r="FCH236" s="12"/>
      <c r="FCI236" s="12"/>
      <c r="FCJ236" s="12"/>
      <c r="FCK236" s="12"/>
      <c r="FCL236" s="12"/>
      <c r="FCM236" s="12"/>
      <c r="FCN236" s="12"/>
      <c r="FCO236" s="12"/>
      <c r="FCP236" s="12"/>
      <c r="FCQ236" s="12"/>
      <c r="FCR236" s="12"/>
      <c r="FCS236" s="12"/>
      <c r="FCT236" s="12"/>
      <c r="FCU236" s="12"/>
      <c r="FCV236" s="12"/>
      <c r="FCW236" s="12"/>
      <c r="FCX236" s="12"/>
      <c r="FCY236" s="12"/>
      <c r="FCZ236" s="12"/>
      <c r="FDA236" s="12"/>
      <c r="FDB236" s="12"/>
      <c r="FDC236" s="12"/>
      <c r="FDD236" s="12"/>
      <c r="FDE236" s="12"/>
      <c r="FDF236" s="12"/>
      <c r="FDG236" s="12"/>
      <c r="FDH236" s="12"/>
      <c r="FDI236" s="12"/>
      <c r="FDJ236" s="12"/>
      <c r="FDK236" s="12"/>
      <c r="FDL236" s="12"/>
      <c r="FDM236" s="12"/>
      <c r="FDN236" s="12"/>
      <c r="FDO236" s="12"/>
      <c r="FDP236" s="12"/>
      <c r="FDQ236" s="12"/>
      <c r="FDR236" s="12"/>
      <c r="FDS236" s="12"/>
      <c r="FDT236" s="12"/>
      <c r="FDU236" s="12"/>
      <c r="FDV236" s="12"/>
      <c r="FDW236" s="12"/>
      <c r="FDX236" s="12"/>
      <c r="FDY236" s="12"/>
      <c r="FDZ236" s="12"/>
      <c r="FEA236" s="12"/>
      <c r="FEB236" s="12"/>
      <c r="FEC236" s="12"/>
      <c r="FED236" s="12"/>
      <c r="FEE236" s="12"/>
      <c r="FEF236" s="12"/>
      <c r="FEG236" s="12"/>
      <c r="FEH236" s="12"/>
      <c r="FEI236" s="12"/>
      <c r="FEJ236" s="12"/>
      <c r="FEK236" s="12"/>
      <c r="FEL236" s="12"/>
      <c r="FEM236" s="12"/>
      <c r="FEN236" s="12"/>
      <c r="FEO236" s="12"/>
      <c r="FEP236" s="12"/>
      <c r="FEQ236" s="12"/>
      <c r="FER236" s="12"/>
      <c r="FES236" s="12"/>
      <c r="FET236" s="12"/>
      <c r="FEU236" s="12"/>
      <c r="FEV236" s="12"/>
      <c r="FEW236" s="12"/>
      <c r="FEX236" s="12"/>
      <c r="FEY236" s="12"/>
      <c r="FEZ236" s="12"/>
      <c r="FFA236" s="12"/>
      <c r="FFB236" s="12"/>
      <c r="FFC236" s="12"/>
      <c r="FFD236" s="12"/>
      <c r="FFE236" s="12"/>
      <c r="FFF236" s="12"/>
      <c r="FFG236" s="12"/>
      <c r="FFH236" s="12"/>
      <c r="FFI236" s="12"/>
      <c r="FFJ236" s="12"/>
      <c r="FFK236" s="12"/>
      <c r="FFL236" s="12"/>
      <c r="FFM236" s="12"/>
      <c r="FFN236" s="12"/>
      <c r="FFO236" s="12"/>
      <c r="FFP236" s="12"/>
      <c r="FFQ236" s="12"/>
      <c r="FFR236" s="12"/>
      <c r="FFS236" s="12"/>
      <c r="FFT236" s="12"/>
      <c r="FFU236" s="12"/>
      <c r="FFV236" s="12"/>
      <c r="FFW236" s="12"/>
      <c r="FFX236" s="12"/>
      <c r="FFY236" s="12"/>
      <c r="FFZ236" s="12"/>
      <c r="FGA236" s="12"/>
      <c r="FGB236" s="12"/>
      <c r="FGC236" s="12"/>
      <c r="FGD236" s="12"/>
      <c r="FGE236" s="12"/>
      <c r="FGF236" s="12"/>
      <c r="FGG236" s="12"/>
      <c r="FGH236" s="12"/>
      <c r="FGI236" s="12"/>
      <c r="FGJ236" s="12"/>
      <c r="FGK236" s="12"/>
      <c r="FGL236" s="12"/>
      <c r="FGM236" s="12"/>
      <c r="FGN236" s="12"/>
      <c r="FGO236" s="12"/>
      <c r="FGP236" s="12"/>
      <c r="FGQ236" s="12"/>
      <c r="FGR236" s="12"/>
      <c r="FGS236" s="12"/>
      <c r="FGT236" s="12"/>
      <c r="FGU236" s="12"/>
      <c r="FGV236" s="12"/>
      <c r="FGW236" s="12"/>
      <c r="FGX236" s="12"/>
      <c r="FGY236" s="12"/>
      <c r="FGZ236" s="12"/>
      <c r="FHA236" s="12"/>
      <c r="FHB236" s="12"/>
      <c r="FHC236" s="12"/>
      <c r="FHD236" s="12"/>
      <c r="FHE236" s="12"/>
      <c r="FHF236" s="12"/>
      <c r="FHG236" s="12"/>
      <c r="FHH236" s="12"/>
      <c r="FHI236" s="12"/>
      <c r="FHJ236" s="12"/>
      <c r="FHK236" s="12"/>
      <c r="FHL236" s="12"/>
      <c r="FHM236" s="12"/>
      <c r="FHN236" s="12"/>
      <c r="FHO236" s="12"/>
      <c r="FHP236" s="12"/>
      <c r="FHQ236" s="12"/>
      <c r="FHR236" s="12"/>
      <c r="FHS236" s="12"/>
      <c r="FHT236" s="12"/>
      <c r="FHU236" s="12"/>
      <c r="FHV236" s="12"/>
      <c r="FHW236" s="12"/>
      <c r="FHX236" s="12"/>
      <c r="FHY236" s="12"/>
      <c r="FHZ236" s="12"/>
      <c r="FIA236" s="12"/>
      <c r="FIB236" s="12"/>
      <c r="FIC236" s="12"/>
      <c r="FID236" s="12"/>
      <c r="FIE236" s="12"/>
      <c r="FIF236" s="12"/>
      <c r="FIG236" s="12"/>
      <c r="FIH236" s="12"/>
      <c r="FII236" s="12"/>
      <c r="FIJ236" s="12"/>
      <c r="FIK236" s="12"/>
      <c r="FIL236" s="12"/>
      <c r="FIM236" s="12"/>
      <c r="FIN236" s="12"/>
      <c r="FIO236" s="12"/>
      <c r="FIP236" s="12"/>
      <c r="FIQ236" s="12"/>
      <c r="FIR236" s="12"/>
      <c r="FIS236" s="12"/>
      <c r="FIT236" s="12"/>
      <c r="FIU236" s="12"/>
      <c r="FIV236" s="12"/>
      <c r="FIW236" s="12"/>
      <c r="FIX236" s="12"/>
      <c r="FIY236" s="12"/>
      <c r="FIZ236" s="12"/>
      <c r="FJA236" s="12"/>
      <c r="FJB236" s="12"/>
      <c r="FJC236" s="12"/>
      <c r="FJD236" s="12"/>
      <c r="FJE236" s="12"/>
      <c r="FJF236" s="12"/>
      <c r="FJG236" s="12"/>
      <c r="FJH236" s="12"/>
      <c r="FJI236" s="12"/>
      <c r="FJJ236" s="12"/>
      <c r="FJK236" s="12"/>
      <c r="FJL236" s="12"/>
      <c r="FJM236" s="12"/>
      <c r="FJN236" s="12"/>
      <c r="FJO236" s="12"/>
      <c r="FJP236" s="12"/>
      <c r="FJQ236" s="12"/>
      <c r="FJR236" s="12"/>
      <c r="FJS236" s="12"/>
      <c r="FJT236" s="12"/>
      <c r="FJU236" s="12"/>
      <c r="FJV236" s="12"/>
      <c r="FJW236" s="12"/>
      <c r="FJX236" s="12"/>
      <c r="FJY236" s="12"/>
      <c r="FJZ236" s="12"/>
      <c r="FKA236" s="12"/>
      <c r="FKB236" s="12"/>
      <c r="FKC236" s="12"/>
      <c r="FKD236" s="12"/>
      <c r="FKE236" s="12"/>
      <c r="FKF236" s="12"/>
      <c r="FKG236" s="12"/>
      <c r="FKH236" s="12"/>
      <c r="FKI236" s="12"/>
      <c r="FKJ236" s="12"/>
      <c r="FKK236" s="12"/>
      <c r="FKL236" s="12"/>
      <c r="FKM236" s="12"/>
      <c r="FKN236" s="12"/>
      <c r="FKO236" s="12"/>
      <c r="FKP236" s="12"/>
      <c r="FKQ236" s="12"/>
      <c r="FKR236" s="12"/>
      <c r="FKS236" s="12"/>
      <c r="FKT236" s="12"/>
      <c r="FKU236" s="12"/>
      <c r="FKV236" s="12"/>
      <c r="FKW236" s="12"/>
      <c r="FKX236" s="12"/>
      <c r="FKY236" s="12"/>
      <c r="FKZ236" s="12"/>
      <c r="FLA236" s="12"/>
      <c r="FLB236" s="12"/>
      <c r="FLC236" s="12"/>
      <c r="FLD236" s="12"/>
      <c r="FLE236" s="12"/>
      <c r="FLF236" s="12"/>
      <c r="FLG236" s="12"/>
      <c r="FLH236" s="12"/>
      <c r="FLI236" s="12"/>
      <c r="FLJ236" s="12"/>
      <c r="FLK236" s="12"/>
      <c r="FLL236" s="12"/>
      <c r="FLM236" s="12"/>
      <c r="FLN236" s="12"/>
      <c r="FLO236" s="12"/>
      <c r="FLP236" s="12"/>
      <c r="FLQ236" s="12"/>
      <c r="FLR236" s="12"/>
      <c r="FLS236" s="12"/>
      <c r="FLT236" s="12"/>
      <c r="FLU236" s="12"/>
      <c r="FLV236" s="12"/>
      <c r="FLW236" s="12"/>
      <c r="FLX236" s="12"/>
      <c r="FLY236" s="12"/>
      <c r="FLZ236" s="12"/>
      <c r="FMA236" s="12"/>
      <c r="FMB236" s="12"/>
      <c r="FMC236" s="12"/>
      <c r="FMD236" s="12"/>
      <c r="FME236" s="12"/>
      <c r="FMF236" s="12"/>
      <c r="FMG236" s="12"/>
      <c r="FMH236" s="12"/>
      <c r="FMI236" s="12"/>
      <c r="FMJ236" s="12"/>
      <c r="FMK236" s="12"/>
      <c r="FML236" s="12"/>
      <c r="FMM236" s="12"/>
      <c r="FMN236" s="12"/>
      <c r="FMO236" s="12"/>
      <c r="FMP236" s="12"/>
      <c r="FMQ236" s="12"/>
      <c r="FMR236" s="12"/>
      <c r="FMS236" s="12"/>
      <c r="FMT236" s="12"/>
      <c r="FMU236" s="12"/>
      <c r="FMV236" s="12"/>
      <c r="FMW236" s="12"/>
      <c r="FMX236" s="12"/>
      <c r="FMY236" s="12"/>
      <c r="FMZ236" s="12"/>
      <c r="FNA236" s="12"/>
      <c r="FNB236" s="12"/>
      <c r="FNC236" s="12"/>
      <c r="FND236" s="12"/>
      <c r="FNE236" s="12"/>
      <c r="FNF236" s="12"/>
      <c r="FNG236" s="12"/>
      <c r="FNH236" s="12"/>
      <c r="FNI236" s="12"/>
      <c r="FNJ236" s="12"/>
      <c r="FNK236" s="12"/>
      <c r="FNL236" s="12"/>
      <c r="FNM236" s="12"/>
      <c r="FNN236" s="12"/>
      <c r="FNO236" s="12"/>
      <c r="FNP236" s="12"/>
      <c r="FNQ236" s="12"/>
      <c r="FNR236" s="12"/>
      <c r="FNS236" s="12"/>
      <c r="FNT236" s="12"/>
      <c r="FNU236" s="12"/>
      <c r="FNV236" s="12"/>
      <c r="FNW236" s="12"/>
      <c r="FNX236" s="12"/>
      <c r="FNY236" s="12"/>
      <c r="FNZ236" s="12"/>
      <c r="FOA236" s="12"/>
      <c r="FOB236" s="12"/>
      <c r="FOC236" s="12"/>
      <c r="FOD236" s="12"/>
      <c r="FOE236" s="12"/>
      <c r="FOF236" s="12"/>
      <c r="FOG236" s="12"/>
      <c r="FOH236" s="12"/>
      <c r="FOI236" s="12"/>
      <c r="FOJ236" s="12"/>
      <c r="FOK236" s="12"/>
      <c r="FOL236" s="12"/>
      <c r="FOM236" s="12"/>
      <c r="FON236" s="12"/>
      <c r="FOO236" s="12"/>
      <c r="FOP236" s="12"/>
      <c r="FOQ236" s="12"/>
      <c r="FOR236" s="12"/>
      <c r="FOS236" s="12"/>
      <c r="FOT236" s="12"/>
      <c r="FOU236" s="12"/>
      <c r="FOV236" s="12"/>
      <c r="FOW236" s="12"/>
      <c r="FOX236" s="12"/>
      <c r="FOY236" s="12"/>
      <c r="FOZ236" s="12"/>
      <c r="FPA236" s="12"/>
      <c r="FPB236" s="12"/>
      <c r="FPC236" s="12"/>
      <c r="FPD236" s="12"/>
      <c r="FPE236" s="12"/>
      <c r="FPF236" s="12"/>
      <c r="FPG236" s="12"/>
      <c r="FPH236" s="12"/>
      <c r="FPI236" s="12"/>
      <c r="FPJ236" s="12"/>
      <c r="FPK236" s="12"/>
      <c r="FPL236" s="12"/>
      <c r="FPM236" s="12"/>
      <c r="FPN236" s="12"/>
      <c r="FPO236" s="12"/>
      <c r="FPP236" s="12"/>
      <c r="FPQ236" s="12"/>
      <c r="FPR236" s="12"/>
      <c r="FPS236" s="12"/>
      <c r="FPT236" s="12"/>
      <c r="FPU236" s="12"/>
      <c r="FPV236" s="12"/>
      <c r="FPW236" s="12"/>
      <c r="FPX236" s="12"/>
      <c r="FPY236" s="12"/>
      <c r="FPZ236" s="12"/>
      <c r="FQA236" s="12"/>
      <c r="FQB236" s="12"/>
      <c r="FQC236" s="12"/>
      <c r="FQD236" s="12"/>
      <c r="FQE236" s="12"/>
      <c r="FQF236" s="12"/>
      <c r="FQG236" s="12"/>
      <c r="FQH236" s="12"/>
      <c r="FQI236" s="12"/>
      <c r="FQJ236" s="12"/>
      <c r="FQK236" s="12"/>
      <c r="FQL236" s="12"/>
      <c r="FQM236" s="12"/>
      <c r="FQN236" s="12"/>
      <c r="FQO236" s="12"/>
      <c r="FQP236" s="12"/>
      <c r="FQQ236" s="12"/>
      <c r="FQR236" s="12"/>
      <c r="FQS236" s="12"/>
      <c r="FQT236" s="12"/>
      <c r="FQU236" s="12"/>
      <c r="FQV236" s="12"/>
      <c r="FQW236" s="12"/>
      <c r="FQX236" s="12"/>
      <c r="FQY236" s="12"/>
      <c r="FQZ236" s="12"/>
      <c r="FRA236" s="12"/>
      <c r="FRB236" s="12"/>
      <c r="FRC236" s="12"/>
      <c r="FRD236" s="12"/>
      <c r="FRE236" s="12"/>
      <c r="FRF236" s="12"/>
      <c r="FRG236" s="12"/>
      <c r="FRH236" s="12"/>
      <c r="FRI236" s="12"/>
      <c r="FRJ236" s="12"/>
      <c r="FRK236" s="12"/>
      <c r="FRL236" s="12"/>
      <c r="FRM236" s="12"/>
      <c r="FRN236" s="12"/>
      <c r="FRO236" s="12"/>
      <c r="FRP236" s="12"/>
      <c r="FRQ236" s="12"/>
      <c r="FRR236" s="12"/>
      <c r="FRS236" s="12"/>
      <c r="FRT236" s="12"/>
      <c r="FRU236" s="12"/>
      <c r="FRV236" s="12"/>
      <c r="FRW236" s="12"/>
      <c r="FRX236" s="12"/>
      <c r="FRY236" s="12"/>
      <c r="FRZ236" s="12"/>
      <c r="FSA236" s="12"/>
      <c r="FSB236" s="12"/>
      <c r="FSC236" s="12"/>
      <c r="FSD236" s="12"/>
      <c r="FSE236" s="12"/>
      <c r="FSF236" s="12"/>
      <c r="FSG236" s="12"/>
      <c r="FSH236" s="12"/>
      <c r="FSI236" s="12"/>
      <c r="FSJ236" s="12"/>
      <c r="FSK236" s="12"/>
      <c r="FSL236" s="12"/>
      <c r="FSM236" s="12"/>
      <c r="FSN236" s="12"/>
      <c r="FSO236" s="12"/>
      <c r="FSP236" s="12"/>
      <c r="FSQ236" s="12"/>
      <c r="FSR236" s="12"/>
      <c r="FSS236" s="12"/>
      <c r="FST236" s="12"/>
      <c r="FSU236" s="12"/>
      <c r="FSV236" s="12"/>
      <c r="FSW236" s="12"/>
      <c r="FSX236" s="12"/>
      <c r="FSY236" s="12"/>
      <c r="FSZ236" s="12"/>
      <c r="FTA236" s="12"/>
      <c r="FTB236" s="12"/>
      <c r="FTC236" s="12"/>
      <c r="FTD236" s="12"/>
      <c r="FTE236" s="12"/>
      <c r="FTF236" s="12"/>
      <c r="FTG236" s="12"/>
      <c r="FTH236" s="12"/>
      <c r="FTI236" s="12"/>
      <c r="FTJ236" s="12"/>
      <c r="FTK236" s="12"/>
      <c r="FTL236" s="12"/>
      <c r="FTM236" s="12"/>
      <c r="FTN236" s="12"/>
      <c r="FTO236" s="12"/>
      <c r="FTP236" s="12"/>
      <c r="FTQ236" s="12"/>
      <c r="FTR236" s="12"/>
      <c r="FTS236" s="12"/>
      <c r="FTT236" s="12"/>
      <c r="FTU236" s="12"/>
      <c r="FTV236" s="12"/>
      <c r="FTW236" s="12"/>
      <c r="FTX236" s="12"/>
      <c r="FTY236" s="12"/>
      <c r="FTZ236" s="12"/>
      <c r="FUA236" s="12"/>
      <c r="FUB236" s="12"/>
      <c r="FUC236" s="12"/>
      <c r="FUD236" s="12"/>
      <c r="FUE236" s="12"/>
      <c r="FUF236" s="12"/>
      <c r="FUG236" s="12"/>
      <c r="FUH236" s="12"/>
      <c r="FUI236" s="12"/>
      <c r="FUJ236" s="12"/>
      <c r="FUK236" s="12"/>
      <c r="FUL236" s="12"/>
      <c r="FUM236" s="12"/>
      <c r="FUN236" s="12"/>
      <c r="FUO236" s="12"/>
      <c r="FUP236" s="12"/>
      <c r="FUQ236" s="12"/>
      <c r="FUR236" s="12"/>
      <c r="FUS236" s="12"/>
      <c r="FUT236" s="12"/>
      <c r="FUU236" s="12"/>
      <c r="FUV236" s="12"/>
      <c r="FUW236" s="12"/>
      <c r="FUX236" s="12"/>
      <c r="FUY236" s="12"/>
      <c r="FUZ236" s="12"/>
      <c r="FVA236" s="12"/>
      <c r="FVB236" s="12"/>
      <c r="FVC236" s="12"/>
      <c r="FVD236" s="12"/>
      <c r="FVE236" s="12"/>
      <c r="FVF236" s="12"/>
      <c r="FVG236" s="12"/>
      <c r="FVH236" s="12"/>
      <c r="FVI236" s="12"/>
      <c r="FVJ236" s="12"/>
      <c r="FVK236" s="12"/>
      <c r="FVL236" s="12"/>
      <c r="FVM236" s="12"/>
      <c r="FVN236" s="12"/>
      <c r="FVO236" s="12"/>
      <c r="FVP236" s="12"/>
      <c r="FVQ236" s="12"/>
      <c r="FVR236" s="12"/>
      <c r="FVS236" s="12"/>
      <c r="FVT236" s="12"/>
      <c r="FVU236" s="12"/>
      <c r="FVV236" s="12"/>
      <c r="FVW236" s="12"/>
      <c r="FVX236" s="12"/>
      <c r="FVY236" s="12"/>
      <c r="FVZ236" s="12"/>
      <c r="FWA236" s="12"/>
      <c r="FWB236" s="12"/>
      <c r="FWC236" s="12"/>
      <c r="FWD236" s="12"/>
      <c r="FWE236" s="12"/>
      <c r="FWF236" s="12"/>
      <c r="FWG236" s="12"/>
      <c r="FWH236" s="12"/>
      <c r="FWI236" s="12"/>
      <c r="FWJ236" s="12"/>
      <c r="FWK236" s="12"/>
      <c r="FWL236" s="12"/>
      <c r="FWM236" s="12"/>
      <c r="FWN236" s="12"/>
      <c r="FWO236" s="12"/>
      <c r="FWP236" s="12"/>
      <c r="FWQ236" s="12"/>
      <c r="FWR236" s="12"/>
      <c r="FWS236" s="12"/>
      <c r="FWT236" s="12"/>
      <c r="FWU236" s="12"/>
      <c r="FWV236" s="12"/>
      <c r="FWW236" s="12"/>
      <c r="FWX236" s="12"/>
      <c r="FWY236" s="12"/>
      <c r="FWZ236" s="12"/>
      <c r="FXA236" s="12"/>
      <c r="FXB236" s="12"/>
      <c r="FXC236" s="12"/>
      <c r="FXD236" s="12"/>
      <c r="FXE236" s="12"/>
      <c r="FXF236" s="12"/>
      <c r="FXG236" s="12"/>
      <c r="FXH236" s="12"/>
      <c r="FXI236" s="12"/>
      <c r="FXJ236" s="12"/>
      <c r="FXK236" s="12"/>
      <c r="FXL236" s="12"/>
      <c r="FXM236" s="12"/>
      <c r="FXN236" s="12"/>
      <c r="FXO236" s="12"/>
      <c r="FXP236" s="12"/>
      <c r="FXQ236" s="12"/>
      <c r="FXR236" s="12"/>
      <c r="FXS236" s="12"/>
      <c r="FXT236" s="12"/>
      <c r="FXU236" s="12"/>
      <c r="FXV236" s="12"/>
      <c r="FXW236" s="12"/>
      <c r="FXX236" s="12"/>
      <c r="FXY236" s="12"/>
      <c r="FXZ236" s="12"/>
      <c r="FYA236" s="12"/>
      <c r="FYB236" s="12"/>
      <c r="FYC236" s="12"/>
      <c r="FYD236" s="12"/>
      <c r="FYE236" s="12"/>
      <c r="FYF236" s="12"/>
      <c r="FYG236" s="12"/>
      <c r="FYH236" s="12"/>
      <c r="FYI236" s="12"/>
      <c r="FYJ236" s="12"/>
      <c r="FYK236" s="12"/>
      <c r="FYL236" s="12"/>
      <c r="FYM236" s="12"/>
      <c r="FYN236" s="12"/>
      <c r="FYO236" s="12"/>
      <c r="FYP236" s="12"/>
      <c r="FYQ236" s="12"/>
      <c r="FYR236" s="12"/>
      <c r="FYS236" s="12"/>
      <c r="FYT236" s="12"/>
      <c r="FYU236" s="12"/>
      <c r="FYV236" s="12"/>
      <c r="FYW236" s="12"/>
      <c r="FYX236" s="12"/>
      <c r="FYY236" s="12"/>
      <c r="FYZ236" s="12"/>
      <c r="FZA236" s="12"/>
      <c r="FZB236" s="12"/>
      <c r="FZC236" s="12"/>
      <c r="FZD236" s="12"/>
      <c r="FZE236" s="12"/>
      <c r="FZF236" s="12"/>
      <c r="FZG236" s="12"/>
      <c r="FZH236" s="12"/>
      <c r="FZI236" s="12"/>
      <c r="FZJ236" s="12"/>
      <c r="FZK236" s="12"/>
      <c r="FZL236" s="12"/>
      <c r="FZM236" s="12"/>
      <c r="FZN236" s="12"/>
      <c r="FZO236" s="12"/>
      <c r="FZP236" s="12"/>
      <c r="FZQ236" s="12"/>
      <c r="FZR236" s="12"/>
      <c r="FZS236" s="12"/>
      <c r="FZT236" s="12"/>
      <c r="FZU236" s="12"/>
      <c r="FZV236" s="12"/>
      <c r="FZW236" s="12"/>
      <c r="FZX236" s="12"/>
      <c r="FZY236" s="12"/>
      <c r="FZZ236" s="12"/>
      <c r="GAA236" s="12"/>
      <c r="GAB236" s="12"/>
      <c r="GAC236" s="12"/>
      <c r="GAD236" s="12"/>
      <c r="GAE236" s="12"/>
      <c r="GAF236" s="12"/>
      <c r="GAG236" s="12"/>
      <c r="GAH236" s="12"/>
      <c r="GAI236" s="12"/>
      <c r="GAJ236" s="12"/>
      <c r="GAK236" s="12"/>
      <c r="GAL236" s="12"/>
      <c r="GAM236" s="12"/>
      <c r="GAN236" s="12"/>
      <c r="GAO236" s="12"/>
      <c r="GAP236" s="12"/>
      <c r="GAQ236" s="12"/>
      <c r="GAR236" s="12"/>
      <c r="GAS236" s="12"/>
      <c r="GAT236" s="12"/>
      <c r="GAU236" s="12"/>
      <c r="GAV236" s="12"/>
      <c r="GAW236" s="12"/>
      <c r="GAX236" s="12"/>
      <c r="GAY236" s="12"/>
      <c r="GAZ236" s="12"/>
      <c r="GBA236" s="12"/>
      <c r="GBB236" s="12"/>
      <c r="GBC236" s="12"/>
      <c r="GBD236" s="12"/>
      <c r="GBE236" s="12"/>
      <c r="GBF236" s="12"/>
      <c r="GBG236" s="12"/>
      <c r="GBH236" s="12"/>
      <c r="GBI236" s="12"/>
      <c r="GBJ236" s="12"/>
      <c r="GBK236" s="12"/>
      <c r="GBL236" s="12"/>
      <c r="GBM236" s="12"/>
      <c r="GBN236" s="12"/>
      <c r="GBO236" s="12"/>
      <c r="GBP236" s="12"/>
      <c r="GBQ236" s="12"/>
      <c r="GBR236" s="12"/>
      <c r="GBS236" s="12"/>
      <c r="GBT236" s="12"/>
      <c r="GBU236" s="12"/>
      <c r="GBV236" s="12"/>
      <c r="GBW236" s="12"/>
      <c r="GBX236" s="12"/>
      <c r="GBY236" s="12"/>
      <c r="GBZ236" s="12"/>
      <c r="GCA236" s="12"/>
      <c r="GCB236" s="12"/>
      <c r="GCC236" s="12"/>
      <c r="GCD236" s="12"/>
      <c r="GCE236" s="12"/>
      <c r="GCF236" s="12"/>
      <c r="GCG236" s="12"/>
      <c r="GCH236" s="12"/>
      <c r="GCI236" s="12"/>
      <c r="GCJ236" s="12"/>
      <c r="GCK236" s="12"/>
      <c r="GCL236" s="12"/>
      <c r="GCM236" s="12"/>
      <c r="GCN236" s="12"/>
      <c r="GCO236" s="12"/>
      <c r="GCP236" s="12"/>
      <c r="GCQ236" s="12"/>
      <c r="GCR236" s="12"/>
      <c r="GCS236" s="12"/>
      <c r="GCT236" s="12"/>
      <c r="GCU236" s="12"/>
      <c r="GCV236" s="12"/>
      <c r="GCW236" s="12"/>
      <c r="GCX236" s="12"/>
      <c r="GCY236" s="12"/>
      <c r="GCZ236" s="12"/>
      <c r="GDA236" s="12"/>
      <c r="GDB236" s="12"/>
      <c r="GDC236" s="12"/>
      <c r="GDD236" s="12"/>
      <c r="GDE236" s="12"/>
      <c r="GDF236" s="12"/>
      <c r="GDG236" s="12"/>
      <c r="GDH236" s="12"/>
      <c r="GDI236" s="12"/>
      <c r="GDJ236" s="12"/>
      <c r="GDK236" s="12"/>
      <c r="GDL236" s="12"/>
      <c r="GDM236" s="12"/>
      <c r="GDN236" s="12"/>
      <c r="GDO236" s="12"/>
      <c r="GDP236" s="12"/>
      <c r="GDQ236" s="12"/>
      <c r="GDR236" s="12"/>
      <c r="GDS236" s="12"/>
      <c r="GDT236" s="12"/>
      <c r="GDU236" s="12"/>
      <c r="GDV236" s="12"/>
      <c r="GDW236" s="12"/>
      <c r="GDX236" s="12"/>
      <c r="GDY236" s="12"/>
      <c r="GDZ236" s="12"/>
      <c r="GEA236" s="12"/>
      <c r="GEB236" s="12"/>
      <c r="GEC236" s="12"/>
      <c r="GED236" s="12"/>
      <c r="GEE236" s="12"/>
      <c r="GEF236" s="12"/>
      <c r="GEG236" s="12"/>
      <c r="GEH236" s="12"/>
      <c r="GEI236" s="12"/>
      <c r="GEJ236" s="12"/>
      <c r="GEK236" s="12"/>
      <c r="GEL236" s="12"/>
      <c r="GEM236" s="12"/>
      <c r="GEN236" s="12"/>
      <c r="GEO236" s="12"/>
      <c r="GEP236" s="12"/>
      <c r="GEQ236" s="12"/>
      <c r="GER236" s="12"/>
      <c r="GES236" s="12"/>
      <c r="GET236" s="12"/>
      <c r="GEU236" s="12"/>
      <c r="GEV236" s="12"/>
      <c r="GEW236" s="12"/>
      <c r="GEX236" s="12"/>
      <c r="GEY236" s="12"/>
      <c r="GEZ236" s="12"/>
      <c r="GFA236" s="12"/>
      <c r="GFB236" s="12"/>
      <c r="GFC236" s="12"/>
      <c r="GFD236" s="12"/>
      <c r="GFE236" s="12"/>
      <c r="GFF236" s="12"/>
      <c r="GFG236" s="12"/>
      <c r="GFH236" s="12"/>
      <c r="GFI236" s="12"/>
      <c r="GFJ236" s="12"/>
      <c r="GFK236" s="12"/>
      <c r="GFL236" s="12"/>
      <c r="GFM236" s="12"/>
      <c r="GFN236" s="12"/>
      <c r="GFO236" s="12"/>
      <c r="GFP236" s="12"/>
      <c r="GFQ236" s="12"/>
      <c r="GFR236" s="12"/>
      <c r="GFS236" s="12"/>
      <c r="GFT236" s="12"/>
      <c r="GFU236" s="12"/>
      <c r="GFV236" s="12"/>
      <c r="GFW236" s="12"/>
      <c r="GFX236" s="12"/>
      <c r="GFY236" s="12"/>
      <c r="GFZ236" s="12"/>
      <c r="GGA236" s="12"/>
      <c r="GGB236" s="12"/>
      <c r="GGC236" s="12"/>
      <c r="GGD236" s="12"/>
      <c r="GGE236" s="12"/>
      <c r="GGF236" s="12"/>
      <c r="GGG236" s="12"/>
      <c r="GGH236" s="12"/>
      <c r="GGI236" s="12"/>
      <c r="GGJ236" s="12"/>
      <c r="GGK236" s="12"/>
      <c r="GGL236" s="12"/>
      <c r="GGM236" s="12"/>
      <c r="GGN236" s="12"/>
      <c r="GGO236" s="12"/>
      <c r="GGP236" s="12"/>
      <c r="GGQ236" s="12"/>
      <c r="GGR236" s="12"/>
      <c r="GGS236" s="12"/>
      <c r="GGT236" s="12"/>
      <c r="GGU236" s="12"/>
      <c r="GGV236" s="12"/>
      <c r="GGW236" s="12"/>
      <c r="GGX236" s="12"/>
      <c r="GGY236" s="12"/>
      <c r="GGZ236" s="12"/>
      <c r="GHA236" s="12"/>
      <c r="GHB236" s="12"/>
      <c r="GHC236" s="12"/>
      <c r="GHD236" s="12"/>
      <c r="GHE236" s="12"/>
      <c r="GHF236" s="12"/>
      <c r="GHG236" s="12"/>
      <c r="GHH236" s="12"/>
      <c r="GHI236" s="12"/>
      <c r="GHJ236" s="12"/>
      <c r="GHK236" s="12"/>
      <c r="GHL236" s="12"/>
      <c r="GHM236" s="12"/>
      <c r="GHN236" s="12"/>
      <c r="GHO236" s="12"/>
      <c r="GHP236" s="12"/>
      <c r="GHQ236" s="12"/>
      <c r="GHR236" s="12"/>
      <c r="GHS236" s="12"/>
      <c r="GHT236" s="12"/>
      <c r="GHU236" s="12"/>
      <c r="GHV236" s="12"/>
      <c r="GHW236" s="12"/>
      <c r="GHX236" s="12"/>
      <c r="GHY236" s="12"/>
      <c r="GHZ236" s="12"/>
      <c r="GIA236" s="12"/>
      <c r="GIB236" s="12"/>
      <c r="GIC236" s="12"/>
      <c r="GID236" s="12"/>
      <c r="GIE236" s="12"/>
      <c r="GIF236" s="12"/>
      <c r="GIG236" s="12"/>
      <c r="GIH236" s="12"/>
      <c r="GII236" s="12"/>
      <c r="GIJ236" s="12"/>
      <c r="GIK236" s="12"/>
      <c r="GIL236" s="12"/>
      <c r="GIM236" s="12"/>
      <c r="GIN236" s="12"/>
      <c r="GIO236" s="12"/>
      <c r="GIP236" s="12"/>
      <c r="GIQ236" s="12"/>
      <c r="GIR236" s="12"/>
      <c r="GIS236" s="12"/>
      <c r="GIT236" s="12"/>
      <c r="GIU236" s="12"/>
      <c r="GIV236" s="12"/>
      <c r="GIW236" s="12"/>
      <c r="GIX236" s="12"/>
      <c r="GIY236" s="12"/>
      <c r="GIZ236" s="12"/>
      <c r="GJA236" s="12"/>
      <c r="GJB236" s="12"/>
      <c r="GJC236" s="12"/>
      <c r="GJD236" s="12"/>
      <c r="GJE236" s="12"/>
      <c r="GJF236" s="12"/>
      <c r="GJG236" s="12"/>
      <c r="GJH236" s="12"/>
      <c r="GJI236" s="12"/>
      <c r="GJJ236" s="12"/>
      <c r="GJK236" s="12"/>
      <c r="GJL236" s="12"/>
      <c r="GJM236" s="12"/>
      <c r="GJN236" s="12"/>
      <c r="GJO236" s="12"/>
      <c r="GJP236" s="12"/>
      <c r="GJQ236" s="12"/>
      <c r="GJR236" s="12"/>
      <c r="GJS236" s="12"/>
      <c r="GJT236" s="12"/>
      <c r="GJU236" s="12"/>
      <c r="GJV236" s="12"/>
      <c r="GJW236" s="12"/>
      <c r="GJX236" s="12"/>
      <c r="GJY236" s="12"/>
      <c r="GJZ236" s="12"/>
      <c r="GKA236" s="12"/>
      <c r="GKB236" s="12"/>
      <c r="GKC236" s="12"/>
      <c r="GKD236" s="12"/>
      <c r="GKE236" s="12"/>
      <c r="GKF236" s="12"/>
      <c r="GKG236" s="12"/>
      <c r="GKH236" s="12"/>
      <c r="GKI236" s="12"/>
      <c r="GKJ236" s="12"/>
      <c r="GKK236" s="12"/>
      <c r="GKL236" s="12"/>
      <c r="GKM236" s="12"/>
      <c r="GKN236" s="12"/>
      <c r="GKO236" s="12"/>
      <c r="GKP236" s="12"/>
      <c r="GKQ236" s="12"/>
      <c r="GKR236" s="12"/>
      <c r="GKS236" s="12"/>
      <c r="GKT236" s="12"/>
      <c r="GKU236" s="12"/>
      <c r="GKV236" s="12"/>
      <c r="GKW236" s="12"/>
      <c r="GKX236" s="12"/>
      <c r="GKY236" s="12"/>
      <c r="GKZ236" s="12"/>
      <c r="GLA236" s="12"/>
      <c r="GLB236" s="12"/>
      <c r="GLC236" s="12"/>
      <c r="GLD236" s="12"/>
      <c r="GLE236" s="12"/>
      <c r="GLF236" s="12"/>
      <c r="GLG236" s="12"/>
      <c r="GLH236" s="12"/>
      <c r="GLI236" s="12"/>
      <c r="GLJ236" s="12"/>
      <c r="GLK236" s="12"/>
      <c r="GLL236" s="12"/>
      <c r="GLM236" s="12"/>
      <c r="GLN236" s="12"/>
      <c r="GLO236" s="12"/>
      <c r="GLP236" s="12"/>
      <c r="GLQ236" s="12"/>
      <c r="GLR236" s="12"/>
      <c r="GLS236" s="12"/>
      <c r="GLT236" s="12"/>
      <c r="GLU236" s="12"/>
      <c r="GLV236" s="12"/>
      <c r="GLW236" s="12"/>
      <c r="GLX236" s="12"/>
      <c r="GLY236" s="12"/>
      <c r="GLZ236" s="12"/>
      <c r="GMA236" s="12"/>
      <c r="GMB236" s="12"/>
      <c r="GMC236" s="12"/>
      <c r="GMD236" s="12"/>
      <c r="GME236" s="12"/>
      <c r="GMF236" s="12"/>
      <c r="GMG236" s="12"/>
      <c r="GMH236" s="12"/>
      <c r="GMI236" s="12"/>
      <c r="GMJ236" s="12"/>
      <c r="GMK236" s="12"/>
      <c r="GML236" s="12"/>
      <c r="GMM236" s="12"/>
      <c r="GMN236" s="12"/>
      <c r="GMO236" s="12"/>
      <c r="GMP236" s="12"/>
      <c r="GMQ236" s="12"/>
      <c r="GMR236" s="12"/>
      <c r="GMS236" s="12"/>
      <c r="GMT236" s="12"/>
      <c r="GMU236" s="12"/>
      <c r="GMV236" s="12"/>
      <c r="GMW236" s="12"/>
      <c r="GMX236" s="12"/>
      <c r="GMY236" s="12"/>
      <c r="GMZ236" s="12"/>
      <c r="GNA236" s="12"/>
      <c r="GNB236" s="12"/>
      <c r="GNC236" s="12"/>
      <c r="GND236" s="12"/>
      <c r="GNE236" s="12"/>
      <c r="GNF236" s="12"/>
      <c r="GNG236" s="12"/>
      <c r="GNH236" s="12"/>
      <c r="GNI236" s="12"/>
      <c r="GNJ236" s="12"/>
      <c r="GNK236" s="12"/>
      <c r="GNL236" s="12"/>
      <c r="GNM236" s="12"/>
      <c r="GNN236" s="12"/>
      <c r="GNO236" s="12"/>
      <c r="GNP236" s="12"/>
      <c r="GNQ236" s="12"/>
      <c r="GNR236" s="12"/>
      <c r="GNS236" s="12"/>
      <c r="GNT236" s="12"/>
      <c r="GNU236" s="12"/>
      <c r="GNV236" s="12"/>
      <c r="GNW236" s="12"/>
      <c r="GNX236" s="12"/>
      <c r="GNY236" s="12"/>
      <c r="GNZ236" s="12"/>
      <c r="GOA236" s="12"/>
      <c r="GOB236" s="12"/>
      <c r="GOC236" s="12"/>
      <c r="GOD236" s="12"/>
      <c r="GOE236" s="12"/>
      <c r="GOF236" s="12"/>
      <c r="GOG236" s="12"/>
      <c r="GOH236" s="12"/>
      <c r="GOI236" s="12"/>
      <c r="GOJ236" s="12"/>
      <c r="GOK236" s="12"/>
      <c r="GOL236" s="12"/>
      <c r="GOM236" s="12"/>
      <c r="GON236" s="12"/>
      <c r="GOO236" s="12"/>
      <c r="GOP236" s="12"/>
      <c r="GOQ236" s="12"/>
      <c r="GOR236" s="12"/>
      <c r="GOS236" s="12"/>
      <c r="GOT236" s="12"/>
      <c r="GOU236" s="12"/>
      <c r="GOV236" s="12"/>
      <c r="GOW236" s="12"/>
      <c r="GOX236" s="12"/>
      <c r="GOY236" s="12"/>
      <c r="GOZ236" s="12"/>
      <c r="GPA236" s="12"/>
      <c r="GPB236" s="12"/>
      <c r="GPC236" s="12"/>
      <c r="GPD236" s="12"/>
      <c r="GPE236" s="12"/>
      <c r="GPF236" s="12"/>
      <c r="GPG236" s="12"/>
      <c r="GPH236" s="12"/>
      <c r="GPI236" s="12"/>
      <c r="GPJ236" s="12"/>
      <c r="GPK236" s="12"/>
      <c r="GPL236" s="12"/>
      <c r="GPM236" s="12"/>
      <c r="GPN236" s="12"/>
      <c r="GPO236" s="12"/>
      <c r="GPP236" s="12"/>
      <c r="GPQ236" s="12"/>
      <c r="GPR236" s="12"/>
      <c r="GPS236" s="12"/>
      <c r="GPT236" s="12"/>
      <c r="GPU236" s="12"/>
      <c r="GPV236" s="12"/>
      <c r="GPW236" s="12"/>
      <c r="GPX236" s="12"/>
      <c r="GPY236" s="12"/>
      <c r="GPZ236" s="12"/>
      <c r="GQA236" s="12"/>
      <c r="GQB236" s="12"/>
      <c r="GQC236" s="12"/>
      <c r="GQD236" s="12"/>
      <c r="GQE236" s="12"/>
      <c r="GQF236" s="12"/>
      <c r="GQG236" s="12"/>
      <c r="GQH236" s="12"/>
      <c r="GQI236" s="12"/>
      <c r="GQJ236" s="12"/>
      <c r="GQK236" s="12"/>
      <c r="GQL236" s="12"/>
      <c r="GQM236" s="12"/>
      <c r="GQN236" s="12"/>
      <c r="GQO236" s="12"/>
      <c r="GQP236" s="12"/>
      <c r="GQQ236" s="12"/>
      <c r="GQR236" s="12"/>
      <c r="GQS236" s="12"/>
      <c r="GQT236" s="12"/>
      <c r="GQU236" s="12"/>
      <c r="GQV236" s="12"/>
      <c r="GQW236" s="12"/>
      <c r="GQX236" s="12"/>
      <c r="GQY236" s="12"/>
      <c r="GQZ236" s="12"/>
      <c r="GRA236" s="12"/>
      <c r="GRB236" s="12"/>
      <c r="GRC236" s="12"/>
      <c r="GRD236" s="12"/>
      <c r="GRE236" s="12"/>
      <c r="GRF236" s="12"/>
      <c r="GRG236" s="12"/>
      <c r="GRH236" s="12"/>
      <c r="GRI236" s="12"/>
      <c r="GRJ236" s="12"/>
      <c r="GRK236" s="12"/>
      <c r="GRL236" s="12"/>
      <c r="GRM236" s="12"/>
      <c r="GRN236" s="12"/>
      <c r="GRO236" s="12"/>
      <c r="GRP236" s="12"/>
      <c r="GRQ236" s="12"/>
      <c r="GRR236" s="12"/>
      <c r="GRS236" s="12"/>
      <c r="GRT236" s="12"/>
      <c r="GRU236" s="12"/>
      <c r="GRV236" s="12"/>
      <c r="GRW236" s="12"/>
      <c r="GRX236" s="12"/>
      <c r="GRY236" s="12"/>
      <c r="GRZ236" s="12"/>
      <c r="GSA236" s="12"/>
      <c r="GSB236" s="12"/>
      <c r="GSC236" s="12"/>
      <c r="GSD236" s="12"/>
      <c r="GSE236" s="12"/>
      <c r="GSF236" s="12"/>
      <c r="GSG236" s="12"/>
      <c r="GSH236" s="12"/>
      <c r="GSI236" s="12"/>
      <c r="GSJ236" s="12"/>
      <c r="GSK236" s="12"/>
      <c r="GSL236" s="12"/>
      <c r="GSM236" s="12"/>
      <c r="GSN236" s="12"/>
      <c r="GSO236" s="12"/>
      <c r="GSP236" s="12"/>
      <c r="GSQ236" s="12"/>
      <c r="GSR236" s="12"/>
      <c r="GSS236" s="12"/>
      <c r="GST236" s="12"/>
      <c r="GSU236" s="12"/>
      <c r="GSV236" s="12"/>
      <c r="GSW236" s="12"/>
      <c r="GSX236" s="12"/>
      <c r="GSY236" s="12"/>
      <c r="GSZ236" s="12"/>
      <c r="GTA236" s="12"/>
      <c r="GTB236" s="12"/>
      <c r="GTC236" s="12"/>
      <c r="GTD236" s="12"/>
      <c r="GTE236" s="12"/>
      <c r="GTF236" s="12"/>
      <c r="GTG236" s="12"/>
      <c r="GTH236" s="12"/>
      <c r="GTI236" s="12"/>
      <c r="GTJ236" s="12"/>
      <c r="GTK236" s="12"/>
      <c r="GTL236" s="12"/>
      <c r="GTM236" s="12"/>
      <c r="GTN236" s="12"/>
      <c r="GTO236" s="12"/>
      <c r="GTP236" s="12"/>
      <c r="GTQ236" s="12"/>
      <c r="GTR236" s="12"/>
      <c r="GTS236" s="12"/>
      <c r="GTT236" s="12"/>
      <c r="GTU236" s="12"/>
      <c r="GTV236" s="12"/>
      <c r="GTW236" s="12"/>
      <c r="GTX236" s="12"/>
      <c r="GTY236" s="12"/>
      <c r="GTZ236" s="12"/>
      <c r="GUA236" s="12"/>
      <c r="GUB236" s="12"/>
      <c r="GUC236" s="12"/>
      <c r="GUD236" s="12"/>
      <c r="GUE236" s="12"/>
      <c r="GUF236" s="12"/>
      <c r="GUG236" s="12"/>
      <c r="GUH236" s="12"/>
      <c r="GUI236" s="12"/>
      <c r="GUJ236" s="12"/>
      <c r="GUK236" s="12"/>
      <c r="GUL236" s="12"/>
      <c r="GUM236" s="12"/>
      <c r="GUN236" s="12"/>
      <c r="GUO236" s="12"/>
      <c r="GUP236" s="12"/>
      <c r="GUQ236" s="12"/>
      <c r="GUR236" s="12"/>
      <c r="GUS236" s="12"/>
      <c r="GUT236" s="12"/>
      <c r="GUU236" s="12"/>
      <c r="GUV236" s="12"/>
      <c r="GUW236" s="12"/>
      <c r="GUX236" s="12"/>
      <c r="GUY236" s="12"/>
      <c r="GUZ236" s="12"/>
      <c r="GVA236" s="12"/>
      <c r="GVB236" s="12"/>
      <c r="GVC236" s="12"/>
      <c r="GVD236" s="12"/>
      <c r="GVE236" s="12"/>
      <c r="GVF236" s="12"/>
      <c r="GVG236" s="12"/>
      <c r="GVH236" s="12"/>
      <c r="GVI236" s="12"/>
      <c r="GVJ236" s="12"/>
      <c r="GVK236" s="12"/>
      <c r="GVL236" s="12"/>
      <c r="GVM236" s="12"/>
      <c r="GVN236" s="12"/>
      <c r="GVO236" s="12"/>
      <c r="GVP236" s="12"/>
      <c r="GVQ236" s="12"/>
      <c r="GVR236" s="12"/>
      <c r="GVS236" s="12"/>
      <c r="GVT236" s="12"/>
      <c r="GVU236" s="12"/>
      <c r="GVV236" s="12"/>
      <c r="GVW236" s="12"/>
      <c r="GVX236" s="12"/>
      <c r="GVY236" s="12"/>
      <c r="GVZ236" s="12"/>
      <c r="GWA236" s="12"/>
      <c r="GWB236" s="12"/>
      <c r="GWC236" s="12"/>
      <c r="GWD236" s="12"/>
      <c r="GWE236" s="12"/>
      <c r="GWF236" s="12"/>
      <c r="GWG236" s="12"/>
      <c r="GWH236" s="12"/>
      <c r="GWI236" s="12"/>
      <c r="GWJ236" s="12"/>
      <c r="GWK236" s="12"/>
      <c r="GWL236" s="12"/>
      <c r="GWM236" s="12"/>
      <c r="GWN236" s="12"/>
      <c r="GWO236" s="12"/>
      <c r="GWP236" s="12"/>
      <c r="GWQ236" s="12"/>
      <c r="GWR236" s="12"/>
      <c r="GWS236" s="12"/>
      <c r="GWT236" s="12"/>
      <c r="GWU236" s="12"/>
      <c r="GWV236" s="12"/>
      <c r="GWW236" s="12"/>
      <c r="GWX236" s="12"/>
      <c r="GWY236" s="12"/>
      <c r="GWZ236" s="12"/>
      <c r="GXA236" s="12"/>
      <c r="GXB236" s="12"/>
      <c r="GXC236" s="12"/>
      <c r="GXD236" s="12"/>
      <c r="GXE236" s="12"/>
      <c r="GXF236" s="12"/>
      <c r="GXG236" s="12"/>
      <c r="GXH236" s="12"/>
      <c r="GXI236" s="12"/>
      <c r="GXJ236" s="12"/>
      <c r="GXK236" s="12"/>
      <c r="GXL236" s="12"/>
      <c r="GXM236" s="12"/>
      <c r="GXN236" s="12"/>
      <c r="GXO236" s="12"/>
      <c r="GXP236" s="12"/>
      <c r="GXQ236" s="12"/>
      <c r="GXR236" s="12"/>
      <c r="GXS236" s="12"/>
      <c r="GXT236" s="12"/>
      <c r="GXU236" s="12"/>
      <c r="GXV236" s="12"/>
      <c r="GXW236" s="12"/>
      <c r="GXX236" s="12"/>
      <c r="GXY236" s="12"/>
      <c r="GXZ236" s="12"/>
      <c r="GYA236" s="12"/>
      <c r="GYB236" s="12"/>
      <c r="GYC236" s="12"/>
      <c r="GYD236" s="12"/>
      <c r="GYE236" s="12"/>
      <c r="GYF236" s="12"/>
      <c r="GYG236" s="12"/>
      <c r="GYH236" s="12"/>
      <c r="GYI236" s="12"/>
      <c r="GYJ236" s="12"/>
      <c r="GYK236" s="12"/>
      <c r="GYL236" s="12"/>
      <c r="GYM236" s="12"/>
      <c r="GYN236" s="12"/>
      <c r="GYO236" s="12"/>
      <c r="GYP236" s="12"/>
      <c r="GYQ236" s="12"/>
      <c r="GYR236" s="12"/>
      <c r="GYS236" s="12"/>
      <c r="GYT236" s="12"/>
      <c r="GYU236" s="12"/>
      <c r="GYV236" s="12"/>
      <c r="GYW236" s="12"/>
      <c r="GYX236" s="12"/>
      <c r="GYY236" s="12"/>
      <c r="GYZ236" s="12"/>
      <c r="GZA236" s="12"/>
      <c r="GZB236" s="12"/>
      <c r="GZC236" s="12"/>
      <c r="GZD236" s="12"/>
      <c r="GZE236" s="12"/>
      <c r="GZF236" s="12"/>
      <c r="GZG236" s="12"/>
      <c r="GZH236" s="12"/>
      <c r="GZI236" s="12"/>
      <c r="GZJ236" s="12"/>
      <c r="GZK236" s="12"/>
      <c r="GZL236" s="12"/>
      <c r="GZM236" s="12"/>
      <c r="GZN236" s="12"/>
      <c r="GZO236" s="12"/>
      <c r="GZP236" s="12"/>
      <c r="GZQ236" s="12"/>
      <c r="GZR236" s="12"/>
      <c r="GZS236" s="12"/>
      <c r="GZT236" s="12"/>
      <c r="GZU236" s="12"/>
      <c r="GZV236" s="12"/>
      <c r="GZW236" s="12"/>
      <c r="GZX236" s="12"/>
      <c r="GZY236" s="12"/>
      <c r="GZZ236" s="12"/>
      <c r="HAA236" s="12"/>
      <c r="HAB236" s="12"/>
      <c r="HAC236" s="12"/>
      <c r="HAD236" s="12"/>
      <c r="HAE236" s="12"/>
      <c r="HAF236" s="12"/>
      <c r="HAG236" s="12"/>
      <c r="HAH236" s="12"/>
      <c r="HAI236" s="12"/>
      <c r="HAJ236" s="12"/>
      <c r="HAK236" s="12"/>
      <c r="HAL236" s="12"/>
      <c r="HAM236" s="12"/>
      <c r="HAN236" s="12"/>
      <c r="HAO236" s="12"/>
      <c r="HAP236" s="12"/>
      <c r="HAQ236" s="12"/>
      <c r="HAR236" s="12"/>
      <c r="HAS236" s="12"/>
      <c r="HAT236" s="12"/>
      <c r="HAU236" s="12"/>
      <c r="HAV236" s="12"/>
      <c r="HAW236" s="12"/>
      <c r="HAX236" s="12"/>
      <c r="HAY236" s="12"/>
      <c r="HAZ236" s="12"/>
      <c r="HBA236" s="12"/>
      <c r="HBB236" s="12"/>
      <c r="HBC236" s="12"/>
      <c r="HBD236" s="12"/>
      <c r="HBE236" s="12"/>
      <c r="HBF236" s="12"/>
      <c r="HBG236" s="12"/>
      <c r="HBH236" s="12"/>
      <c r="HBI236" s="12"/>
      <c r="HBJ236" s="12"/>
      <c r="HBK236" s="12"/>
      <c r="HBL236" s="12"/>
      <c r="HBM236" s="12"/>
      <c r="HBN236" s="12"/>
      <c r="HBO236" s="12"/>
      <c r="HBP236" s="12"/>
      <c r="HBQ236" s="12"/>
      <c r="HBR236" s="12"/>
      <c r="HBS236" s="12"/>
      <c r="HBT236" s="12"/>
      <c r="HBU236" s="12"/>
      <c r="HBV236" s="12"/>
      <c r="HBW236" s="12"/>
      <c r="HBX236" s="12"/>
      <c r="HBY236" s="12"/>
      <c r="HBZ236" s="12"/>
      <c r="HCA236" s="12"/>
      <c r="HCB236" s="12"/>
      <c r="HCC236" s="12"/>
      <c r="HCD236" s="12"/>
      <c r="HCE236" s="12"/>
      <c r="HCF236" s="12"/>
      <c r="HCG236" s="12"/>
      <c r="HCH236" s="12"/>
      <c r="HCI236" s="12"/>
      <c r="HCJ236" s="12"/>
      <c r="HCK236" s="12"/>
      <c r="HCL236" s="12"/>
      <c r="HCM236" s="12"/>
      <c r="HCN236" s="12"/>
      <c r="HCO236" s="12"/>
      <c r="HCP236" s="12"/>
      <c r="HCQ236" s="12"/>
      <c r="HCR236" s="12"/>
      <c r="HCS236" s="12"/>
      <c r="HCT236" s="12"/>
      <c r="HCU236" s="12"/>
      <c r="HCV236" s="12"/>
      <c r="HCW236" s="12"/>
      <c r="HCX236" s="12"/>
      <c r="HCY236" s="12"/>
      <c r="HCZ236" s="12"/>
      <c r="HDA236" s="12"/>
      <c r="HDB236" s="12"/>
      <c r="HDC236" s="12"/>
      <c r="HDD236" s="12"/>
      <c r="HDE236" s="12"/>
      <c r="HDF236" s="12"/>
      <c r="HDG236" s="12"/>
      <c r="HDH236" s="12"/>
      <c r="HDI236" s="12"/>
      <c r="HDJ236" s="12"/>
      <c r="HDK236" s="12"/>
      <c r="HDL236" s="12"/>
      <c r="HDM236" s="12"/>
      <c r="HDN236" s="12"/>
      <c r="HDO236" s="12"/>
      <c r="HDP236" s="12"/>
      <c r="HDQ236" s="12"/>
      <c r="HDR236" s="12"/>
      <c r="HDS236" s="12"/>
      <c r="HDT236" s="12"/>
      <c r="HDU236" s="12"/>
      <c r="HDV236" s="12"/>
      <c r="HDW236" s="12"/>
      <c r="HDX236" s="12"/>
      <c r="HDY236" s="12"/>
      <c r="HDZ236" s="12"/>
      <c r="HEA236" s="12"/>
      <c r="HEB236" s="12"/>
      <c r="HEC236" s="12"/>
      <c r="HED236" s="12"/>
      <c r="HEE236" s="12"/>
      <c r="HEF236" s="12"/>
      <c r="HEG236" s="12"/>
      <c r="HEH236" s="12"/>
      <c r="HEI236" s="12"/>
      <c r="HEJ236" s="12"/>
      <c r="HEK236" s="12"/>
      <c r="HEL236" s="12"/>
      <c r="HEM236" s="12"/>
      <c r="HEN236" s="12"/>
      <c r="HEO236" s="12"/>
      <c r="HEP236" s="12"/>
      <c r="HEQ236" s="12"/>
      <c r="HER236" s="12"/>
      <c r="HES236" s="12"/>
      <c r="HET236" s="12"/>
      <c r="HEU236" s="12"/>
      <c r="HEV236" s="12"/>
      <c r="HEW236" s="12"/>
      <c r="HEX236" s="12"/>
      <c r="HEY236" s="12"/>
      <c r="HEZ236" s="12"/>
      <c r="HFA236" s="12"/>
      <c r="HFB236" s="12"/>
      <c r="HFC236" s="12"/>
      <c r="HFD236" s="12"/>
      <c r="HFE236" s="12"/>
      <c r="HFF236" s="12"/>
      <c r="HFG236" s="12"/>
      <c r="HFH236" s="12"/>
      <c r="HFI236" s="12"/>
      <c r="HFJ236" s="12"/>
      <c r="HFK236" s="12"/>
      <c r="HFL236" s="12"/>
      <c r="HFM236" s="12"/>
      <c r="HFN236" s="12"/>
      <c r="HFO236" s="12"/>
      <c r="HFP236" s="12"/>
      <c r="HFQ236" s="12"/>
      <c r="HFR236" s="12"/>
      <c r="HFS236" s="12"/>
      <c r="HFT236" s="12"/>
      <c r="HFU236" s="12"/>
      <c r="HFV236" s="12"/>
      <c r="HFW236" s="12"/>
      <c r="HFX236" s="12"/>
      <c r="HFY236" s="12"/>
      <c r="HFZ236" s="12"/>
      <c r="HGA236" s="12"/>
      <c r="HGB236" s="12"/>
      <c r="HGC236" s="12"/>
      <c r="HGD236" s="12"/>
      <c r="HGE236" s="12"/>
      <c r="HGF236" s="12"/>
      <c r="HGG236" s="12"/>
      <c r="HGH236" s="12"/>
      <c r="HGI236" s="12"/>
      <c r="HGJ236" s="12"/>
      <c r="HGK236" s="12"/>
      <c r="HGL236" s="12"/>
      <c r="HGM236" s="12"/>
      <c r="HGN236" s="12"/>
      <c r="HGO236" s="12"/>
      <c r="HGP236" s="12"/>
      <c r="HGQ236" s="12"/>
      <c r="HGR236" s="12"/>
      <c r="HGS236" s="12"/>
      <c r="HGT236" s="12"/>
      <c r="HGU236" s="12"/>
      <c r="HGV236" s="12"/>
      <c r="HGW236" s="12"/>
      <c r="HGX236" s="12"/>
      <c r="HGY236" s="12"/>
      <c r="HGZ236" s="12"/>
      <c r="HHA236" s="12"/>
      <c r="HHB236" s="12"/>
      <c r="HHC236" s="12"/>
      <c r="HHD236" s="12"/>
      <c r="HHE236" s="12"/>
      <c r="HHF236" s="12"/>
      <c r="HHG236" s="12"/>
      <c r="HHH236" s="12"/>
      <c r="HHI236" s="12"/>
      <c r="HHJ236" s="12"/>
      <c r="HHK236" s="12"/>
      <c r="HHL236" s="12"/>
      <c r="HHM236" s="12"/>
      <c r="HHN236" s="12"/>
      <c r="HHO236" s="12"/>
      <c r="HHP236" s="12"/>
      <c r="HHQ236" s="12"/>
      <c r="HHR236" s="12"/>
      <c r="HHS236" s="12"/>
      <c r="HHT236" s="12"/>
      <c r="HHU236" s="12"/>
      <c r="HHV236" s="12"/>
      <c r="HHW236" s="12"/>
      <c r="HHX236" s="12"/>
      <c r="HHY236" s="12"/>
      <c r="HHZ236" s="12"/>
      <c r="HIA236" s="12"/>
      <c r="HIB236" s="12"/>
      <c r="HIC236" s="12"/>
      <c r="HID236" s="12"/>
      <c r="HIE236" s="12"/>
      <c r="HIF236" s="12"/>
      <c r="HIG236" s="12"/>
      <c r="HIH236" s="12"/>
      <c r="HII236" s="12"/>
      <c r="HIJ236" s="12"/>
      <c r="HIK236" s="12"/>
      <c r="HIL236" s="12"/>
      <c r="HIM236" s="12"/>
      <c r="HIN236" s="12"/>
      <c r="HIO236" s="12"/>
      <c r="HIP236" s="12"/>
      <c r="HIQ236" s="12"/>
      <c r="HIR236" s="12"/>
      <c r="HIS236" s="12"/>
      <c r="HIT236" s="12"/>
      <c r="HIU236" s="12"/>
      <c r="HIV236" s="12"/>
      <c r="HIW236" s="12"/>
      <c r="HIX236" s="12"/>
      <c r="HIY236" s="12"/>
      <c r="HIZ236" s="12"/>
      <c r="HJA236" s="12"/>
      <c r="HJB236" s="12"/>
      <c r="HJC236" s="12"/>
      <c r="HJD236" s="12"/>
      <c r="HJE236" s="12"/>
      <c r="HJF236" s="12"/>
      <c r="HJG236" s="12"/>
      <c r="HJH236" s="12"/>
      <c r="HJI236" s="12"/>
      <c r="HJJ236" s="12"/>
      <c r="HJK236" s="12"/>
      <c r="HJL236" s="12"/>
      <c r="HJM236" s="12"/>
      <c r="HJN236" s="12"/>
      <c r="HJO236" s="12"/>
      <c r="HJP236" s="12"/>
      <c r="HJQ236" s="12"/>
      <c r="HJR236" s="12"/>
      <c r="HJS236" s="12"/>
      <c r="HJT236" s="12"/>
      <c r="HJU236" s="12"/>
      <c r="HJV236" s="12"/>
      <c r="HJW236" s="12"/>
      <c r="HJX236" s="12"/>
      <c r="HJY236" s="12"/>
      <c r="HJZ236" s="12"/>
      <c r="HKA236" s="12"/>
      <c r="HKB236" s="12"/>
      <c r="HKC236" s="12"/>
      <c r="HKD236" s="12"/>
      <c r="HKE236" s="12"/>
      <c r="HKF236" s="12"/>
      <c r="HKG236" s="12"/>
      <c r="HKH236" s="12"/>
      <c r="HKI236" s="12"/>
      <c r="HKJ236" s="12"/>
      <c r="HKK236" s="12"/>
      <c r="HKL236" s="12"/>
      <c r="HKM236" s="12"/>
      <c r="HKN236" s="12"/>
      <c r="HKO236" s="12"/>
      <c r="HKP236" s="12"/>
      <c r="HKQ236" s="12"/>
      <c r="HKR236" s="12"/>
      <c r="HKS236" s="12"/>
      <c r="HKT236" s="12"/>
      <c r="HKU236" s="12"/>
      <c r="HKV236" s="12"/>
      <c r="HKW236" s="12"/>
      <c r="HKX236" s="12"/>
      <c r="HKY236" s="12"/>
      <c r="HKZ236" s="12"/>
      <c r="HLA236" s="12"/>
      <c r="HLB236" s="12"/>
      <c r="HLC236" s="12"/>
      <c r="HLD236" s="12"/>
      <c r="HLE236" s="12"/>
      <c r="HLF236" s="12"/>
      <c r="HLG236" s="12"/>
      <c r="HLH236" s="12"/>
      <c r="HLI236" s="12"/>
      <c r="HLJ236" s="12"/>
      <c r="HLK236" s="12"/>
      <c r="HLL236" s="12"/>
      <c r="HLM236" s="12"/>
      <c r="HLN236" s="12"/>
      <c r="HLO236" s="12"/>
      <c r="HLP236" s="12"/>
      <c r="HLQ236" s="12"/>
      <c r="HLR236" s="12"/>
      <c r="HLS236" s="12"/>
      <c r="HLT236" s="12"/>
      <c r="HLU236" s="12"/>
      <c r="HLV236" s="12"/>
      <c r="HLW236" s="12"/>
      <c r="HLX236" s="12"/>
      <c r="HLY236" s="12"/>
      <c r="HLZ236" s="12"/>
      <c r="HMA236" s="12"/>
      <c r="HMB236" s="12"/>
      <c r="HMC236" s="12"/>
      <c r="HMD236" s="12"/>
      <c r="HME236" s="12"/>
      <c r="HMF236" s="12"/>
      <c r="HMG236" s="12"/>
      <c r="HMH236" s="12"/>
      <c r="HMI236" s="12"/>
      <c r="HMJ236" s="12"/>
      <c r="HMK236" s="12"/>
      <c r="HML236" s="12"/>
      <c r="HMM236" s="12"/>
      <c r="HMN236" s="12"/>
      <c r="HMO236" s="12"/>
      <c r="HMP236" s="12"/>
      <c r="HMQ236" s="12"/>
      <c r="HMR236" s="12"/>
      <c r="HMS236" s="12"/>
      <c r="HMT236" s="12"/>
      <c r="HMU236" s="12"/>
      <c r="HMV236" s="12"/>
      <c r="HMW236" s="12"/>
      <c r="HMX236" s="12"/>
      <c r="HMY236" s="12"/>
      <c r="HMZ236" s="12"/>
      <c r="HNA236" s="12"/>
      <c r="HNB236" s="12"/>
      <c r="HNC236" s="12"/>
      <c r="HND236" s="12"/>
      <c r="HNE236" s="12"/>
      <c r="HNF236" s="12"/>
      <c r="HNG236" s="12"/>
      <c r="HNH236" s="12"/>
      <c r="HNI236" s="12"/>
      <c r="HNJ236" s="12"/>
      <c r="HNK236" s="12"/>
      <c r="HNL236" s="12"/>
      <c r="HNM236" s="12"/>
      <c r="HNN236" s="12"/>
      <c r="HNO236" s="12"/>
      <c r="HNP236" s="12"/>
      <c r="HNQ236" s="12"/>
      <c r="HNR236" s="12"/>
      <c r="HNS236" s="12"/>
      <c r="HNT236" s="12"/>
      <c r="HNU236" s="12"/>
      <c r="HNV236" s="12"/>
      <c r="HNW236" s="12"/>
      <c r="HNX236" s="12"/>
      <c r="HNY236" s="12"/>
      <c r="HNZ236" s="12"/>
      <c r="HOA236" s="12"/>
      <c r="HOB236" s="12"/>
      <c r="HOC236" s="12"/>
      <c r="HOD236" s="12"/>
      <c r="HOE236" s="12"/>
      <c r="HOF236" s="12"/>
      <c r="HOG236" s="12"/>
      <c r="HOH236" s="12"/>
      <c r="HOI236" s="12"/>
      <c r="HOJ236" s="12"/>
      <c r="HOK236" s="12"/>
      <c r="HOL236" s="12"/>
      <c r="HOM236" s="12"/>
      <c r="HON236" s="12"/>
      <c r="HOO236" s="12"/>
      <c r="HOP236" s="12"/>
      <c r="HOQ236" s="12"/>
      <c r="HOR236" s="12"/>
      <c r="HOS236" s="12"/>
      <c r="HOT236" s="12"/>
      <c r="HOU236" s="12"/>
      <c r="HOV236" s="12"/>
      <c r="HOW236" s="12"/>
      <c r="HOX236" s="12"/>
      <c r="HOY236" s="12"/>
      <c r="HOZ236" s="12"/>
      <c r="HPA236" s="12"/>
      <c r="HPB236" s="12"/>
      <c r="HPC236" s="12"/>
      <c r="HPD236" s="12"/>
      <c r="HPE236" s="12"/>
      <c r="HPF236" s="12"/>
      <c r="HPG236" s="12"/>
      <c r="HPH236" s="12"/>
      <c r="HPI236" s="12"/>
      <c r="HPJ236" s="12"/>
      <c r="HPK236" s="12"/>
      <c r="HPL236" s="12"/>
      <c r="HPM236" s="12"/>
      <c r="HPN236" s="12"/>
      <c r="HPO236" s="12"/>
      <c r="HPP236" s="12"/>
      <c r="HPQ236" s="12"/>
      <c r="HPR236" s="12"/>
      <c r="HPS236" s="12"/>
      <c r="HPT236" s="12"/>
      <c r="HPU236" s="12"/>
      <c r="HPV236" s="12"/>
      <c r="HPW236" s="12"/>
      <c r="HPX236" s="12"/>
      <c r="HPY236" s="12"/>
      <c r="HPZ236" s="12"/>
      <c r="HQA236" s="12"/>
      <c r="HQB236" s="12"/>
      <c r="HQC236" s="12"/>
      <c r="HQD236" s="12"/>
      <c r="HQE236" s="12"/>
      <c r="HQF236" s="12"/>
      <c r="HQG236" s="12"/>
      <c r="HQH236" s="12"/>
      <c r="HQI236" s="12"/>
      <c r="HQJ236" s="12"/>
      <c r="HQK236" s="12"/>
      <c r="HQL236" s="12"/>
      <c r="HQM236" s="12"/>
      <c r="HQN236" s="12"/>
      <c r="HQO236" s="12"/>
      <c r="HQP236" s="12"/>
      <c r="HQQ236" s="12"/>
      <c r="HQR236" s="12"/>
      <c r="HQS236" s="12"/>
      <c r="HQT236" s="12"/>
      <c r="HQU236" s="12"/>
      <c r="HQV236" s="12"/>
      <c r="HQW236" s="12"/>
      <c r="HQX236" s="12"/>
      <c r="HQY236" s="12"/>
      <c r="HQZ236" s="12"/>
      <c r="HRA236" s="12"/>
      <c r="HRB236" s="12"/>
      <c r="HRC236" s="12"/>
      <c r="HRD236" s="12"/>
      <c r="HRE236" s="12"/>
      <c r="HRF236" s="12"/>
      <c r="HRG236" s="12"/>
      <c r="HRH236" s="12"/>
      <c r="HRI236" s="12"/>
      <c r="HRJ236" s="12"/>
      <c r="HRK236" s="12"/>
      <c r="HRL236" s="12"/>
      <c r="HRM236" s="12"/>
      <c r="HRN236" s="12"/>
      <c r="HRO236" s="12"/>
      <c r="HRP236" s="12"/>
      <c r="HRQ236" s="12"/>
      <c r="HRR236" s="12"/>
      <c r="HRS236" s="12"/>
      <c r="HRT236" s="12"/>
      <c r="HRU236" s="12"/>
      <c r="HRV236" s="12"/>
      <c r="HRW236" s="12"/>
      <c r="HRX236" s="12"/>
      <c r="HRY236" s="12"/>
      <c r="HRZ236" s="12"/>
      <c r="HSA236" s="12"/>
      <c r="HSB236" s="12"/>
      <c r="HSC236" s="12"/>
      <c r="HSD236" s="12"/>
      <c r="HSE236" s="12"/>
      <c r="HSF236" s="12"/>
      <c r="HSG236" s="12"/>
      <c r="HSH236" s="12"/>
      <c r="HSI236" s="12"/>
      <c r="HSJ236" s="12"/>
      <c r="HSK236" s="12"/>
      <c r="HSL236" s="12"/>
      <c r="HSM236" s="12"/>
      <c r="HSN236" s="12"/>
      <c r="HSO236" s="12"/>
      <c r="HSP236" s="12"/>
      <c r="HSQ236" s="12"/>
      <c r="HSR236" s="12"/>
      <c r="HSS236" s="12"/>
      <c r="HST236" s="12"/>
      <c r="HSU236" s="12"/>
      <c r="HSV236" s="12"/>
      <c r="HSW236" s="12"/>
      <c r="HSX236" s="12"/>
      <c r="HSY236" s="12"/>
      <c r="HSZ236" s="12"/>
      <c r="HTA236" s="12"/>
      <c r="HTB236" s="12"/>
      <c r="HTC236" s="12"/>
      <c r="HTD236" s="12"/>
      <c r="HTE236" s="12"/>
      <c r="HTF236" s="12"/>
      <c r="HTG236" s="12"/>
      <c r="HTH236" s="12"/>
      <c r="HTI236" s="12"/>
      <c r="HTJ236" s="12"/>
      <c r="HTK236" s="12"/>
      <c r="HTL236" s="12"/>
      <c r="HTM236" s="12"/>
      <c r="HTN236" s="12"/>
      <c r="HTO236" s="12"/>
      <c r="HTP236" s="12"/>
      <c r="HTQ236" s="12"/>
      <c r="HTR236" s="12"/>
      <c r="HTS236" s="12"/>
      <c r="HTT236" s="12"/>
      <c r="HTU236" s="12"/>
      <c r="HTV236" s="12"/>
      <c r="HTW236" s="12"/>
      <c r="HTX236" s="12"/>
      <c r="HTY236" s="12"/>
      <c r="HTZ236" s="12"/>
      <c r="HUA236" s="12"/>
      <c r="HUB236" s="12"/>
      <c r="HUC236" s="12"/>
      <c r="HUD236" s="12"/>
      <c r="HUE236" s="12"/>
      <c r="HUF236" s="12"/>
      <c r="HUG236" s="12"/>
      <c r="HUH236" s="12"/>
      <c r="HUI236" s="12"/>
      <c r="HUJ236" s="12"/>
      <c r="HUK236" s="12"/>
      <c r="HUL236" s="12"/>
      <c r="HUM236" s="12"/>
      <c r="HUN236" s="12"/>
      <c r="HUO236" s="12"/>
      <c r="HUP236" s="12"/>
      <c r="HUQ236" s="12"/>
      <c r="HUR236" s="12"/>
      <c r="HUS236" s="12"/>
      <c r="HUT236" s="12"/>
      <c r="HUU236" s="12"/>
      <c r="HUV236" s="12"/>
      <c r="HUW236" s="12"/>
      <c r="HUX236" s="12"/>
      <c r="HUY236" s="12"/>
      <c r="HUZ236" s="12"/>
      <c r="HVA236" s="12"/>
      <c r="HVB236" s="12"/>
      <c r="HVC236" s="12"/>
      <c r="HVD236" s="12"/>
      <c r="HVE236" s="12"/>
      <c r="HVF236" s="12"/>
      <c r="HVG236" s="12"/>
      <c r="HVH236" s="12"/>
      <c r="HVI236" s="12"/>
      <c r="HVJ236" s="12"/>
      <c r="HVK236" s="12"/>
      <c r="HVL236" s="12"/>
      <c r="HVM236" s="12"/>
      <c r="HVN236" s="12"/>
      <c r="HVO236" s="12"/>
      <c r="HVP236" s="12"/>
      <c r="HVQ236" s="12"/>
      <c r="HVR236" s="12"/>
      <c r="HVS236" s="12"/>
      <c r="HVT236" s="12"/>
      <c r="HVU236" s="12"/>
      <c r="HVV236" s="12"/>
      <c r="HVW236" s="12"/>
      <c r="HVX236" s="12"/>
      <c r="HVY236" s="12"/>
      <c r="HVZ236" s="12"/>
      <c r="HWA236" s="12"/>
      <c r="HWB236" s="12"/>
      <c r="HWC236" s="12"/>
      <c r="HWD236" s="12"/>
      <c r="HWE236" s="12"/>
      <c r="HWF236" s="12"/>
      <c r="HWG236" s="12"/>
      <c r="HWH236" s="12"/>
      <c r="HWI236" s="12"/>
      <c r="HWJ236" s="12"/>
      <c r="HWK236" s="12"/>
      <c r="HWL236" s="12"/>
      <c r="HWM236" s="12"/>
      <c r="HWN236" s="12"/>
      <c r="HWO236" s="12"/>
      <c r="HWP236" s="12"/>
      <c r="HWQ236" s="12"/>
      <c r="HWR236" s="12"/>
      <c r="HWS236" s="12"/>
      <c r="HWT236" s="12"/>
      <c r="HWU236" s="12"/>
      <c r="HWV236" s="12"/>
      <c r="HWW236" s="12"/>
      <c r="HWX236" s="12"/>
      <c r="HWY236" s="12"/>
      <c r="HWZ236" s="12"/>
      <c r="HXA236" s="12"/>
      <c r="HXB236" s="12"/>
      <c r="HXC236" s="12"/>
      <c r="HXD236" s="12"/>
      <c r="HXE236" s="12"/>
      <c r="HXF236" s="12"/>
      <c r="HXG236" s="12"/>
      <c r="HXH236" s="12"/>
      <c r="HXI236" s="12"/>
      <c r="HXJ236" s="12"/>
      <c r="HXK236" s="12"/>
      <c r="HXL236" s="12"/>
      <c r="HXM236" s="12"/>
      <c r="HXN236" s="12"/>
      <c r="HXO236" s="12"/>
      <c r="HXP236" s="12"/>
      <c r="HXQ236" s="12"/>
      <c r="HXR236" s="12"/>
      <c r="HXS236" s="12"/>
      <c r="HXT236" s="12"/>
      <c r="HXU236" s="12"/>
      <c r="HXV236" s="12"/>
      <c r="HXW236" s="12"/>
      <c r="HXX236" s="12"/>
      <c r="HXY236" s="12"/>
      <c r="HXZ236" s="12"/>
      <c r="HYA236" s="12"/>
      <c r="HYB236" s="12"/>
      <c r="HYC236" s="12"/>
      <c r="HYD236" s="12"/>
      <c r="HYE236" s="12"/>
      <c r="HYF236" s="12"/>
      <c r="HYG236" s="12"/>
      <c r="HYH236" s="12"/>
      <c r="HYI236" s="12"/>
      <c r="HYJ236" s="12"/>
      <c r="HYK236" s="12"/>
      <c r="HYL236" s="12"/>
      <c r="HYM236" s="12"/>
      <c r="HYN236" s="12"/>
      <c r="HYO236" s="12"/>
      <c r="HYP236" s="12"/>
      <c r="HYQ236" s="12"/>
      <c r="HYR236" s="12"/>
      <c r="HYS236" s="12"/>
      <c r="HYT236" s="12"/>
      <c r="HYU236" s="12"/>
      <c r="HYV236" s="12"/>
      <c r="HYW236" s="12"/>
      <c r="HYX236" s="12"/>
      <c r="HYY236" s="12"/>
      <c r="HYZ236" s="12"/>
      <c r="HZA236" s="12"/>
      <c r="HZB236" s="12"/>
      <c r="HZC236" s="12"/>
      <c r="HZD236" s="12"/>
      <c r="HZE236" s="12"/>
      <c r="HZF236" s="12"/>
      <c r="HZG236" s="12"/>
      <c r="HZH236" s="12"/>
      <c r="HZI236" s="12"/>
      <c r="HZJ236" s="12"/>
      <c r="HZK236" s="12"/>
      <c r="HZL236" s="12"/>
      <c r="HZM236" s="12"/>
      <c r="HZN236" s="12"/>
      <c r="HZO236" s="12"/>
      <c r="HZP236" s="12"/>
      <c r="HZQ236" s="12"/>
      <c r="HZR236" s="12"/>
      <c r="HZS236" s="12"/>
      <c r="HZT236" s="12"/>
      <c r="HZU236" s="12"/>
      <c r="HZV236" s="12"/>
      <c r="HZW236" s="12"/>
      <c r="HZX236" s="12"/>
      <c r="HZY236" s="12"/>
      <c r="HZZ236" s="12"/>
      <c r="IAA236" s="12"/>
      <c r="IAB236" s="12"/>
      <c r="IAC236" s="12"/>
      <c r="IAD236" s="12"/>
      <c r="IAE236" s="12"/>
      <c r="IAF236" s="12"/>
      <c r="IAG236" s="12"/>
      <c r="IAH236" s="12"/>
      <c r="IAI236" s="12"/>
      <c r="IAJ236" s="12"/>
      <c r="IAK236" s="12"/>
      <c r="IAL236" s="12"/>
      <c r="IAM236" s="12"/>
      <c r="IAN236" s="12"/>
      <c r="IAO236" s="12"/>
      <c r="IAP236" s="12"/>
      <c r="IAQ236" s="12"/>
      <c r="IAR236" s="12"/>
      <c r="IAS236" s="12"/>
      <c r="IAT236" s="12"/>
      <c r="IAU236" s="12"/>
      <c r="IAV236" s="12"/>
      <c r="IAW236" s="12"/>
      <c r="IAX236" s="12"/>
      <c r="IAY236" s="12"/>
      <c r="IAZ236" s="12"/>
      <c r="IBA236" s="12"/>
      <c r="IBB236" s="12"/>
      <c r="IBC236" s="12"/>
      <c r="IBD236" s="12"/>
      <c r="IBE236" s="12"/>
      <c r="IBF236" s="12"/>
      <c r="IBG236" s="12"/>
      <c r="IBH236" s="12"/>
      <c r="IBI236" s="12"/>
      <c r="IBJ236" s="12"/>
      <c r="IBK236" s="12"/>
      <c r="IBL236" s="12"/>
      <c r="IBM236" s="12"/>
      <c r="IBN236" s="12"/>
      <c r="IBO236" s="12"/>
      <c r="IBP236" s="12"/>
      <c r="IBQ236" s="12"/>
      <c r="IBR236" s="12"/>
      <c r="IBS236" s="12"/>
      <c r="IBT236" s="12"/>
      <c r="IBU236" s="12"/>
      <c r="IBV236" s="12"/>
      <c r="IBW236" s="12"/>
      <c r="IBX236" s="12"/>
      <c r="IBY236" s="12"/>
      <c r="IBZ236" s="12"/>
      <c r="ICA236" s="12"/>
      <c r="ICB236" s="12"/>
      <c r="ICC236" s="12"/>
      <c r="ICD236" s="12"/>
      <c r="ICE236" s="12"/>
      <c r="ICF236" s="12"/>
      <c r="ICG236" s="12"/>
      <c r="ICH236" s="12"/>
      <c r="ICI236" s="12"/>
      <c r="ICJ236" s="12"/>
      <c r="ICK236" s="12"/>
      <c r="ICL236" s="12"/>
      <c r="ICM236" s="12"/>
      <c r="ICN236" s="12"/>
      <c r="ICO236" s="12"/>
      <c r="ICP236" s="12"/>
      <c r="ICQ236" s="12"/>
      <c r="ICR236" s="12"/>
      <c r="ICS236" s="12"/>
      <c r="ICT236" s="12"/>
      <c r="ICU236" s="12"/>
      <c r="ICV236" s="12"/>
      <c r="ICW236" s="12"/>
      <c r="ICX236" s="12"/>
      <c r="ICY236" s="12"/>
      <c r="ICZ236" s="12"/>
      <c r="IDA236" s="12"/>
      <c r="IDB236" s="12"/>
      <c r="IDC236" s="12"/>
      <c r="IDD236" s="12"/>
      <c r="IDE236" s="12"/>
      <c r="IDF236" s="12"/>
      <c r="IDG236" s="12"/>
      <c r="IDH236" s="12"/>
      <c r="IDI236" s="12"/>
      <c r="IDJ236" s="12"/>
      <c r="IDK236" s="12"/>
      <c r="IDL236" s="12"/>
      <c r="IDM236" s="12"/>
      <c r="IDN236" s="12"/>
      <c r="IDO236" s="12"/>
      <c r="IDP236" s="12"/>
      <c r="IDQ236" s="12"/>
      <c r="IDR236" s="12"/>
      <c r="IDS236" s="12"/>
      <c r="IDT236" s="12"/>
      <c r="IDU236" s="12"/>
      <c r="IDV236" s="12"/>
      <c r="IDW236" s="12"/>
      <c r="IDX236" s="12"/>
      <c r="IDY236" s="12"/>
      <c r="IDZ236" s="12"/>
      <c r="IEA236" s="12"/>
      <c r="IEB236" s="12"/>
      <c r="IEC236" s="12"/>
      <c r="IED236" s="12"/>
      <c r="IEE236" s="12"/>
      <c r="IEF236" s="12"/>
      <c r="IEG236" s="12"/>
      <c r="IEH236" s="12"/>
      <c r="IEI236" s="12"/>
      <c r="IEJ236" s="12"/>
      <c r="IEK236" s="12"/>
      <c r="IEL236" s="12"/>
      <c r="IEM236" s="12"/>
      <c r="IEN236" s="12"/>
      <c r="IEO236" s="12"/>
      <c r="IEP236" s="12"/>
      <c r="IEQ236" s="12"/>
      <c r="IER236" s="12"/>
      <c r="IES236" s="12"/>
      <c r="IET236" s="12"/>
      <c r="IEU236" s="12"/>
      <c r="IEV236" s="12"/>
      <c r="IEW236" s="12"/>
      <c r="IEX236" s="12"/>
      <c r="IEY236" s="12"/>
      <c r="IEZ236" s="12"/>
      <c r="IFA236" s="12"/>
      <c r="IFB236" s="12"/>
      <c r="IFC236" s="12"/>
      <c r="IFD236" s="12"/>
      <c r="IFE236" s="12"/>
      <c r="IFF236" s="12"/>
      <c r="IFG236" s="12"/>
      <c r="IFH236" s="12"/>
      <c r="IFI236" s="12"/>
      <c r="IFJ236" s="12"/>
      <c r="IFK236" s="12"/>
      <c r="IFL236" s="12"/>
      <c r="IFM236" s="12"/>
      <c r="IFN236" s="12"/>
      <c r="IFO236" s="12"/>
      <c r="IFP236" s="12"/>
      <c r="IFQ236" s="12"/>
      <c r="IFR236" s="12"/>
      <c r="IFS236" s="12"/>
      <c r="IFT236" s="12"/>
      <c r="IFU236" s="12"/>
      <c r="IFV236" s="12"/>
      <c r="IFW236" s="12"/>
      <c r="IFX236" s="12"/>
      <c r="IFY236" s="12"/>
      <c r="IFZ236" s="12"/>
      <c r="IGA236" s="12"/>
      <c r="IGB236" s="12"/>
      <c r="IGC236" s="12"/>
      <c r="IGD236" s="12"/>
      <c r="IGE236" s="12"/>
      <c r="IGF236" s="12"/>
      <c r="IGG236" s="12"/>
      <c r="IGH236" s="12"/>
      <c r="IGI236" s="12"/>
      <c r="IGJ236" s="12"/>
      <c r="IGK236" s="12"/>
      <c r="IGL236" s="12"/>
      <c r="IGM236" s="12"/>
      <c r="IGN236" s="12"/>
      <c r="IGO236" s="12"/>
      <c r="IGP236" s="12"/>
      <c r="IGQ236" s="12"/>
      <c r="IGR236" s="12"/>
      <c r="IGS236" s="12"/>
      <c r="IGT236" s="12"/>
      <c r="IGU236" s="12"/>
      <c r="IGV236" s="12"/>
      <c r="IGW236" s="12"/>
      <c r="IGX236" s="12"/>
      <c r="IGY236" s="12"/>
      <c r="IGZ236" s="12"/>
      <c r="IHA236" s="12"/>
      <c r="IHB236" s="12"/>
      <c r="IHC236" s="12"/>
      <c r="IHD236" s="12"/>
      <c r="IHE236" s="12"/>
      <c r="IHF236" s="12"/>
      <c r="IHG236" s="12"/>
      <c r="IHH236" s="12"/>
      <c r="IHI236" s="12"/>
      <c r="IHJ236" s="12"/>
      <c r="IHK236" s="12"/>
      <c r="IHL236" s="12"/>
      <c r="IHM236" s="12"/>
      <c r="IHN236" s="12"/>
      <c r="IHO236" s="12"/>
      <c r="IHP236" s="12"/>
      <c r="IHQ236" s="12"/>
      <c r="IHR236" s="12"/>
      <c r="IHS236" s="12"/>
      <c r="IHT236" s="12"/>
      <c r="IHU236" s="12"/>
      <c r="IHV236" s="12"/>
      <c r="IHW236" s="12"/>
      <c r="IHX236" s="12"/>
      <c r="IHY236" s="12"/>
      <c r="IHZ236" s="12"/>
      <c r="IIA236" s="12"/>
      <c r="IIB236" s="12"/>
      <c r="IIC236" s="12"/>
      <c r="IID236" s="12"/>
      <c r="IIE236" s="12"/>
      <c r="IIF236" s="12"/>
      <c r="IIG236" s="12"/>
      <c r="IIH236" s="12"/>
      <c r="III236" s="12"/>
      <c r="IIJ236" s="12"/>
      <c r="IIK236" s="12"/>
      <c r="IIL236" s="12"/>
      <c r="IIM236" s="12"/>
      <c r="IIN236" s="12"/>
      <c r="IIO236" s="12"/>
      <c r="IIP236" s="12"/>
      <c r="IIQ236" s="12"/>
      <c r="IIR236" s="12"/>
      <c r="IIS236" s="12"/>
      <c r="IIT236" s="12"/>
      <c r="IIU236" s="12"/>
      <c r="IIV236" s="12"/>
      <c r="IIW236" s="12"/>
      <c r="IIX236" s="12"/>
      <c r="IIY236" s="12"/>
      <c r="IIZ236" s="12"/>
      <c r="IJA236" s="12"/>
      <c r="IJB236" s="12"/>
      <c r="IJC236" s="12"/>
      <c r="IJD236" s="12"/>
      <c r="IJE236" s="12"/>
      <c r="IJF236" s="12"/>
      <c r="IJG236" s="12"/>
      <c r="IJH236" s="12"/>
      <c r="IJI236" s="12"/>
      <c r="IJJ236" s="12"/>
      <c r="IJK236" s="12"/>
      <c r="IJL236" s="12"/>
      <c r="IJM236" s="12"/>
      <c r="IJN236" s="12"/>
      <c r="IJO236" s="12"/>
      <c r="IJP236" s="12"/>
      <c r="IJQ236" s="12"/>
      <c r="IJR236" s="12"/>
      <c r="IJS236" s="12"/>
      <c r="IJT236" s="12"/>
      <c r="IJU236" s="12"/>
      <c r="IJV236" s="12"/>
      <c r="IJW236" s="12"/>
      <c r="IJX236" s="12"/>
      <c r="IJY236" s="12"/>
      <c r="IJZ236" s="12"/>
      <c r="IKA236" s="12"/>
      <c r="IKB236" s="12"/>
      <c r="IKC236" s="12"/>
      <c r="IKD236" s="12"/>
      <c r="IKE236" s="12"/>
      <c r="IKF236" s="12"/>
      <c r="IKG236" s="12"/>
      <c r="IKH236" s="12"/>
      <c r="IKI236" s="12"/>
      <c r="IKJ236" s="12"/>
      <c r="IKK236" s="12"/>
      <c r="IKL236" s="12"/>
      <c r="IKM236" s="12"/>
      <c r="IKN236" s="12"/>
      <c r="IKO236" s="12"/>
      <c r="IKP236" s="12"/>
      <c r="IKQ236" s="12"/>
      <c r="IKR236" s="12"/>
      <c r="IKS236" s="12"/>
      <c r="IKT236" s="12"/>
      <c r="IKU236" s="12"/>
      <c r="IKV236" s="12"/>
      <c r="IKW236" s="12"/>
      <c r="IKX236" s="12"/>
      <c r="IKY236" s="12"/>
      <c r="IKZ236" s="12"/>
      <c r="ILA236" s="12"/>
      <c r="ILB236" s="12"/>
      <c r="ILC236" s="12"/>
      <c r="ILD236" s="12"/>
      <c r="ILE236" s="12"/>
      <c r="ILF236" s="12"/>
      <c r="ILG236" s="12"/>
      <c r="ILH236" s="12"/>
      <c r="ILI236" s="12"/>
      <c r="ILJ236" s="12"/>
      <c r="ILK236" s="12"/>
      <c r="ILL236" s="12"/>
      <c r="ILM236" s="12"/>
      <c r="ILN236" s="12"/>
      <c r="ILO236" s="12"/>
      <c r="ILP236" s="12"/>
      <c r="ILQ236" s="12"/>
      <c r="ILR236" s="12"/>
      <c r="ILS236" s="12"/>
      <c r="ILT236" s="12"/>
      <c r="ILU236" s="12"/>
      <c r="ILV236" s="12"/>
      <c r="ILW236" s="12"/>
      <c r="ILX236" s="12"/>
      <c r="ILY236" s="12"/>
      <c r="ILZ236" s="12"/>
      <c r="IMA236" s="12"/>
      <c r="IMB236" s="12"/>
      <c r="IMC236" s="12"/>
      <c r="IMD236" s="12"/>
      <c r="IME236" s="12"/>
      <c r="IMF236" s="12"/>
      <c r="IMG236" s="12"/>
      <c r="IMH236" s="12"/>
      <c r="IMI236" s="12"/>
      <c r="IMJ236" s="12"/>
      <c r="IMK236" s="12"/>
      <c r="IML236" s="12"/>
      <c r="IMM236" s="12"/>
      <c r="IMN236" s="12"/>
      <c r="IMO236" s="12"/>
      <c r="IMP236" s="12"/>
      <c r="IMQ236" s="12"/>
      <c r="IMR236" s="12"/>
      <c r="IMS236" s="12"/>
      <c r="IMT236" s="12"/>
      <c r="IMU236" s="12"/>
      <c r="IMV236" s="12"/>
      <c r="IMW236" s="12"/>
      <c r="IMX236" s="12"/>
      <c r="IMY236" s="12"/>
      <c r="IMZ236" s="12"/>
      <c r="INA236" s="12"/>
      <c r="INB236" s="12"/>
      <c r="INC236" s="12"/>
      <c r="IND236" s="12"/>
      <c r="INE236" s="12"/>
      <c r="INF236" s="12"/>
      <c r="ING236" s="12"/>
      <c r="INH236" s="12"/>
      <c r="INI236" s="12"/>
      <c r="INJ236" s="12"/>
      <c r="INK236" s="12"/>
      <c r="INL236" s="12"/>
      <c r="INM236" s="12"/>
      <c r="INN236" s="12"/>
      <c r="INO236" s="12"/>
      <c r="INP236" s="12"/>
      <c r="INQ236" s="12"/>
      <c r="INR236" s="12"/>
      <c r="INS236" s="12"/>
      <c r="INT236" s="12"/>
      <c r="INU236" s="12"/>
      <c r="INV236" s="12"/>
      <c r="INW236" s="12"/>
      <c r="INX236" s="12"/>
      <c r="INY236" s="12"/>
      <c r="INZ236" s="12"/>
      <c r="IOA236" s="12"/>
      <c r="IOB236" s="12"/>
      <c r="IOC236" s="12"/>
      <c r="IOD236" s="12"/>
      <c r="IOE236" s="12"/>
      <c r="IOF236" s="12"/>
      <c r="IOG236" s="12"/>
      <c r="IOH236" s="12"/>
      <c r="IOI236" s="12"/>
      <c r="IOJ236" s="12"/>
      <c r="IOK236" s="12"/>
      <c r="IOL236" s="12"/>
      <c r="IOM236" s="12"/>
      <c r="ION236" s="12"/>
      <c r="IOO236" s="12"/>
      <c r="IOP236" s="12"/>
      <c r="IOQ236" s="12"/>
      <c r="IOR236" s="12"/>
      <c r="IOS236" s="12"/>
      <c r="IOT236" s="12"/>
      <c r="IOU236" s="12"/>
      <c r="IOV236" s="12"/>
      <c r="IOW236" s="12"/>
      <c r="IOX236" s="12"/>
      <c r="IOY236" s="12"/>
      <c r="IOZ236" s="12"/>
      <c r="IPA236" s="12"/>
      <c r="IPB236" s="12"/>
      <c r="IPC236" s="12"/>
      <c r="IPD236" s="12"/>
      <c r="IPE236" s="12"/>
      <c r="IPF236" s="12"/>
      <c r="IPG236" s="12"/>
      <c r="IPH236" s="12"/>
      <c r="IPI236" s="12"/>
      <c r="IPJ236" s="12"/>
      <c r="IPK236" s="12"/>
      <c r="IPL236" s="12"/>
      <c r="IPM236" s="12"/>
      <c r="IPN236" s="12"/>
      <c r="IPO236" s="12"/>
      <c r="IPP236" s="12"/>
      <c r="IPQ236" s="12"/>
      <c r="IPR236" s="12"/>
      <c r="IPS236" s="12"/>
      <c r="IPT236" s="12"/>
      <c r="IPU236" s="12"/>
      <c r="IPV236" s="12"/>
      <c r="IPW236" s="12"/>
      <c r="IPX236" s="12"/>
      <c r="IPY236" s="12"/>
      <c r="IPZ236" s="12"/>
      <c r="IQA236" s="12"/>
      <c r="IQB236" s="12"/>
      <c r="IQC236" s="12"/>
      <c r="IQD236" s="12"/>
      <c r="IQE236" s="12"/>
      <c r="IQF236" s="12"/>
      <c r="IQG236" s="12"/>
      <c r="IQH236" s="12"/>
      <c r="IQI236" s="12"/>
      <c r="IQJ236" s="12"/>
      <c r="IQK236" s="12"/>
      <c r="IQL236" s="12"/>
      <c r="IQM236" s="12"/>
      <c r="IQN236" s="12"/>
      <c r="IQO236" s="12"/>
      <c r="IQP236" s="12"/>
      <c r="IQQ236" s="12"/>
      <c r="IQR236" s="12"/>
      <c r="IQS236" s="12"/>
      <c r="IQT236" s="12"/>
      <c r="IQU236" s="12"/>
      <c r="IQV236" s="12"/>
      <c r="IQW236" s="12"/>
      <c r="IQX236" s="12"/>
      <c r="IQY236" s="12"/>
      <c r="IQZ236" s="12"/>
      <c r="IRA236" s="12"/>
      <c r="IRB236" s="12"/>
      <c r="IRC236" s="12"/>
      <c r="IRD236" s="12"/>
      <c r="IRE236" s="12"/>
      <c r="IRF236" s="12"/>
      <c r="IRG236" s="12"/>
      <c r="IRH236" s="12"/>
      <c r="IRI236" s="12"/>
      <c r="IRJ236" s="12"/>
      <c r="IRK236" s="12"/>
      <c r="IRL236" s="12"/>
      <c r="IRM236" s="12"/>
      <c r="IRN236" s="12"/>
      <c r="IRO236" s="12"/>
      <c r="IRP236" s="12"/>
      <c r="IRQ236" s="12"/>
      <c r="IRR236" s="12"/>
      <c r="IRS236" s="12"/>
      <c r="IRT236" s="12"/>
      <c r="IRU236" s="12"/>
      <c r="IRV236" s="12"/>
      <c r="IRW236" s="12"/>
      <c r="IRX236" s="12"/>
      <c r="IRY236" s="12"/>
      <c r="IRZ236" s="12"/>
      <c r="ISA236" s="12"/>
      <c r="ISB236" s="12"/>
      <c r="ISC236" s="12"/>
      <c r="ISD236" s="12"/>
      <c r="ISE236" s="12"/>
      <c r="ISF236" s="12"/>
      <c r="ISG236" s="12"/>
      <c r="ISH236" s="12"/>
      <c r="ISI236" s="12"/>
      <c r="ISJ236" s="12"/>
      <c r="ISK236" s="12"/>
      <c r="ISL236" s="12"/>
      <c r="ISM236" s="12"/>
      <c r="ISN236" s="12"/>
      <c r="ISO236" s="12"/>
      <c r="ISP236" s="12"/>
      <c r="ISQ236" s="12"/>
      <c r="ISR236" s="12"/>
      <c r="ISS236" s="12"/>
      <c r="IST236" s="12"/>
      <c r="ISU236" s="12"/>
      <c r="ISV236" s="12"/>
      <c r="ISW236" s="12"/>
      <c r="ISX236" s="12"/>
      <c r="ISY236" s="12"/>
      <c r="ISZ236" s="12"/>
      <c r="ITA236" s="12"/>
      <c r="ITB236" s="12"/>
      <c r="ITC236" s="12"/>
      <c r="ITD236" s="12"/>
      <c r="ITE236" s="12"/>
      <c r="ITF236" s="12"/>
      <c r="ITG236" s="12"/>
      <c r="ITH236" s="12"/>
      <c r="ITI236" s="12"/>
      <c r="ITJ236" s="12"/>
      <c r="ITK236" s="12"/>
      <c r="ITL236" s="12"/>
      <c r="ITM236" s="12"/>
      <c r="ITN236" s="12"/>
      <c r="ITO236" s="12"/>
      <c r="ITP236" s="12"/>
      <c r="ITQ236" s="12"/>
      <c r="ITR236" s="12"/>
      <c r="ITS236" s="12"/>
      <c r="ITT236" s="12"/>
      <c r="ITU236" s="12"/>
      <c r="ITV236" s="12"/>
      <c r="ITW236" s="12"/>
      <c r="ITX236" s="12"/>
      <c r="ITY236" s="12"/>
      <c r="ITZ236" s="12"/>
      <c r="IUA236" s="12"/>
      <c r="IUB236" s="12"/>
      <c r="IUC236" s="12"/>
      <c r="IUD236" s="12"/>
      <c r="IUE236" s="12"/>
      <c r="IUF236" s="12"/>
      <c r="IUG236" s="12"/>
      <c r="IUH236" s="12"/>
      <c r="IUI236" s="12"/>
      <c r="IUJ236" s="12"/>
      <c r="IUK236" s="12"/>
      <c r="IUL236" s="12"/>
      <c r="IUM236" s="12"/>
      <c r="IUN236" s="12"/>
      <c r="IUO236" s="12"/>
      <c r="IUP236" s="12"/>
      <c r="IUQ236" s="12"/>
      <c r="IUR236" s="12"/>
      <c r="IUS236" s="12"/>
      <c r="IUT236" s="12"/>
      <c r="IUU236" s="12"/>
      <c r="IUV236" s="12"/>
      <c r="IUW236" s="12"/>
      <c r="IUX236" s="12"/>
      <c r="IUY236" s="12"/>
      <c r="IUZ236" s="12"/>
      <c r="IVA236" s="12"/>
      <c r="IVB236" s="12"/>
      <c r="IVC236" s="12"/>
      <c r="IVD236" s="12"/>
      <c r="IVE236" s="12"/>
      <c r="IVF236" s="12"/>
      <c r="IVG236" s="12"/>
      <c r="IVH236" s="12"/>
      <c r="IVI236" s="12"/>
      <c r="IVJ236" s="12"/>
      <c r="IVK236" s="12"/>
      <c r="IVL236" s="12"/>
      <c r="IVM236" s="12"/>
      <c r="IVN236" s="12"/>
      <c r="IVO236" s="12"/>
      <c r="IVP236" s="12"/>
      <c r="IVQ236" s="12"/>
      <c r="IVR236" s="12"/>
      <c r="IVS236" s="12"/>
      <c r="IVT236" s="12"/>
      <c r="IVU236" s="12"/>
      <c r="IVV236" s="12"/>
      <c r="IVW236" s="12"/>
      <c r="IVX236" s="12"/>
      <c r="IVY236" s="12"/>
      <c r="IVZ236" s="12"/>
      <c r="IWA236" s="12"/>
      <c r="IWB236" s="12"/>
      <c r="IWC236" s="12"/>
      <c r="IWD236" s="12"/>
      <c r="IWE236" s="12"/>
      <c r="IWF236" s="12"/>
      <c r="IWG236" s="12"/>
      <c r="IWH236" s="12"/>
      <c r="IWI236" s="12"/>
      <c r="IWJ236" s="12"/>
      <c r="IWK236" s="12"/>
      <c r="IWL236" s="12"/>
      <c r="IWM236" s="12"/>
      <c r="IWN236" s="12"/>
      <c r="IWO236" s="12"/>
      <c r="IWP236" s="12"/>
      <c r="IWQ236" s="12"/>
      <c r="IWR236" s="12"/>
      <c r="IWS236" s="12"/>
      <c r="IWT236" s="12"/>
      <c r="IWU236" s="12"/>
      <c r="IWV236" s="12"/>
      <c r="IWW236" s="12"/>
      <c r="IWX236" s="12"/>
      <c r="IWY236" s="12"/>
      <c r="IWZ236" s="12"/>
      <c r="IXA236" s="12"/>
      <c r="IXB236" s="12"/>
      <c r="IXC236" s="12"/>
      <c r="IXD236" s="12"/>
      <c r="IXE236" s="12"/>
      <c r="IXF236" s="12"/>
      <c r="IXG236" s="12"/>
      <c r="IXH236" s="12"/>
      <c r="IXI236" s="12"/>
      <c r="IXJ236" s="12"/>
      <c r="IXK236" s="12"/>
      <c r="IXL236" s="12"/>
      <c r="IXM236" s="12"/>
      <c r="IXN236" s="12"/>
      <c r="IXO236" s="12"/>
      <c r="IXP236" s="12"/>
      <c r="IXQ236" s="12"/>
      <c r="IXR236" s="12"/>
      <c r="IXS236" s="12"/>
      <c r="IXT236" s="12"/>
      <c r="IXU236" s="12"/>
      <c r="IXV236" s="12"/>
      <c r="IXW236" s="12"/>
      <c r="IXX236" s="12"/>
      <c r="IXY236" s="12"/>
      <c r="IXZ236" s="12"/>
      <c r="IYA236" s="12"/>
      <c r="IYB236" s="12"/>
      <c r="IYC236" s="12"/>
      <c r="IYD236" s="12"/>
      <c r="IYE236" s="12"/>
      <c r="IYF236" s="12"/>
      <c r="IYG236" s="12"/>
      <c r="IYH236" s="12"/>
      <c r="IYI236" s="12"/>
      <c r="IYJ236" s="12"/>
      <c r="IYK236" s="12"/>
      <c r="IYL236" s="12"/>
      <c r="IYM236" s="12"/>
      <c r="IYN236" s="12"/>
      <c r="IYO236" s="12"/>
      <c r="IYP236" s="12"/>
      <c r="IYQ236" s="12"/>
      <c r="IYR236" s="12"/>
      <c r="IYS236" s="12"/>
      <c r="IYT236" s="12"/>
      <c r="IYU236" s="12"/>
      <c r="IYV236" s="12"/>
      <c r="IYW236" s="12"/>
      <c r="IYX236" s="12"/>
      <c r="IYY236" s="12"/>
      <c r="IYZ236" s="12"/>
      <c r="IZA236" s="12"/>
      <c r="IZB236" s="12"/>
      <c r="IZC236" s="12"/>
      <c r="IZD236" s="12"/>
      <c r="IZE236" s="12"/>
      <c r="IZF236" s="12"/>
      <c r="IZG236" s="12"/>
      <c r="IZH236" s="12"/>
      <c r="IZI236" s="12"/>
      <c r="IZJ236" s="12"/>
      <c r="IZK236" s="12"/>
      <c r="IZL236" s="12"/>
      <c r="IZM236" s="12"/>
      <c r="IZN236" s="12"/>
      <c r="IZO236" s="12"/>
      <c r="IZP236" s="12"/>
      <c r="IZQ236" s="12"/>
      <c r="IZR236" s="12"/>
      <c r="IZS236" s="12"/>
      <c r="IZT236" s="12"/>
      <c r="IZU236" s="12"/>
      <c r="IZV236" s="12"/>
      <c r="IZW236" s="12"/>
      <c r="IZX236" s="12"/>
      <c r="IZY236" s="12"/>
      <c r="IZZ236" s="12"/>
      <c r="JAA236" s="12"/>
      <c r="JAB236" s="12"/>
      <c r="JAC236" s="12"/>
      <c r="JAD236" s="12"/>
      <c r="JAE236" s="12"/>
      <c r="JAF236" s="12"/>
      <c r="JAG236" s="12"/>
      <c r="JAH236" s="12"/>
      <c r="JAI236" s="12"/>
      <c r="JAJ236" s="12"/>
      <c r="JAK236" s="12"/>
      <c r="JAL236" s="12"/>
      <c r="JAM236" s="12"/>
      <c r="JAN236" s="12"/>
      <c r="JAO236" s="12"/>
      <c r="JAP236" s="12"/>
      <c r="JAQ236" s="12"/>
      <c r="JAR236" s="12"/>
      <c r="JAS236" s="12"/>
      <c r="JAT236" s="12"/>
      <c r="JAU236" s="12"/>
      <c r="JAV236" s="12"/>
      <c r="JAW236" s="12"/>
      <c r="JAX236" s="12"/>
      <c r="JAY236" s="12"/>
      <c r="JAZ236" s="12"/>
      <c r="JBA236" s="12"/>
      <c r="JBB236" s="12"/>
      <c r="JBC236" s="12"/>
      <c r="JBD236" s="12"/>
      <c r="JBE236" s="12"/>
      <c r="JBF236" s="12"/>
      <c r="JBG236" s="12"/>
      <c r="JBH236" s="12"/>
      <c r="JBI236" s="12"/>
      <c r="JBJ236" s="12"/>
      <c r="JBK236" s="12"/>
      <c r="JBL236" s="12"/>
      <c r="JBM236" s="12"/>
      <c r="JBN236" s="12"/>
      <c r="JBO236" s="12"/>
      <c r="JBP236" s="12"/>
      <c r="JBQ236" s="12"/>
      <c r="JBR236" s="12"/>
      <c r="JBS236" s="12"/>
      <c r="JBT236" s="12"/>
      <c r="JBU236" s="12"/>
      <c r="JBV236" s="12"/>
      <c r="JBW236" s="12"/>
      <c r="JBX236" s="12"/>
      <c r="JBY236" s="12"/>
      <c r="JBZ236" s="12"/>
      <c r="JCA236" s="12"/>
      <c r="JCB236" s="12"/>
      <c r="JCC236" s="12"/>
      <c r="JCD236" s="12"/>
      <c r="JCE236" s="12"/>
      <c r="JCF236" s="12"/>
      <c r="JCG236" s="12"/>
      <c r="JCH236" s="12"/>
      <c r="JCI236" s="12"/>
      <c r="JCJ236" s="12"/>
      <c r="JCK236" s="12"/>
      <c r="JCL236" s="12"/>
      <c r="JCM236" s="12"/>
      <c r="JCN236" s="12"/>
      <c r="JCO236" s="12"/>
      <c r="JCP236" s="12"/>
      <c r="JCQ236" s="12"/>
      <c r="JCR236" s="12"/>
      <c r="JCS236" s="12"/>
      <c r="JCT236" s="12"/>
      <c r="JCU236" s="12"/>
      <c r="JCV236" s="12"/>
      <c r="JCW236" s="12"/>
      <c r="JCX236" s="12"/>
      <c r="JCY236" s="12"/>
      <c r="JCZ236" s="12"/>
      <c r="JDA236" s="12"/>
      <c r="JDB236" s="12"/>
      <c r="JDC236" s="12"/>
      <c r="JDD236" s="12"/>
      <c r="JDE236" s="12"/>
      <c r="JDF236" s="12"/>
      <c r="JDG236" s="12"/>
      <c r="JDH236" s="12"/>
      <c r="JDI236" s="12"/>
      <c r="JDJ236" s="12"/>
      <c r="JDK236" s="12"/>
      <c r="JDL236" s="12"/>
      <c r="JDM236" s="12"/>
      <c r="JDN236" s="12"/>
      <c r="JDO236" s="12"/>
      <c r="JDP236" s="12"/>
      <c r="JDQ236" s="12"/>
      <c r="JDR236" s="12"/>
      <c r="JDS236" s="12"/>
      <c r="JDT236" s="12"/>
      <c r="JDU236" s="12"/>
      <c r="JDV236" s="12"/>
      <c r="JDW236" s="12"/>
      <c r="JDX236" s="12"/>
      <c r="JDY236" s="12"/>
      <c r="JDZ236" s="12"/>
      <c r="JEA236" s="12"/>
      <c r="JEB236" s="12"/>
      <c r="JEC236" s="12"/>
      <c r="JED236" s="12"/>
      <c r="JEE236" s="12"/>
      <c r="JEF236" s="12"/>
      <c r="JEG236" s="12"/>
      <c r="JEH236" s="12"/>
      <c r="JEI236" s="12"/>
      <c r="JEJ236" s="12"/>
      <c r="JEK236" s="12"/>
      <c r="JEL236" s="12"/>
      <c r="JEM236" s="12"/>
      <c r="JEN236" s="12"/>
      <c r="JEO236" s="12"/>
      <c r="JEP236" s="12"/>
      <c r="JEQ236" s="12"/>
      <c r="JER236" s="12"/>
      <c r="JES236" s="12"/>
      <c r="JET236" s="12"/>
      <c r="JEU236" s="12"/>
      <c r="JEV236" s="12"/>
      <c r="JEW236" s="12"/>
      <c r="JEX236" s="12"/>
      <c r="JEY236" s="12"/>
      <c r="JEZ236" s="12"/>
      <c r="JFA236" s="12"/>
      <c r="JFB236" s="12"/>
      <c r="JFC236" s="12"/>
      <c r="JFD236" s="12"/>
      <c r="JFE236" s="12"/>
      <c r="JFF236" s="12"/>
      <c r="JFG236" s="12"/>
      <c r="JFH236" s="12"/>
      <c r="JFI236" s="12"/>
      <c r="JFJ236" s="12"/>
      <c r="JFK236" s="12"/>
      <c r="JFL236" s="12"/>
      <c r="JFM236" s="12"/>
      <c r="JFN236" s="12"/>
      <c r="JFO236" s="12"/>
      <c r="JFP236" s="12"/>
      <c r="JFQ236" s="12"/>
      <c r="JFR236" s="12"/>
      <c r="JFS236" s="12"/>
      <c r="JFT236" s="12"/>
      <c r="JFU236" s="12"/>
      <c r="JFV236" s="12"/>
      <c r="JFW236" s="12"/>
      <c r="JFX236" s="12"/>
      <c r="JFY236" s="12"/>
      <c r="JFZ236" s="12"/>
      <c r="JGA236" s="12"/>
      <c r="JGB236" s="12"/>
      <c r="JGC236" s="12"/>
      <c r="JGD236" s="12"/>
      <c r="JGE236" s="12"/>
      <c r="JGF236" s="12"/>
      <c r="JGG236" s="12"/>
      <c r="JGH236" s="12"/>
      <c r="JGI236" s="12"/>
      <c r="JGJ236" s="12"/>
      <c r="JGK236" s="12"/>
      <c r="JGL236" s="12"/>
      <c r="JGM236" s="12"/>
      <c r="JGN236" s="12"/>
      <c r="JGO236" s="12"/>
      <c r="JGP236" s="12"/>
      <c r="JGQ236" s="12"/>
      <c r="JGR236" s="12"/>
      <c r="JGS236" s="12"/>
      <c r="JGT236" s="12"/>
      <c r="JGU236" s="12"/>
      <c r="JGV236" s="12"/>
      <c r="JGW236" s="12"/>
      <c r="JGX236" s="12"/>
      <c r="JGY236" s="12"/>
      <c r="JGZ236" s="12"/>
      <c r="JHA236" s="12"/>
      <c r="JHB236" s="12"/>
      <c r="JHC236" s="12"/>
      <c r="JHD236" s="12"/>
      <c r="JHE236" s="12"/>
      <c r="JHF236" s="12"/>
      <c r="JHG236" s="12"/>
      <c r="JHH236" s="12"/>
      <c r="JHI236" s="12"/>
      <c r="JHJ236" s="12"/>
      <c r="JHK236" s="12"/>
      <c r="JHL236" s="12"/>
      <c r="JHM236" s="12"/>
      <c r="JHN236" s="12"/>
      <c r="JHO236" s="12"/>
      <c r="JHP236" s="12"/>
      <c r="JHQ236" s="12"/>
      <c r="JHR236" s="12"/>
      <c r="JHS236" s="12"/>
      <c r="JHT236" s="12"/>
      <c r="JHU236" s="12"/>
      <c r="JHV236" s="12"/>
      <c r="JHW236" s="12"/>
      <c r="JHX236" s="12"/>
      <c r="JHY236" s="12"/>
      <c r="JHZ236" s="12"/>
      <c r="JIA236" s="12"/>
      <c r="JIB236" s="12"/>
      <c r="JIC236" s="12"/>
      <c r="JID236" s="12"/>
      <c r="JIE236" s="12"/>
      <c r="JIF236" s="12"/>
      <c r="JIG236" s="12"/>
      <c r="JIH236" s="12"/>
      <c r="JII236" s="12"/>
      <c r="JIJ236" s="12"/>
      <c r="JIK236" s="12"/>
      <c r="JIL236" s="12"/>
      <c r="JIM236" s="12"/>
      <c r="JIN236" s="12"/>
      <c r="JIO236" s="12"/>
      <c r="JIP236" s="12"/>
      <c r="JIQ236" s="12"/>
      <c r="JIR236" s="12"/>
      <c r="JIS236" s="12"/>
      <c r="JIT236" s="12"/>
      <c r="JIU236" s="12"/>
      <c r="JIV236" s="12"/>
      <c r="JIW236" s="12"/>
      <c r="JIX236" s="12"/>
      <c r="JIY236" s="12"/>
      <c r="JIZ236" s="12"/>
      <c r="JJA236" s="12"/>
      <c r="JJB236" s="12"/>
      <c r="JJC236" s="12"/>
      <c r="JJD236" s="12"/>
      <c r="JJE236" s="12"/>
      <c r="JJF236" s="12"/>
      <c r="JJG236" s="12"/>
      <c r="JJH236" s="12"/>
      <c r="JJI236" s="12"/>
      <c r="JJJ236" s="12"/>
      <c r="JJK236" s="12"/>
      <c r="JJL236" s="12"/>
      <c r="JJM236" s="12"/>
      <c r="JJN236" s="12"/>
      <c r="JJO236" s="12"/>
      <c r="JJP236" s="12"/>
      <c r="JJQ236" s="12"/>
      <c r="JJR236" s="12"/>
      <c r="JJS236" s="12"/>
      <c r="JJT236" s="12"/>
      <c r="JJU236" s="12"/>
      <c r="JJV236" s="12"/>
      <c r="JJW236" s="12"/>
      <c r="JJX236" s="12"/>
      <c r="JJY236" s="12"/>
      <c r="JJZ236" s="12"/>
      <c r="JKA236" s="12"/>
      <c r="JKB236" s="12"/>
      <c r="JKC236" s="12"/>
      <c r="JKD236" s="12"/>
      <c r="JKE236" s="12"/>
      <c r="JKF236" s="12"/>
      <c r="JKG236" s="12"/>
      <c r="JKH236" s="12"/>
      <c r="JKI236" s="12"/>
      <c r="JKJ236" s="12"/>
      <c r="JKK236" s="12"/>
      <c r="JKL236" s="12"/>
      <c r="JKM236" s="12"/>
      <c r="JKN236" s="12"/>
      <c r="JKO236" s="12"/>
      <c r="JKP236" s="12"/>
      <c r="JKQ236" s="12"/>
      <c r="JKR236" s="12"/>
      <c r="JKS236" s="12"/>
      <c r="JKT236" s="12"/>
      <c r="JKU236" s="12"/>
      <c r="JKV236" s="12"/>
      <c r="JKW236" s="12"/>
      <c r="JKX236" s="12"/>
      <c r="JKY236" s="12"/>
      <c r="JKZ236" s="12"/>
      <c r="JLA236" s="12"/>
      <c r="JLB236" s="12"/>
      <c r="JLC236" s="12"/>
      <c r="JLD236" s="12"/>
      <c r="JLE236" s="12"/>
      <c r="JLF236" s="12"/>
      <c r="JLG236" s="12"/>
      <c r="JLH236" s="12"/>
      <c r="JLI236" s="12"/>
      <c r="JLJ236" s="12"/>
      <c r="JLK236" s="12"/>
      <c r="JLL236" s="12"/>
      <c r="JLM236" s="12"/>
      <c r="JLN236" s="12"/>
      <c r="JLO236" s="12"/>
      <c r="JLP236" s="12"/>
      <c r="JLQ236" s="12"/>
      <c r="JLR236" s="12"/>
      <c r="JLS236" s="12"/>
      <c r="JLT236" s="12"/>
      <c r="JLU236" s="12"/>
      <c r="JLV236" s="12"/>
      <c r="JLW236" s="12"/>
      <c r="JLX236" s="12"/>
      <c r="JLY236" s="12"/>
      <c r="JLZ236" s="12"/>
      <c r="JMA236" s="12"/>
      <c r="JMB236" s="12"/>
      <c r="JMC236" s="12"/>
      <c r="JMD236" s="12"/>
      <c r="JME236" s="12"/>
      <c r="JMF236" s="12"/>
      <c r="JMG236" s="12"/>
      <c r="JMH236" s="12"/>
      <c r="JMI236" s="12"/>
      <c r="JMJ236" s="12"/>
      <c r="JMK236" s="12"/>
      <c r="JML236" s="12"/>
      <c r="JMM236" s="12"/>
      <c r="JMN236" s="12"/>
      <c r="JMO236" s="12"/>
      <c r="JMP236" s="12"/>
      <c r="JMQ236" s="12"/>
      <c r="JMR236" s="12"/>
      <c r="JMS236" s="12"/>
      <c r="JMT236" s="12"/>
      <c r="JMU236" s="12"/>
      <c r="JMV236" s="12"/>
      <c r="JMW236" s="12"/>
      <c r="JMX236" s="12"/>
      <c r="JMY236" s="12"/>
      <c r="JMZ236" s="12"/>
      <c r="JNA236" s="12"/>
      <c r="JNB236" s="12"/>
      <c r="JNC236" s="12"/>
      <c r="JND236" s="12"/>
      <c r="JNE236" s="12"/>
      <c r="JNF236" s="12"/>
      <c r="JNG236" s="12"/>
      <c r="JNH236" s="12"/>
      <c r="JNI236" s="12"/>
      <c r="JNJ236" s="12"/>
      <c r="JNK236" s="12"/>
      <c r="JNL236" s="12"/>
      <c r="JNM236" s="12"/>
      <c r="JNN236" s="12"/>
      <c r="JNO236" s="12"/>
      <c r="JNP236" s="12"/>
      <c r="JNQ236" s="12"/>
      <c r="JNR236" s="12"/>
      <c r="JNS236" s="12"/>
      <c r="JNT236" s="12"/>
      <c r="JNU236" s="12"/>
      <c r="JNV236" s="12"/>
      <c r="JNW236" s="12"/>
      <c r="JNX236" s="12"/>
      <c r="JNY236" s="12"/>
      <c r="JNZ236" s="12"/>
      <c r="JOA236" s="12"/>
      <c r="JOB236" s="12"/>
      <c r="JOC236" s="12"/>
      <c r="JOD236" s="12"/>
      <c r="JOE236" s="12"/>
      <c r="JOF236" s="12"/>
      <c r="JOG236" s="12"/>
      <c r="JOH236" s="12"/>
      <c r="JOI236" s="12"/>
      <c r="JOJ236" s="12"/>
      <c r="JOK236" s="12"/>
      <c r="JOL236" s="12"/>
      <c r="JOM236" s="12"/>
      <c r="JON236" s="12"/>
      <c r="JOO236" s="12"/>
      <c r="JOP236" s="12"/>
      <c r="JOQ236" s="12"/>
      <c r="JOR236" s="12"/>
      <c r="JOS236" s="12"/>
      <c r="JOT236" s="12"/>
      <c r="JOU236" s="12"/>
      <c r="JOV236" s="12"/>
      <c r="JOW236" s="12"/>
      <c r="JOX236" s="12"/>
      <c r="JOY236" s="12"/>
      <c r="JOZ236" s="12"/>
      <c r="JPA236" s="12"/>
      <c r="JPB236" s="12"/>
      <c r="JPC236" s="12"/>
      <c r="JPD236" s="12"/>
      <c r="JPE236" s="12"/>
      <c r="JPF236" s="12"/>
      <c r="JPG236" s="12"/>
      <c r="JPH236" s="12"/>
      <c r="JPI236" s="12"/>
      <c r="JPJ236" s="12"/>
      <c r="JPK236" s="12"/>
      <c r="JPL236" s="12"/>
      <c r="JPM236" s="12"/>
      <c r="JPN236" s="12"/>
      <c r="JPO236" s="12"/>
      <c r="JPP236" s="12"/>
      <c r="JPQ236" s="12"/>
      <c r="JPR236" s="12"/>
      <c r="JPS236" s="12"/>
      <c r="JPT236" s="12"/>
      <c r="JPU236" s="12"/>
      <c r="JPV236" s="12"/>
      <c r="JPW236" s="12"/>
      <c r="JPX236" s="12"/>
      <c r="JPY236" s="12"/>
      <c r="JPZ236" s="12"/>
      <c r="JQA236" s="12"/>
      <c r="JQB236" s="12"/>
      <c r="JQC236" s="12"/>
      <c r="JQD236" s="12"/>
      <c r="JQE236" s="12"/>
      <c r="JQF236" s="12"/>
      <c r="JQG236" s="12"/>
      <c r="JQH236" s="12"/>
      <c r="JQI236" s="12"/>
      <c r="JQJ236" s="12"/>
      <c r="JQK236" s="12"/>
      <c r="JQL236" s="12"/>
      <c r="JQM236" s="12"/>
      <c r="JQN236" s="12"/>
      <c r="JQO236" s="12"/>
      <c r="JQP236" s="12"/>
      <c r="JQQ236" s="12"/>
      <c r="JQR236" s="12"/>
      <c r="JQS236" s="12"/>
      <c r="JQT236" s="12"/>
      <c r="JQU236" s="12"/>
      <c r="JQV236" s="12"/>
      <c r="JQW236" s="12"/>
      <c r="JQX236" s="12"/>
      <c r="JQY236" s="12"/>
      <c r="JQZ236" s="12"/>
      <c r="JRA236" s="12"/>
      <c r="JRB236" s="12"/>
      <c r="JRC236" s="12"/>
      <c r="JRD236" s="12"/>
      <c r="JRE236" s="12"/>
      <c r="JRF236" s="12"/>
      <c r="JRG236" s="12"/>
      <c r="JRH236" s="12"/>
      <c r="JRI236" s="12"/>
      <c r="JRJ236" s="12"/>
      <c r="JRK236" s="12"/>
      <c r="JRL236" s="12"/>
      <c r="JRM236" s="12"/>
      <c r="JRN236" s="12"/>
      <c r="JRO236" s="12"/>
      <c r="JRP236" s="12"/>
      <c r="JRQ236" s="12"/>
      <c r="JRR236" s="12"/>
      <c r="JRS236" s="12"/>
      <c r="JRT236" s="12"/>
      <c r="JRU236" s="12"/>
      <c r="JRV236" s="12"/>
      <c r="JRW236" s="12"/>
      <c r="JRX236" s="12"/>
      <c r="JRY236" s="12"/>
      <c r="JRZ236" s="12"/>
      <c r="JSA236" s="12"/>
      <c r="JSB236" s="12"/>
      <c r="JSC236" s="12"/>
      <c r="JSD236" s="12"/>
      <c r="JSE236" s="12"/>
      <c r="JSF236" s="12"/>
      <c r="JSG236" s="12"/>
      <c r="JSH236" s="12"/>
      <c r="JSI236" s="12"/>
      <c r="JSJ236" s="12"/>
      <c r="JSK236" s="12"/>
      <c r="JSL236" s="12"/>
      <c r="JSM236" s="12"/>
      <c r="JSN236" s="12"/>
      <c r="JSO236" s="12"/>
      <c r="JSP236" s="12"/>
      <c r="JSQ236" s="12"/>
      <c r="JSR236" s="12"/>
      <c r="JSS236" s="12"/>
      <c r="JST236" s="12"/>
      <c r="JSU236" s="12"/>
      <c r="JSV236" s="12"/>
      <c r="JSW236" s="12"/>
      <c r="JSX236" s="12"/>
      <c r="JSY236" s="12"/>
      <c r="JSZ236" s="12"/>
      <c r="JTA236" s="12"/>
      <c r="JTB236" s="12"/>
      <c r="JTC236" s="12"/>
      <c r="JTD236" s="12"/>
      <c r="JTE236" s="12"/>
      <c r="JTF236" s="12"/>
      <c r="JTG236" s="12"/>
      <c r="JTH236" s="12"/>
      <c r="JTI236" s="12"/>
      <c r="JTJ236" s="12"/>
      <c r="JTK236" s="12"/>
      <c r="JTL236" s="12"/>
      <c r="JTM236" s="12"/>
      <c r="JTN236" s="12"/>
      <c r="JTO236" s="12"/>
      <c r="JTP236" s="12"/>
      <c r="JTQ236" s="12"/>
      <c r="JTR236" s="12"/>
      <c r="JTS236" s="12"/>
      <c r="JTT236" s="12"/>
      <c r="JTU236" s="12"/>
      <c r="JTV236" s="12"/>
      <c r="JTW236" s="12"/>
      <c r="JTX236" s="12"/>
      <c r="JTY236" s="12"/>
      <c r="JTZ236" s="12"/>
      <c r="JUA236" s="12"/>
      <c r="JUB236" s="12"/>
      <c r="JUC236" s="12"/>
      <c r="JUD236" s="12"/>
      <c r="JUE236" s="12"/>
      <c r="JUF236" s="12"/>
      <c r="JUG236" s="12"/>
      <c r="JUH236" s="12"/>
      <c r="JUI236" s="12"/>
      <c r="JUJ236" s="12"/>
      <c r="JUK236" s="12"/>
      <c r="JUL236" s="12"/>
      <c r="JUM236" s="12"/>
      <c r="JUN236" s="12"/>
      <c r="JUO236" s="12"/>
      <c r="JUP236" s="12"/>
      <c r="JUQ236" s="12"/>
      <c r="JUR236" s="12"/>
      <c r="JUS236" s="12"/>
      <c r="JUT236" s="12"/>
      <c r="JUU236" s="12"/>
      <c r="JUV236" s="12"/>
      <c r="JUW236" s="12"/>
      <c r="JUX236" s="12"/>
      <c r="JUY236" s="12"/>
      <c r="JUZ236" s="12"/>
      <c r="JVA236" s="12"/>
      <c r="JVB236" s="12"/>
      <c r="JVC236" s="12"/>
      <c r="JVD236" s="12"/>
      <c r="JVE236" s="12"/>
      <c r="JVF236" s="12"/>
      <c r="JVG236" s="12"/>
      <c r="JVH236" s="12"/>
      <c r="JVI236" s="12"/>
      <c r="JVJ236" s="12"/>
      <c r="JVK236" s="12"/>
      <c r="JVL236" s="12"/>
      <c r="JVM236" s="12"/>
      <c r="JVN236" s="12"/>
      <c r="JVO236" s="12"/>
      <c r="JVP236" s="12"/>
      <c r="JVQ236" s="12"/>
      <c r="JVR236" s="12"/>
      <c r="JVS236" s="12"/>
      <c r="JVT236" s="12"/>
      <c r="JVU236" s="12"/>
      <c r="JVV236" s="12"/>
      <c r="JVW236" s="12"/>
      <c r="JVX236" s="12"/>
      <c r="JVY236" s="12"/>
      <c r="JVZ236" s="12"/>
      <c r="JWA236" s="12"/>
      <c r="JWB236" s="12"/>
      <c r="JWC236" s="12"/>
      <c r="JWD236" s="12"/>
      <c r="JWE236" s="12"/>
      <c r="JWF236" s="12"/>
      <c r="JWG236" s="12"/>
      <c r="JWH236" s="12"/>
      <c r="JWI236" s="12"/>
      <c r="JWJ236" s="12"/>
      <c r="JWK236" s="12"/>
      <c r="JWL236" s="12"/>
      <c r="JWM236" s="12"/>
      <c r="JWN236" s="12"/>
      <c r="JWO236" s="12"/>
      <c r="JWP236" s="12"/>
      <c r="JWQ236" s="12"/>
      <c r="JWR236" s="12"/>
      <c r="JWS236" s="12"/>
      <c r="JWT236" s="12"/>
      <c r="JWU236" s="12"/>
      <c r="JWV236" s="12"/>
      <c r="JWW236" s="12"/>
      <c r="JWX236" s="12"/>
      <c r="JWY236" s="12"/>
      <c r="JWZ236" s="12"/>
      <c r="JXA236" s="12"/>
      <c r="JXB236" s="12"/>
      <c r="JXC236" s="12"/>
      <c r="JXD236" s="12"/>
      <c r="JXE236" s="12"/>
      <c r="JXF236" s="12"/>
      <c r="JXG236" s="12"/>
      <c r="JXH236" s="12"/>
      <c r="JXI236" s="12"/>
      <c r="JXJ236" s="12"/>
      <c r="JXK236" s="12"/>
      <c r="JXL236" s="12"/>
      <c r="JXM236" s="12"/>
      <c r="JXN236" s="12"/>
      <c r="JXO236" s="12"/>
      <c r="JXP236" s="12"/>
      <c r="JXQ236" s="12"/>
      <c r="JXR236" s="12"/>
      <c r="JXS236" s="12"/>
      <c r="JXT236" s="12"/>
      <c r="JXU236" s="12"/>
      <c r="JXV236" s="12"/>
      <c r="JXW236" s="12"/>
      <c r="JXX236" s="12"/>
      <c r="JXY236" s="12"/>
      <c r="JXZ236" s="12"/>
      <c r="JYA236" s="12"/>
      <c r="JYB236" s="12"/>
      <c r="JYC236" s="12"/>
      <c r="JYD236" s="12"/>
      <c r="JYE236" s="12"/>
      <c r="JYF236" s="12"/>
      <c r="JYG236" s="12"/>
      <c r="JYH236" s="12"/>
      <c r="JYI236" s="12"/>
      <c r="JYJ236" s="12"/>
      <c r="JYK236" s="12"/>
      <c r="JYL236" s="12"/>
      <c r="JYM236" s="12"/>
      <c r="JYN236" s="12"/>
      <c r="JYO236" s="12"/>
      <c r="JYP236" s="12"/>
      <c r="JYQ236" s="12"/>
      <c r="JYR236" s="12"/>
      <c r="JYS236" s="12"/>
      <c r="JYT236" s="12"/>
      <c r="JYU236" s="12"/>
      <c r="JYV236" s="12"/>
      <c r="JYW236" s="12"/>
      <c r="JYX236" s="12"/>
      <c r="JYY236" s="12"/>
      <c r="JYZ236" s="12"/>
      <c r="JZA236" s="12"/>
      <c r="JZB236" s="12"/>
      <c r="JZC236" s="12"/>
      <c r="JZD236" s="12"/>
      <c r="JZE236" s="12"/>
      <c r="JZF236" s="12"/>
      <c r="JZG236" s="12"/>
      <c r="JZH236" s="12"/>
      <c r="JZI236" s="12"/>
      <c r="JZJ236" s="12"/>
      <c r="JZK236" s="12"/>
      <c r="JZL236" s="12"/>
      <c r="JZM236" s="12"/>
      <c r="JZN236" s="12"/>
      <c r="JZO236" s="12"/>
      <c r="JZP236" s="12"/>
      <c r="JZQ236" s="12"/>
      <c r="JZR236" s="12"/>
      <c r="JZS236" s="12"/>
      <c r="JZT236" s="12"/>
      <c r="JZU236" s="12"/>
      <c r="JZV236" s="12"/>
      <c r="JZW236" s="12"/>
      <c r="JZX236" s="12"/>
      <c r="JZY236" s="12"/>
      <c r="JZZ236" s="12"/>
      <c r="KAA236" s="12"/>
      <c r="KAB236" s="12"/>
      <c r="KAC236" s="12"/>
      <c r="KAD236" s="12"/>
      <c r="KAE236" s="12"/>
      <c r="KAF236" s="12"/>
      <c r="KAG236" s="12"/>
      <c r="KAH236" s="12"/>
      <c r="KAI236" s="12"/>
      <c r="KAJ236" s="12"/>
      <c r="KAK236" s="12"/>
      <c r="KAL236" s="12"/>
      <c r="KAM236" s="12"/>
      <c r="KAN236" s="12"/>
      <c r="KAO236" s="12"/>
      <c r="KAP236" s="12"/>
      <c r="KAQ236" s="12"/>
      <c r="KAR236" s="12"/>
      <c r="KAS236" s="12"/>
      <c r="KAT236" s="12"/>
      <c r="KAU236" s="12"/>
      <c r="KAV236" s="12"/>
      <c r="KAW236" s="12"/>
      <c r="KAX236" s="12"/>
      <c r="KAY236" s="12"/>
      <c r="KAZ236" s="12"/>
      <c r="KBA236" s="12"/>
      <c r="KBB236" s="12"/>
      <c r="KBC236" s="12"/>
      <c r="KBD236" s="12"/>
      <c r="KBE236" s="12"/>
      <c r="KBF236" s="12"/>
      <c r="KBG236" s="12"/>
      <c r="KBH236" s="12"/>
      <c r="KBI236" s="12"/>
      <c r="KBJ236" s="12"/>
      <c r="KBK236" s="12"/>
      <c r="KBL236" s="12"/>
      <c r="KBM236" s="12"/>
      <c r="KBN236" s="12"/>
      <c r="KBO236" s="12"/>
      <c r="KBP236" s="12"/>
      <c r="KBQ236" s="12"/>
      <c r="KBR236" s="12"/>
      <c r="KBS236" s="12"/>
      <c r="KBT236" s="12"/>
      <c r="KBU236" s="12"/>
      <c r="KBV236" s="12"/>
      <c r="KBW236" s="12"/>
      <c r="KBX236" s="12"/>
      <c r="KBY236" s="12"/>
      <c r="KBZ236" s="12"/>
      <c r="KCA236" s="12"/>
      <c r="KCB236" s="12"/>
      <c r="KCC236" s="12"/>
      <c r="KCD236" s="12"/>
      <c r="KCE236" s="12"/>
      <c r="KCF236" s="12"/>
      <c r="KCG236" s="12"/>
      <c r="KCH236" s="12"/>
      <c r="KCI236" s="12"/>
      <c r="KCJ236" s="12"/>
      <c r="KCK236" s="12"/>
      <c r="KCL236" s="12"/>
      <c r="KCM236" s="12"/>
      <c r="KCN236" s="12"/>
      <c r="KCO236" s="12"/>
      <c r="KCP236" s="12"/>
      <c r="KCQ236" s="12"/>
      <c r="KCR236" s="12"/>
      <c r="KCS236" s="12"/>
      <c r="KCT236" s="12"/>
      <c r="KCU236" s="12"/>
      <c r="KCV236" s="12"/>
      <c r="KCW236" s="12"/>
      <c r="KCX236" s="12"/>
      <c r="KCY236" s="12"/>
      <c r="KCZ236" s="12"/>
      <c r="KDA236" s="12"/>
      <c r="KDB236" s="12"/>
      <c r="KDC236" s="12"/>
      <c r="KDD236" s="12"/>
      <c r="KDE236" s="12"/>
      <c r="KDF236" s="12"/>
      <c r="KDG236" s="12"/>
      <c r="KDH236" s="12"/>
      <c r="KDI236" s="12"/>
      <c r="KDJ236" s="12"/>
      <c r="KDK236" s="12"/>
      <c r="KDL236" s="12"/>
      <c r="KDM236" s="12"/>
      <c r="KDN236" s="12"/>
      <c r="KDO236" s="12"/>
      <c r="KDP236" s="12"/>
      <c r="KDQ236" s="12"/>
      <c r="KDR236" s="12"/>
      <c r="KDS236" s="12"/>
      <c r="KDT236" s="12"/>
      <c r="KDU236" s="12"/>
      <c r="KDV236" s="12"/>
      <c r="KDW236" s="12"/>
      <c r="KDX236" s="12"/>
      <c r="KDY236" s="12"/>
      <c r="KDZ236" s="12"/>
      <c r="KEA236" s="12"/>
      <c r="KEB236" s="12"/>
      <c r="KEC236" s="12"/>
      <c r="KED236" s="12"/>
      <c r="KEE236" s="12"/>
      <c r="KEF236" s="12"/>
      <c r="KEG236" s="12"/>
      <c r="KEH236" s="12"/>
      <c r="KEI236" s="12"/>
      <c r="KEJ236" s="12"/>
      <c r="KEK236" s="12"/>
      <c r="KEL236" s="12"/>
      <c r="KEM236" s="12"/>
      <c r="KEN236" s="12"/>
      <c r="KEO236" s="12"/>
      <c r="KEP236" s="12"/>
      <c r="KEQ236" s="12"/>
      <c r="KER236" s="12"/>
      <c r="KES236" s="12"/>
      <c r="KET236" s="12"/>
      <c r="KEU236" s="12"/>
      <c r="KEV236" s="12"/>
      <c r="KEW236" s="12"/>
      <c r="KEX236" s="12"/>
      <c r="KEY236" s="12"/>
      <c r="KEZ236" s="12"/>
      <c r="KFA236" s="12"/>
      <c r="KFB236" s="12"/>
      <c r="KFC236" s="12"/>
      <c r="KFD236" s="12"/>
      <c r="KFE236" s="12"/>
      <c r="KFF236" s="12"/>
      <c r="KFG236" s="12"/>
      <c r="KFH236" s="12"/>
      <c r="KFI236" s="12"/>
      <c r="KFJ236" s="12"/>
      <c r="KFK236" s="12"/>
      <c r="KFL236" s="12"/>
      <c r="KFM236" s="12"/>
      <c r="KFN236" s="12"/>
      <c r="KFO236" s="12"/>
      <c r="KFP236" s="12"/>
      <c r="KFQ236" s="12"/>
      <c r="KFR236" s="12"/>
      <c r="KFS236" s="12"/>
      <c r="KFT236" s="12"/>
      <c r="KFU236" s="12"/>
      <c r="KFV236" s="12"/>
      <c r="KFW236" s="12"/>
      <c r="KFX236" s="12"/>
      <c r="KFY236" s="12"/>
      <c r="KFZ236" s="12"/>
      <c r="KGA236" s="12"/>
      <c r="KGB236" s="12"/>
      <c r="KGC236" s="12"/>
      <c r="KGD236" s="12"/>
      <c r="KGE236" s="12"/>
      <c r="KGF236" s="12"/>
      <c r="KGG236" s="12"/>
      <c r="KGH236" s="12"/>
      <c r="KGI236" s="12"/>
      <c r="KGJ236" s="12"/>
      <c r="KGK236" s="12"/>
      <c r="KGL236" s="12"/>
      <c r="KGM236" s="12"/>
      <c r="KGN236" s="12"/>
      <c r="KGO236" s="12"/>
      <c r="KGP236" s="12"/>
      <c r="KGQ236" s="12"/>
      <c r="KGR236" s="12"/>
      <c r="KGS236" s="12"/>
      <c r="KGT236" s="12"/>
      <c r="KGU236" s="12"/>
      <c r="KGV236" s="12"/>
      <c r="KGW236" s="12"/>
      <c r="KGX236" s="12"/>
      <c r="KGY236" s="12"/>
      <c r="KGZ236" s="12"/>
      <c r="KHA236" s="12"/>
      <c r="KHB236" s="12"/>
      <c r="KHC236" s="12"/>
      <c r="KHD236" s="12"/>
      <c r="KHE236" s="12"/>
      <c r="KHF236" s="12"/>
      <c r="KHG236" s="12"/>
      <c r="KHH236" s="12"/>
      <c r="KHI236" s="12"/>
      <c r="KHJ236" s="12"/>
      <c r="KHK236" s="12"/>
      <c r="KHL236" s="12"/>
      <c r="KHM236" s="12"/>
      <c r="KHN236" s="12"/>
      <c r="KHO236" s="12"/>
      <c r="KHP236" s="12"/>
      <c r="KHQ236" s="12"/>
      <c r="KHR236" s="12"/>
      <c r="KHS236" s="12"/>
      <c r="KHT236" s="12"/>
      <c r="KHU236" s="12"/>
      <c r="KHV236" s="12"/>
      <c r="KHW236" s="12"/>
      <c r="KHX236" s="12"/>
      <c r="KHY236" s="12"/>
      <c r="KHZ236" s="12"/>
      <c r="KIA236" s="12"/>
      <c r="KIB236" s="12"/>
      <c r="KIC236" s="12"/>
      <c r="KID236" s="12"/>
      <c r="KIE236" s="12"/>
      <c r="KIF236" s="12"/>
      <c r="KIG236" s="12"/>
      <c r="KIH236" s="12"/>
      <c r="KII236" s="12"/>
      <c r="KIJ236" s="12"/>
      <c r="KIK236" s="12"/>
      <c r="KIL236" s="12"/>
      <c r="KIM236" s="12"/>
      <c r="KIN236" s="12"/>
      <c r="KIO236" s="12"/>
      <c r="KIP236" s="12"/>
      <c r="KIQ236" s="12"/>
      <c r="KIR236" s="12"/>
      <c r="KIS236" s="12"/>
      <c r="KIT236" s="12"/>
      <c r="KIU236" s="12"/>
      <c r="KIV236" s="12"/>
      <c r="KIW236" s="12"/>
      <c r="KIX236" s="12"/>
      <c r="KIY236" s="12"/>
      <c r="KIZ236" s="12"/>
      <c r="KJA236" s="12"/>
      <c r="KJB236" s="12"/>
      <c r="KJC236" s="12"/>
      <c r="KJD236" s="12"/>
      <c r="KJE236" s="12"/>
      <c r="KJF236" s="12"/>
      <c r="KJG236" s="12"/>
      <c r="KJH236" s="12"/>
      <c r="KJI236" s="12"/>
      <c r="KJJ236" s="12"/>
      <c r="KJK236" s="12"/>
      <c r="KJL236" s="12"/>
      <c r="KJM236" s="12"/>
      <c r="KJN236" s="12"/>
      <c r="KJO236" s="12"/>
      <c r="KJP236" s="12"/>
      <c r="KJQ236" s="12"/>
      <c r="KJR236" s="12"/>
      <c r="KJS236" s="12"/>
      <c r="KJT236" s="12"/>
      <c r="KJU236" s="12"/>
      <c r="KJV236" s="12"/>
      <c r="KJW236" s="12"/>
      <c r="KJX236" s="12"/>
      <c r="KJY236" s="12"/>
      <c r="KJZ236" s="12"/>
      <c r="KKA236" s="12"/>
      <c r="KKB236" s="12"/>
      <c r="KKC236" s="12"/>
      <c r="KKD236" s="12"/>
      <c r="KKE236" s="12"/>
      <c r="KKF236" s="12"/>
      <c r="KKG236" s="12"/>
      <c r="KKH236" s="12"/>
      <c r="KKI236" s="12"/>
      <c r="KKJ236" s="12"/>
      <c r="KKK236" s="12"/>
      <c r="KKL236" s="12"/>
      <c r="KKM236" s="12"/>
      <c r="KKN236" s="12"/>
      <c r="KKO236" s="12"/>
      <c r="KKP236" s="12"/>
      <c r="KKQ236" s="12"/>
      <c r="KKR236" s="12"/>
      <c r="KKS236" s="12"/>
      <c r="KKT236" s="12"/>
      <c r="KKU236" s="12"/>
      <c r="KKV236" s="12"/>
      <c r="KKW236" s="12"/>
      <c r="KKX236" s="12"/>
      <c r="KKY236" s="12"/>
      <c r="KKZ236" s="12"/>
      <c r="KLA236" s="12"/>
      <c r="KLB236" s="12"/>
      <c r="KLC236" s="12"/>
      <c r="KLD236" s="12"/>
      <c r="KLE236" s="12"/>
      <c r="KLF236" s="12"/>
      <c r="KLG236" s="12"/>
      <c r="KLH236" s="12"/>
      <c r="KLI236" s="12"/>
      <c r="KLJ236" s="12"/>
      <c r="KLK236" s="12"/>
      <c r="KLL236" s="12"/>
      <c r="KLM236" s="12"/>
      <c r="KLN236" s="12"/>
      <c r="KLO236" s="12"/>
      <c r="KLP236" s="12"/>
      <c r="KLQ236" s="12"/>
      <c r="KLR236" s="12"/>
      <c r="KLS236" s="12"/>
      <c r="KLT236" s="12"/>
      <c r="KLU236" s="12"/>
      <c r="KLV236" s="12"/>
      <c r="KLW236" s="12"/>
      <c r="KLX236" s="12"/>
      <c r="KLY236" s="12"/>
      <c r="KLZ236" s="12"/>
      <c r="KMA236" s="12"/>
      <c r="KMB236" s="12"/>
      <c r="KMC236" s="12"/>
      <c r="KMD236" s="12"/>
      <c r="KME236" s="12"/>
      <c r="KMF236" s="12"/>
      <c r="KMG236" s="12"/>
      <c r="KMH236" s="12"/>
      <c r="KMI236" s="12"/>
      <c r="KMJ236" s="12"/>
      <c r="KMK236" s="12"/>
      <c r="KML236" s="12"/>
      <c r="KMM236" s="12"/>
      <c r="KMN236" s="12"/>
      <c r="KMO236" s="12"/>
      <c r="KMP236" s="12"/>
      <c r="KMQ236" s="12"/>
      <c r="KMR236" s="12"/>
      <c r="KMS236" s="12"/>
      <c r="KMT236" s="12"/>
      <c r="KMU236" s="12"/>
      <c r="KMV236" s="12"/>
      <c r="KMW236" s="12"/>
      <c r="KMX236" s="12"/>
      <c r="KMY236" s="12"/>
      <c r="KMZ236" s="12"/>
      <c r="KNA236" s="12"/>
      <c r="KNB236" s="12"/>
      <c r="KNC236" s="12"/>
      <c r="KND236" s="12"/>
      <c r="KNE236" s="12"/>
      <c r="KNF236" s="12"/>
      <c r="KNG236" s="12"/>
      <c r="KNH236" s="12"/>
      <c r="KNI236" s="12"/>
      <c r="KNJ236" s="12"/>
      <c r="KNK236" s="12"/>
      <c r="KNL236" s="12"/>
      <c r="KNM236" s="12"/>
      <c r="KNN236" s="12"/>
      <c r="KNO236" s="12"/>
      <c r="KNP236" s="12"/>
      <c r="KNQ236" s="12"/>
      <c r="KNR236" s="12"/>
      <c r="KNS236" s="12"/>
      <c r="KNT236" s="12"/>
      <c r="KNU236" s="12"/>
      <c r="KNV236" s="12"/>
      <c r="KNW236" s="12"/>
      <c r="KNX236" s="12"/>
      <c r="KNY236" s="12"/>
      <c r="KNZ236" s="12"/>
      <c r="KOA236" s="12"/>
      <c r="KOB236" s="12"/>
      <c r="KOC236" s="12"/>
      <c r="KOD236" s="12"/>
      <c r="KOE236" s="12"/>
      <c r="KOF236" s="12"/>
      <c r="KOG236" s="12"/>
      <c r="KOH236" s="12"/>
      <c r="KOI236" s="12"/>
      <c r="KOJ236" s="12"/>
      <c r="KOK236" s="12"/>
      <c r="KOL236" s="12"/>
      <c r="KOM236" s="12"/>
      <c r="KON236" s="12"/>
      <c r="KOO236" s="12"/>
      <c r="KOP236" s="12"/>
      <c r="KOQ236" s="12"/>
      <c r="KOR236" s="12"/>
      <c r="KOS236" s="12"/>
      <c r="KOT236" s="12"/>
      <c r="KOU236" s="12"/>
      <c r="KOV236" s="12"/>
      <c r="KOW236" s="12"/>
      <c r="KOX236" s="12"/>
      <c r="KOY236" s="12"/>
      <c r="KOZ236" s="12"/>
      <c r="KPA236" s="12"/>
      <c r="KPB236" s="12"/>
      <c r="KPC236" s="12"/>
      <c r="KPD236" s="12"/>
      <c r="KPE236" s="12"/>
      <c r="KPF236" s="12"/>
      <c r="KPG236" s="12"/>
      <c r="KPH236" s="12"/>
      <c r="KPI236" s="12"/>
      <c r="KPJ236" s="12"/>
      <c r="KPK236" s="12"/>
      <c r="KPL236" s="12"/>
      <c r="KPM236" s="12"/>
      <c r="KPN236" s="12"/>
      <c r="KPO236" s="12"/>
      <c r="KPP236" s="12"/>
      <c r="KPQ236" s="12"/>
      <c r="KPR236" s="12"/>
      <c r="KPS236" s="12"/>
      <c r="KPT236" s="12"/>
      <c r="KPU236" s="12"/>
      <c r="KPV236" s="12"/>
      <c r="KPW236" s="12"/>
      <c r="KPX236" s="12"/>
      <c r="KPY236" s="12"/>
      <c r="KPZ236" s="12"/>
      <c r="KQA236" s="12"/>
      <c r="KQB236" s="12"/>
      <c r="KQC236" s="12"/>
      <c r="KQD236" s="12"/>
      <c r="KQE236" s="12"/>
      <c r="KQF236" s="12"/>
      <c r="KQG236" s="12"/>
      <c r="KQH236" s="12"/>
      <c r="KQI236" s="12"/>
      <c r="KQJ236" s="12"/>
      <c r="KQK236" s="12"/>
      <c r="KQL236" s="12"/>
      <c r="KQM236" s="12"/>
      <c r="KQN236" s="12"/>
      <c r="KQO236" s="12"/>
      <c r="KQP236" s="12"/>
      <c r="KQQ236" s="12"/>
      <c r="KQR236" s="12"/>
      <c r="KQS236" s="12"/>
      <c r="KQT236" s="12"/>
      <c r="KQU236" s="12"/>
      <c r="KQV236" s="12"/>
      <c r="KQW236" s="12"/>
      <c r="KQX236" s="12"/>
      <c r="KQY236" s="12"/>
      <c r="KQZ236" s="12"/>
      <c r="KRA236" s="12"/>
      <c r="KRB236" s="12"/>
      <c r="KRC236" s="12"/>
      <c r="KRD236" s="12"/>
      <c r="KRE236" s="12"/>
      <c r="KRF236" s="12"/>
      <c r="KRG236" s="12"/>
      <c r="KRH236" s="12"/>
      <c r="KRI236" s="12"/>
      <c r="KRJ236" s="12"/>
      <c r="KRK236" s="12"/>
      <c r="KRL236" s="12"/>
      <c r="KRM236" s="12"/>
      <c r="KRN236" s="12"/>
      <c r="KRO236" s="12"/>
      <c r="KRP236" s="12"/>
      <c r="KRQ236" s="12"/>
      <c r="KRR236" s="12"/>
      <c r="KRS236" s="12"/>
      <c r="KRT236" s="12"/>
      <c r="KRU236" s="12"/>
      <c r="KRV236" s="12"/>
      <c r="KRW236" s="12"/>
      <c r="KRX236" s="12"/>
      <c r="KRY236" s="12"/>
      <c r="KRZ236" s="12"/>
      <c r="KSA236" s="12"/>
      <c r="KSB236" s="12"/>
      <c r="KSC236" s="12"/>
      <c r="KSD236" s="12"/>
      <c r="KSE236" s="12"/>
      <c r="KSF236" s="12"/>
      <c r="KSG236" s="12"/>
      <c r="KSH236" s="12"/>
      <c r="KSI236" s="12"/>
      <c r="KSJ236" s="12"/>
      <c r="KSK236" s="12"/>
      <c r="KSL236" s="12"/>
      <c r="KSM236" s="12"/>
      <c r="KSN236" s="12"/>
      <c r="KSO236" s="12"/>
      <c r="KSP236" s="12"/>
      <c r="KSQ236" s="12"/>
      <c r="KSR236" s="12"/>
      <c r="KSS236" s="12"/>
      <c r="KST236" s="12"/>
      <c r="KSU236" s="12"/>
      <c r="KSV236" s="12"/>
      <c r="KSW236" s="12"/>
      <c r="KSX236" s="12"/>
      <c r="KSY236" s="12"/>
      <c r="KSZ236" s="12"/>
      <c r="KTA236" s="12"/>
      <c r="KTB236" s="12"/>
      <c r="KTC236" s="12"/>
      <c r="KTD236" s="12"/>
      <c r="KTE236" s="12"/>
      <c r="KTF236" s="12"/>
      <c r="KTG236" s="12"/>
      <c r="KTH236" s="12"/>
      <c r="KTI236" s="12"/>
      <c r="KTJ236" s="12"/>
      <c r="KTK236" s="12"/>
      <c r="KTL236" s="12"/>
      <c r="KTM236" s="12"/>
      <c r="KTN236" s="12"/>
      <c r="KTO236" s="12"/>
      <c r="KTP236" s="12"/>
      <c r="KTQ236" s="12"/>
      <c r="KTR236" s="12"/>
      <c r="KTS236" s="12"/>
      <c r="KTT236" s="12"/>
      <c r="KTU236" s="12"/>
      <c r="KTV236" s="12"/>
      <c r="KTW236" s="12"/>
      <c r="KTX236" s="12"/>
      <c r="KTY236" s="12"/>
      <c r="KTZ236" s="12"/>
      <c r="KUA236" s="12"/>
      <c r="KUB236" s="12"/>
      <c r="KUC236" s="12"/>
      <c r="KUD236" s="12"/>
      <c r="KUE236" s="12"/>
      <c r="KUF236" s="12"/>
      <c r="KUG236" s="12"/>
      <c r="KUH236" s="12"/>
      <c r="KUI236" s="12"/>
      <c r="KUJ236" s="12"/>
      <c r="KUK236" s="12"/>
      <c r="KUL236" s="12"/>
      <c r="KUM236" s="12"/>
      <c r="KUN236" s="12"/>
      <c r="KUO236" s="12"/>
      <c r="KUP236" s="12"/>
      <c r="KUQ236" s="12"/>
      <c r="KUR236" s="12"/>
      <c r="KUS236" s="12"/>
      <c r="KUT236" s="12"/>
      <c r="KUU236" s="12"/>
      <c r="KUV236" s="12"/>
      <c r="KUW236" s="12"/>
      <c r="KUX236" s="12"/>
      <c r="KUY236" s="12"/>
      <c r="KUZ236" s="12"/>
      <c r="KVA236" s="12"/>
      <c r="KVB236" s="12"/>
      <c r="KVC236" s="12"/>
      <c r="KVD236" s="12"/>
      <c r="KVE236" s="12"/>
      <c r="KVF236" s="12"/>
      <c r="KVG236" s="12"/>
      <c r="KVH236" s="12"/>
      <c r="KVI236" s="12"/>
      <c r="KVJ236" s="12"/>
      <c r="KVK236" s="12"/>
      <c r="KVL236" s="12"/>
      <c r="KVM236" s="12"/>
      <c r="KVN236" s="12"/>
      <c r="KVO236" s="12"/>
      <c r="KVP236" s="12"/>
      <c r="KVQ236" s="12"/>
      <c r="KVR236" s="12"/>
      <c r="KVS236" s="12"/>
      <c r="KVT236" s="12"/>
      <c r="KVU236" s="12"/>
      <c r="KVV236" s="12"/>
      <c r="KVW236" s="12"/>
      <c r="KVX236" s="12"/>
      <c r="KVY236" s="12"/>
      <c r="KVZ236" s="12"/>
      <c r="KWA236" s="12"/>
      <c r="KWB236" s="12"/>
      <c r="KWC236" s="12"/>
      <c r="KWD236" s="12"/>
      <c r="KWE236" s="12"/>
      <c r="KWF236" s="12"/>
      <c r="KWG236" s="12"/>
      <c r="KWH236" s="12"/>
      <c r="KWI236" s="12"/>
      <c r="KWJ236" s="12"/>
      <c r="KWK236" s="12"/>
      <c r="KWL236" s="12"/>
      <c r="KWM236" s="12"/>
      <c r="KWN236" s="12"/>
      <c r="KWO236" s="12"/>
      <c r="KWP236" s="12"/>
      <c r="KWQ236" s="12"/>
      <c r="KWR236" s="12"/>
      <c r="KWS236" s="12"/>
      <c r="KWT236" s="12"/>
      <c r="KWU236" s="12"/>
      <c r="KWV236" s="12"/>
      <c r="KWW236" s="12"/>
      <c r="KWX236" s="12"/>
      <c r="KWY236" s="12"/>
      <c r="KWZ236" s="12"/>
      <c r="KXA236" s="12"/>
      <c r="KXB236" s="12"/>
      <c r="KXC236" s="12"/>
      <c r="KXD236" s="12"/>
      <c r="KXE236" s="12"/>
      <c r="KXF236" s="12"/>
      <c r="KXG236" s="12"/>
      <c r="KXH236" s="12"/>
      <c r="KXI236" s="12"/>
      <c r="KXJ236" s="12"/>
      <c r="KXK236" s="12"/>
      <c r="KXL236" s="12"/>
      <c r="KXM236" s="12"/>
      <c r="KXN236" s="12"/>
      <c r="KXO236" s="12"/>
      <c r="KXP236" s="12"/>
      <c r="KXQ236" s="12"/>
      <c r="KXR236" s="12"/>
      <c r="KXS236" s="12"/>
      <c r="KXT236" s="12"/>
      <c r="KXU236" s="12"/>
      <c r="KXV236" s="12"/>
      <c r="KXW236" s="12"/>
      <c r="KXX236" s="12"/>
      <c r="KXY236" s="12"/>
      <c r="KXZ236" s="12"/>
      <c r="KYA236" s="12"/>
      <c r="KYB236" s="12"/>
      <c r="KYC236" s="12"/>
      <c r="KYD236" s="12"/>
      <c r="KYE236" s="12"/>
      <c r="KYF236" s="12"/>
      <c r="KYG236" s="12"/>
      <c r="KYH236" s="12"/>
      <c r="KYI236" s="12"/>
      <c r="KYJ236" s="12"/>
      <c r="KYK236" s="12"/>
      <c r="KYL236" s="12"/>
      <c r="KYM236" s="12"/>
      <c r="KYN236" s="12"/>
      <c r="KYO236" s="12"/>
      <c r="KYP236" s="12"/>
      <c r="KYQ236" s="12"/>
      <c r="KYR236" s="12"/>
      <c r="KYS236" s="12"/>
      <c r="KYT236" s="12"/>
      <c r="KYU236" s="12"/>
      <c r="KYV236" s="12"/>
      <c r="KYW236" s="12"/>
      <c r="KYX236" s="12"/>
      <c r="KYY236" s="12"/>
      <c r="KYZ236" s="12"/>
      <c r="KZA236" s="12"/>
      <c r="KZB236" s="12"/>
      <c r="KZC236" s="12"/>
      <c r="KZD236" s="12"/>
      <c r="KZE236" s="12"/>
      <c r="KZF236" s="12"/>
      <c r="KZG236" s="12"/>
      <c r="KZH236" s="12"/>
      <c r="KZI236" s="12"/>
      <c r="KZJ236" s="12"/>
      <c r="KZK236" s="12"/>
      <c r="KZL236" s="12"/>
      <c r="KZM236" s="12"/>
      <c r="KZN236" s="12"/>
      <c r="KZO236" s="12"/>
      <c r="KZP236" s="12"/>
      <c r="KZQ236" s="12"/>
      <c r="KZR236" s="12"/>
      <c r="KZS236" s="12"/>
      <c r="KZT236" s="12"/>
      <c r="KZU236" s="12"/>
      <c r="KZV236" s="12"/>
      <c r="KZW236" s="12"/>
      <c r="KZX236" s="12"/>
      <c r="KZY236" s="12"/>
      <c r="KZZ236" s="12"/>
      <c r="LAA236" s="12"/>
      <c r="LAB236" s="12"/>
      <c r="LAC236" s="12"/>
      <c r="LAD236" s="12"/>
      <c r="LAE236" s="12"/>
      <c r="LAF236" s="12"/>
      <c r="LAG236" s="12"/>
      <c r="LAH236" s="12"/>
      <c r="LAI236" s="12"/>
      <c r="LAJ236" s="12"/>
      <c r="LAK236" s="12"/>
      <c r="LAL236" s="12"/>
      <c r="LAM236" s="12"/>
      <c r="LAN236" s="12"/>
      <c r="LAO236" s="12"/>
      <c r="LAP236" s="12"/>
      <c r="LAQ236" s="12"/>
      <c r="LAR236" s="12"/>
      <c r="LAS236" s="12"/>
      <c r="LAT236" s="12"/>
      <c r="LAU236" s="12"/>
      <c r="LAV236" s="12"/>
      <c r="LAW236" s="12"/>
      <c r="LAX236" s="12"/>
      <c r="LAY236" s="12"/>
      <c r="LAZ236" s="12"/>
      <c r="LBA236" s="12"/>
      <c r="LBB236" s="12"/>
      <c r="LBC236" s="12"/>
      <c r="LBD236" s="12"/>
      <c r="LBE236" s="12"/>
      <c r="LBF236" s="12"/>
      <c r="LBG236" s="12"/>
      <c r="LBH236" s="12"/>
      <c r="LBI236" s="12"/>
      <c r="LBJ236" s="12"/>
      <c r="LBK236" s="12"/>
      <c r="LBL236" s="12"/>
      <c r="LBM236" s="12"/>
      <c r="LBN236" s="12"/>
      <c r="LBO236" s="12"/>
      <c r="LBP236" s="12"/>
      <c r="LBQ236" s="12"/>
      <c r="LBR236" s="12"/>
      <c r="LBS236" s="12"/>
      <c r="LBT236" s="12"/>
      <c r="LBU236" s="12"/>
      <c r="LBV236" s="12"/>
      <c r="LBW236" s="12"/>
      <c r="LBX236" s="12"/>
      <c r="LBY236" s="12"/>
      <c r="LBZ236" s="12"/>
      <c r="LCA236" s="12"/>
      <c r="LCB236" s="12"/>
      <c r="LCC236" s="12"/>
      <c r="LCD236" s="12"/>
      <c r="LCE236" s="12"/>
      <c r="LCF236" s="12"/>
      <c r="LCG236" s="12"/>
      <c r="LCH236" s="12"/>
      <c r="LCI236" s="12"/>
      <c r="LCJ236" s="12"/>
      <c r="LCK236" s="12"/>
      <c r="LCL236" s="12"/>
      <c r="LCM236" s="12"/>
      <c r="LCN236" s="12"/>
      <c r="LCO236" s="12"/>
      <c r="LCP236" s="12"/>
      <c r="LCQ236" s="12"/>
      <c r="LCR236" s="12"/>
      <c r="LCS236" s="12"/>
      <c r="LCT236" s="12"/>
      <c r="LCU236" s="12"/>
      <c r="LCV236" s="12"/>
      <c r="LCW236" s="12"/>
      <c r="LCX236" s="12"/>
      <c r="LCY236" s="12"/>
      <c r="LCZ236" s="12"/>
      <c r="LDA236" s="12"/>
      <c r="LDB236" s="12"/>
      <c r="LDC236" s="12"/>
      <c r="LDD236" s="12"/>
      <c r="LDE236" s="12"/>
      <c r="LDF236" s="12"/>
      <c r="LDG236" s="12"/>
      <c r="LDH236" s="12"/>
      <c r="LDI236" s="12"/>
      <c r="LDJ236" s="12"/>
      <c r="LDK236" s="12"/>
      <c r="LDL236" s="12"/>
      <c r="LDM236" s="12"/>
      <c r="LDN236" s="12"/>
      <c r="LDO236" s="12"/>
      <c r="LDP236" s="12"/>
      <c r="LDQ236" s="12"/>
      <c r="LDR236" s="12"/>
      <c r="LDS236" s="12"/>
      <c r="LDT236" s="12"/>
      <c r="LDU236" s="12"/>
      <c r="LDV236" s="12"/>
      <c r="LDW236" s="12"/>
      <c r="LDX236" s="12"/>
      <c r="LDY236" s="12"/>
      <c r="LDZ236" s="12"/>
      <c r="LEA236" s="12"/>
      <c r="LEB236" s="12"/>
      <c r="LEC236" s="12"/>
      <c r="LED236" s="12"/>
      <c r="LEE236" s="12"/>
      <c r="LEF236" s="12"/>
      <c r="LEG236" s="12"/>
      <c r="LEH236" s="12"/>
      <c r="LEI236" s="12"/>
      <c r="LEJ236" s="12"/>
      <c r="LEK236" s="12"/>
      <c r="LEL236" s="12"/>
      <c r="LEM236" s="12"/>
      <c r="LEN236" s="12"/>
      <c r="LEO236" s="12"/>
      <c r="LEP236" s="12"/>
      <c r="LEQ236" s="12"/>
      <c r="LER236" s="12"/>
      <c r="LES236" s="12"/>
      <c r="LET236" s="12"/>
      <c r="LEU236" s="12"/>
      <c r="LEV236" s="12"/>
      <c r="LEW236" s="12"/>
      <c r="LEX236" s="12"/>
      <c r="LEY236" s="12"/>
      <c r="LEZ236" s="12"/>
      <c r="LFA236" s="12"/>
      <c r="LFB236" s="12"/>
      <c r="LFC236" s="12"/>
      <c r="LFD236" s="12"/>
      <c r="LFE236" s="12"/>
      <c r="LFF236" s="12"/>
      <c r="LFG236" s="12"/>
      <c r="LFH236" s="12"/>
      <c r="LFI236" s="12"/>
      <c r="LFJ236" s="12"/>
      <c r="LFK236" s="12"/>
      <c r="LFL236" s="12"/>
      <c r="LFM236" s="12"/>
      <c r="LFN236" s="12"/>
      <c r="LFO236" s="12"/>
      <c r="LFP236" s="12"/>
      <c r="LFQ236" s="12"/>
      <c r="LFR236" s="12"/>
      <c r="LFS236" s="12"/>
      <c r="LFT236" s="12"/>
      <c r="LFU236" s="12"/>
      <c r="LFV236" s="12"/>
      <c r="LFW236" s="12"/>
      <c r="LFX236" s="12"/>
      <c r="LFY236" s="12"/>
      <c r="LFZ236" s="12"/>
      <c r="LGA236" s="12"/>
      <c r="LGB236" s="12"/>
      <c r="LGC236" s="12"/>
      <c r="LGD236" s="12"/>
      <c r="LGE236" s="12"/>
      <c r="LGF236" s="12"/>
      <c r="LGG236" s="12"/>
      <c r="LGH236" s="12"/>
      <c r="LGI236" s="12"/>
      <c r="LGJ236" s="12"/>
      <c r="LGK236" s="12"/>
      <c r="LGL236" s="12"/>
      <c r="LGM236" s="12"/>
      <c r="LGN236" s="12"/>
      <c r="LGO236" s="12"/>
      <c r="LGP236" s="12"/>
      <c r="LGQ236" s="12"/>
      <c r="LGR236" s="12"/>
      <c r="LGS236" s="12"/>
      <c r="LGT236" s="12"/>
      <c r="LGU236" s="12"/>
      <c r="LGV236" s="12"/>
      <c r="LGW236" s="12"/>
      <c r="LGX236" s="12"/>
      <c r="LGY236" s="12"/>
      <c r="LGZ236" s="12"/>
      <c r="LHA236" s="12"/>
      <c r="LHB236" s="12"/>
      <c r="LHC236" s="12"/>
      <c r="LHD236" s="12"/>
      <c r="LHE236" s="12"/>
      <c r="LHF236" s="12"/>
      <c r="LHG236" s="12"/>
      <c r="LHH236" s="12"/>
      <c r="LHI236" s="12"/>
      <c r="LHJ236" s="12"/>
      <c r="LHK236" s="12"/>
      <c r="LHL236" s="12"/>
      <c r="LHM236" s="12"/>
      <c r="LHN236" s="12"/>
      <c r="LHO236" s="12"/>
      <c r="LHP236" s="12"/>
      <c r="LHQ236" s="12"/>
      <c r="LHR236" s="12"/>
      <c r="LHS236" s="12"/>
      <c r="LHT236" s="12"/>
      <c r="LHU236" s="12"/>
      <c r="LHV236" s="12"/>
      <c r="LHW236" s="12"/>
      <c r="LHX236" s="12"/>
      <c r="LHY236" s="12"/>
      <c r="LHZ236" s="12"/>
      <c r="LIA236" s="12"/>
      <c r="LIB236" s="12"/>
      <c r="LIC236" s="12"/>
      <c r="LID236" s="12"/>
      <c r="LIE236" s="12"/>
      <c r="LIF236" s="12"/>
      <c r="LIG236" s="12"/>
      <c r="LIH236" s="12"/>
      <c r="LII236" s="12"/>
      <c r="LIJ236" s="12"/>
      <c r="LIK236" s="12"/>
      <c r="LIL236" s="12"/>
      <c r="LIM236" s="12"/>
      <c r="LIN236" s="12"/>
      <c r="LIO236" s="12"/>
      <c r="LIP236" s="12"/>
      <c r="LIQ236" s="12"/>
      <c r="LIR236" s="12"/>
      <c r="LIS236" s="12"/>
      <c r="LIT236" s="12"/>
      <c r="LIU236" s="12"/>
      <c r="LIV236" s="12"/>
      <c r="LIW236" s="12"/>
      <c r="LIX236" s="12"/>
      <c r="LIY236" s="12"/>
      <c r="LIZ236" s="12"/>
      <c r="LJA236" s="12"/>
      <c r="LJB236" s="12"/>
      <c r="LJC236" s="12"/>
      <c r="LJD236" s="12"/>
      <c r="LJE236" s="12"/>
      <c r="LJF236" s="12"/>
      <c r="LJG236" s="12"/>
      <c r="LJH236" s="12"/>
      <c r="LJI236" s="12"/>
      <c r="LJJ236" s="12"/>
      <c r="LJK236" s="12"/>
      <c r="LJL236" s="12"/>
      <c r="LJM236" s="12"/>
      <c r="LJN236" s="12"/>
      <c r="LJO236" s="12"/>
      <c r="LJP236" s="12"/>
      <c r="LJQ236" s="12"/>
      <c r="LJR236" s="12"/>
      <c r="LJS236" s="12"/>
      <c r="LJT236" s="12"/>
      <c r="LJU236" s="12"/>
      <c r="LJV236" s="12"/>
      <c r="LJW236" s="12"/>
      <c r="LJX236" s="12"/>
      <c r="LJY236" s="12"/>
      <c r="LJZ236" s="12"/>
      <c r="LKA236" s="12"/>
      <c r="LKB236" s="12"/>
      <c r="LKC236" s="12"/>
      <c r="LKD236" s="12"/>
      <c r="LKE236" s="12"/>
      <c r="LKF236" s="12"/>
      <c r="LKG236" s="12"/>
      <c r="LKH236" s="12"/>
      <c r="LKI236" s="12"/>
      <c r="LKJ236" s="12"/>
      <c r="LKK236" s="12"/>
      <c r="LKL236" s="12"/>
      <c r="LKM236" s="12"/>
      <c r="LKN236" s="12"/>
      <c r="LKO236" s="12"/>
      <c r="LKP236" s="12"/>
      <c r="LKQ236" s="12"/>
      <c r="LKR236" s="12"/>
      <c r="LKS236" s="12"/>
      <c r="LKT236" s="12"/>
      <c r="LKU236" s="12"/>
      <c r="LKV236" s="12"/>
      <c r="LKW236" s="12"/>
      <c r="LKX236" s="12"/>
      <c r="LKY236" s="12"/>
      <c r="LKZ236" s="12"/>
      <c r="LLA236" s="12"/>
      <c r="LLB236" s="12"/>
      <c r="LLC236" s="12"/>
      <c r="LLD236" s="12"/>
      <c r="LLE236" s="12"/>
      <c r="LLF236" s="12"/>
      <c r="LLG236" s="12"/>
      <c r="LLH236" s="12"/>
      <c r="LLI236" s="12"/>
      <c r="LLJ236" s="12"/>
      <c r="LLK236" s="12"/>
      <c r="LLL236" s="12"/>
      <c r="LLM236" s="12"/>
      <c r="LLN236" s="12"/>
      <c r="LLO236" s="12"/>
      <c r="LLP236" s="12"/>
      <c r="LLQ236" s="12"/>
      <c r="LLR236" s="12"/>
      <c r="LLS236" s="12"/>
      <c r="LLT236" s="12"/>
      <c r="LLU236" s="12"/>
      <c r="LLV236" s="12"/>
      <c r="LLW236" s="12"/>
      <c r="LLX236" s="12"/>
      <c r="LLY236" s="12"/>
      <c r="LLZ236" s="12"/>
      <c r="LMA236" s="12"/>
      <c r="LMB236" s="12"/>
      <c r="LMC236" s="12"/>
      <c r="LMD236" s="12"/>
      <c r="LME236" s="12"/>
      <c r="LMF236" s="12"/>
      <c r="LMG236" s="12"/>
      <c r="LMH236" s="12"/>
      <c r="LMI236" s="12"/>
      <c r="LMJ236" s="12"/>
      <c r="LMK236" s="12"/>
      <c r="LML236" s="12"/>
      <c r="LMM236" s="12"/>
      <c r="LMN236" s="12"/>
      <c r="LMO236" s="12"/>
      <c r="LMP236" s="12"/>
      <c r="LMQ236" s="12"/>
      <c r="LMR236" s="12"/>
      <c r="LMS236" s="12"/>
      <c r="LMT236" s="12"/>
      <c r="LMU236" s="12"/>
      <c r="LMV236" s="12"/>
      <c r="LMW236" s="12"/>
      <c r="LMX236" s="12"/>
      <c r="LMY236" s="12"/>
      <c r="LMZ236" s="12"/>
      <c r="LNA236" s="12"/>
      <c r="LNB236" s="12"/>
      <c r="LNC236" s="12"/>
      <c r="LND236" s="12"/>
      <c r="LNE236" s="12"/>
      <c r="LNF236" s="12"/>
      <c r="LNG236" s="12"/>
      <c r="LNH236" s="12"/>
      <c r="LNI236" s="12"/>
      <c r="LNJ236" s="12"/>
      <c r="LNK236" s="12"/>
      <c r="LNL236" s="12"/>
      <c r="LNM236" s="12"/>
      <c r="LNN236" s="12"/>
      <c r="LNO236" s="12"/>
      <c r="LNP236" s="12"/>
      <c r="LNQ236" s="12"/>
      <c r="LNR236" s="12"/>
      <c r="LNS236" s="12"/>
      <c r="LNT236" s="12"/>
      <c r="LNU236" s="12"/>
      <c r="LNV236" s="12"/>
      <c r="LNW236" s="12"/>
      <c r="LNX236" s="12"/>
      <c r="LNY236" s="12"/>
      <c r="LNZ236" s="12"/>
      <c r="LOA236" s="12"/>
      <c r="LOB236" s="12"/>
      <c r="LOC236" s="12"/>
      <c r="LOD236" s="12"/>
      <c r="LOE236" s="12"/>
      <c r="LOF236" s="12"/>
      <c r="LOG236" s="12"/>
      <c r="LOH236" s="12"/>
      <c r="LOI236" s="12"/>
      <c r="LOJ236" s="12"/>
      <c r="LOK236" s="12"/>
      <c r="LOL236" s="12"/>
      <c r="LOM236" s="12"/>
      <c r="LON236" s="12"/>
      <c r="LOO236" s="12"/>
      <c r="LOP236" s="12"/>
      <c r="LOQ236" s="12"/>
      <c r="LOR236" s="12"/>
      <c r="LOS236" s="12"/>
      <c r="LOT236" s="12"/>
      <c r="LOU236" s="12"/>
      <c r="LOV236" s="12"/>
      <c r="LOW236" s="12"/>
      <c r="LOX236" s="12"/>
      <c r="LOY236" s="12"/>
      <c r="LOZ236" s="12"/>
      <c r="LPA236" s="12"/>
      <c r="LPB236" s="12"/>
      <c r="LPC236" s="12"/>
      <c r="LPD236" s="12"/>
      <c r="LPE236" s="12"/>
      <c r="LPF236" s="12"/>
      <c r="LPG236" s="12"/>
      <c r="LPH236" s="12"/>
      <c r="LPI236" s="12"/>
      <c r="LPJ236" s="12"/>
      <c r="LPK236" s="12"/>
      <c r="LPL236" s="12"/>
      <c r="LPM236" s="12"/>
      <c r="LPN236" s="12"/>
      <c r="LPO236" s="12"/>
      <c r="LPP236" s="12"/>
      <c r="LPQ236" s="12"/>
      <c r="LPR236" s="12"/>
      <c r="LPS236" s="12"/>
      <c r="LPT236" s="12"/>
      <c r="LPU236" s="12"/>
      <c r="LPV236" s="12"/>
      <c r="LPW236" s="12"/>
      <c r="LPX236" s="12"/>
      <c r="LPY236" s="12"/>
      <c r="LPZ236" s="12"/>
      <c r="LQA236" s="12"/>
      <c r="LQB236" s="12"/>
      <c r="LQC236" s="12"/>
      <c r="LQD236" s="12"/>
      <c r="LQE236" s="12"/>
      <c r="LQF236" s="12"/>
      <c r="LQG236" s="12"/>
      <c r="LQH236" s="12"/>
      <c r="LQI236" s="12"/>
      <c r="LQJ236" s="12"/>
      <c r="LQK236" s="12"/>
      <c r="LQL236" s="12"/>
      <c r="LQM236" s="12"/>
      <c r="LQN236" s="12"/>
      <c r="LQO236" s="12"/>
      <c r="LQP236" s="12"/>
      <c r="LQQ236" s="12"/>
      <c r="LQR236" s="12"/>
      <c r="LQS236" s="12"/>
      <c r="LQT236" s="12"/>
      <c r="LQU236" s="12"/>
      <c r="LQV236" s="12"/>
      <c r="LQW236" s="12"/>
      <c r="LQX236" s="12"/>
      <c r="LQY236" s="12"/>
      <c r="LQZ236" s="12"/>
      <c r="LRA236" s="12"/>
      <c r="LRB236" s="12"/>
      <c r="LRC236" s="12"/>
      <c r="LRD236" s="12"/>
      <c r="LRE236" s="12"/>
      <c r="LRF236" s="12"/>
      <c r="LRG236" s="12"/>
      <c r="LRH236" s="12"/>
      <c r="LRI236" s="12"/>
      <c r="LRJ236" s="12"/>
      <c r="LRK236" s="12"/>
      <c r="LRL236" s="12"/>
      <c r="LRM236" s="12"/>
      <c r="LRN236" s="12"/>
      <c r="LRO236" s="12"/>
      <c r="LRP236" s="12"/>
      <c r="LRQ236" s="12"/>
      <c r="LRR236" s="12"/>
      <c r="LRS236" s="12"/>
      <c r="LRT236" s="12"/>
      <c r="LRU236" s="12"/>
      <c r="LRV236" s="12"/>
      <c r="LRW236" s="12"/>
      <c r="LRX236" s="12"/>
      <c r="LRY236" s="12"/>
      <c r="LRZ236" s="12"/>
      <c r="LSA236" s="12"/>
      <c r="LSB236" s="12"/>
      <c r="LSC236" s="12"/>
      <c r="LSD236" s="12"/>
      <c r="LSE236" s="12"/>
      <c r="LSF236" s="12"/>
      <c r="LSG236" s="12"/>
      <c r="LSH236" s="12"/>
      <c r="LSI236" s="12"/>
      <c r="LSJ236" s="12"/>
      <c r="LSK236" s="12"/>
      <c r="LSL236" s="12"/>
      <c r="LSM236" s="12"/>
      <c r="LSN236" s="12"/>
      <c r="LSO236" s="12"/>
      <c r="LSP236" s="12"/>
      <c r="LSQ236" s="12"/>
      <c r="LSR236" s="12"/>
      <c r="LSS236" s="12"/>
      <c r="LST236" s="12"/>
      <c r="LSU236" s="12"/>
      <c r="LSV236" s="12"/>
      <c r="LSW236" s="12"/>
      <c r="LSX236" s="12"/>
      <c r="LSY236" s="12"/>
      <c r="LSZ236" s="12"/>
      <c r="LTA236" s="12"/>
      <c r="LTB236" s="12"/>
      <c r="LTC236" s="12"/>
      <c r="LTD236" s="12"/>
      <c r="LTE236" s="12"/>
      <c r="LTF236" s="12"/>
      <c r="LTG236" s="12"/>
      <c r="LTH236" s="12"/>
      <c r="LTI236" s="12"/>
      <c r="LTJ236" s="12"/>
      <c r="LTK236" s="12"/>
      <c r="LTL236" s="12"/>
      <c r="LTM236" s="12"/>
      <c r="LTN236" s="12"/>
      <c r="LTO236" s="12"/>
      <c r="LTP236" s="12"/>
      <c r="LTQ236" s="12"/>
      <c r="LTR236" s="12"/>
      <c r="LTS236" s="12"/>
      <c r="LTT236" s="12"/>
      <c r="LTU236" s="12"/>
      <c r="LTV236" s="12"/>
      <c r="LTW236" s="12"/>
      <c r="LTX236" s="12"/>
      <c r="LTY236" s="12"/>
      <c r="LTZ236" s="12"/>
      <c r="LUA236" s="12"/>
      <c r="LUB236" s="12"/>
      <c r="LUC236" s="12"/>
      <c r="LUD236" s="12"/>
      <c r="LUE236" s="12"/>
      <c r="LUF236" s="12"/>
      <c r="LUG236" s="12"/>
      <c r="LUH236" s="12"/>
      <c r="LUI236" s="12"/>
      <c r="LUJ236" s="12"/>
      <c r="LUK236" s="12"/>
      <c r="LUL236" s="12"/>
      <c r="LUM236" s="12"/>
      <c r="LUN236" s="12"/>
      <c r="LUO236" s="12"/>
      <c r="LUP236" s="12"/>
      <c r="LUQ236" s="12"/>
      <c r="LUR236" s="12"/>
      <c r="LUS236" s="12"/>
      <c r="LUT236" s="12"/>
      <c r="LUU236" s="12"/>
      <c r="LUV236" s="12"/>
      <c r="LUW236" s="12"/>
      <c r="LUX236" s="12"/>
      <c r="LUY236" s="12"/>
      <c r="LUZ236" s="12"/>
      <c r="LVA236" s="12"/>
      <c r="LVB236" s="12"/>
      <c r="LVC236" s="12"/>
      <c r="LVD236" s="12"/>
      <c r="LVE236" s="12"/>
      <c r="LVF236" s="12"/>
      <c r="LVG236" s="12"/>
      <c r="LVH236" s="12"/>
      <c r="LVI236" s="12"/>
      <c r="LVJ236" s="12"/>
      <c r="LVK236" s="12"/>
      <c r="LVL236" s="12"/>
      <c r="LVM236" s="12"/>
      <c r="LVN236" s="12"/>
      <c r="LVO236" s="12"/>
      <c r="LVP236" s="12"/>
      <c r="LVQ236" s="12"/>
      <c r="LVR236" s="12"/>
      <c r="LVS236" s="12"/>
      <c r="LVT236" s="12"/>
      <c r="LVU236" s="12"/>
      <c r="LVV236" s="12"/>
      <c r="LVW236" s="12"/>
      <c r="LVX236" s="12"/>
      <c r="LVY236" s="12"/>
      <c r="LVZ236" s="12"/>
      <c r="LWA236" s="12"/>
      <c r="LWB236" s="12"/>
      <c r="LWC236" s="12"/>
      <c r="LWD236" s="12"/>
      <c r="LWE236" s="12"/>
      <c r="LWF236" s="12"/>
      <c r="LWG236" s="12"/>
      <c r="LWH236" s="12"/>
      <c r="LWI236" s="12"/>
      <c r="LWJ236" s="12"/>
      <c r="LWK236" s="12"/>
      <c r="LWL236" s="12"/>
      <c r="LWM236" s="12"/>
      <c r="LWN236" s="12"/>
      <c r="LWO236" s="12"/>
      <c r="LWP236" s="12"/>
      <c r="LWQ236" s="12"/>
      <c r="LWR236" s="12"/>
      <c r="LWS236" s="12"/>
      <c r="LWT236" s="12"/>
      <c r="LWU236" s="12"/>
      <c r="LWV236" s="12"/>
      <c r="LWW236" s="12"/>
      <c r="LWX236" s="12"/>
      <c r="LWY236" s="12"/>
      <c r="LWZ236" s="12"/>
      <c r="LXA236" s="12"/>
      <c r="LXB236" s="12"/>
      <c r="LXC236" s="12"/>
      <c r="LXD236" s="12"/>
      <c r="LXE236" s="12"/>
      <c r="LXF236" s="12"/>
      <c r="LXG236" s="12"/>
      <c r="LXH236" s="12"/>
      <c r="LXI236" s="12"/>
      <c r="LXJ236" s="12"/>
      <c r="LXK236" s="12"/>
      <c r="LXL236" s="12"/>
      <c r="LXM236" s="12"/>
      <c r="LXN236" s="12"/>
      <c r="LXO236" s="12"/>
      <c r="LXP236" s="12"/>
      <c r="LXQ236" s="12"/>
      <c r="LXR236" s="12"/>
      <c r="LXS236" s="12"/>
      <c r="LXT236" s="12"/>
      <c r="LXU236" s="12"/>
      <c r="LXV236" s="12"/>
      <c r="LXW236" s="12"/>
      <c r="LXX236" s="12"/>
      <c r="LXY236" s="12"/>
      <c r="LXZ236" s="12"/>
      <c r="LYA236" s="12"/>
      <c r="LYB236" s="12"/>
      <c r="LYC236" s="12"/>
      <c r="LYD236" s="12"/>
      <c r="LYE236" s="12"/>
      <c r="LYF236" s="12"/>
      <c r="LYG236" s="12"/>
      <c r="LYH236" s="12"/>
      <c r="LYI236" s="12"/>
      <c r="LYJ236" s="12"/>
      <c r="LYK236" s="12"/>
      <c r="LYL236" s="12"/>
      <c r="LYM236" s="12"/>
      <c r="LYN236" s="12"/>
      <c r="LYO236" s="12"/>
      <c r="LYP236" s="12"/>
      <c r="LYQ236" s="12"/>
      <c r="LYR236" s="12"/>
      <c r="LYS236" s="12"/>
      <c r="LYT236" s="12"/>
      <c r="LYU236" s="12"/>
      <c r="LYV236" s="12"/>
      <c r="LYW236" s="12"/>
      <c r="LYX236" s="12"/>
      <c r="LYY236" s="12"/>
      <c r="LYZ236" s="12"/>
      <c r="LZA236" s="12"/>
      <c r="LZB236" s="12"/>
      <c r="LZC236" s="12"/>
      <c r="LZD236" s="12"/>
      <c r="LZE236" s="12"/>
      <c r="LZF236" s="12"/>
      <c r="LZG236" s="12"/>
      <c r="LZH236" s="12"/>
      <c r="LZI236" s="12"/>
      <c r="LZJ236" s="12"/>
      <c r="LZK236" s="12"/>
      <c r="LZL236" s="12"/>
      <c r="LZM236" s="12"/>
      <c r="LZN236" s="12"/>
      <c r="LZO236" s="12"/>
      <c r="LZP236" s="12"/>
      <c r="LZQ236" s="12"/>
      <c r="LZR236" s="12"/>
      <c r="LZS236" s="12"/>
      <c r="LZT236" s="12"/>
      <c r="LZU236" s="12"/>
      <c r="LZV236" s="12"/>
      <c r="LZW236" s="12"/>
      <c r="LZX236" s="12"/>
      <c r="LZY236" s="12"/>
      <c r="LZZ236" s="12"/>
      <c r="MAA236" s="12"/>
      <c r="MAB236" s="12"/>
      <c r="MAC236" s="12"/>
      <c r="MAD236" s="12"/>
      <c r="MAE236" s="12"/>
      <c r="MAF236" s="12"/>
      <c r="MAG236" s="12"/>
      <c r="MAH236" s="12"/>
      <c r="MAI236" s="12"/>
      <c r="MAJ236" s="12"/>
      <c r="MAK236" s="12"/>
      <c r="MAL236" s="12"/>
      <c r="MAM236" s="12"/>
      <c r="MAN236" s="12"/>
      <c r="MAO236" s="12"/>
      <c r="MAP236" s="12"/>
      <c r="MAQ236" s="12"/>
      <c r="MAR236" s="12"/>
      <c r="MAS236" s="12"/>
      <c r="MAT236" s="12"/>
      <c r="MAU236" s="12"/>
      <c r="MAV236" s="12"/>
      <c r="MAW236" s="12"/>
      <c r="MAX236" s="12"/>
      <c r="MAY236" s="12"/>
      <c r="MAZ236" s="12"/>
      <c r="MBA236" s="12"/>
      <c r="MBB236" s="12"/>
      <c r="MBC236" s="12"/>
      <c r="MBD236" s="12"/>
      <c r="MBE236" s="12"/>
      <c r="MBF236" s="12"/>
      <c r="MBG236" s="12"/>
      <c r="MBH236" s="12"/>
      <c r="MBI236" s="12"/>
      <c r="MBJ236" s="12"/>
      <c r="MBK236" s="12"/>
      <c r="MBL236" s="12"/>
      <c r="MBM236" s="12"/>
      <c r="MBN236" s="12"/>
      <c r="MBO236" s="12"/>
      <c r="MBP236" s="12"/>
      <c r="MBQ236" s="12"/>
      <c r="MBR236" s="12"/>
      <c r="MBS236" s="12"/>
      <c r="MBT236" s="12"/>
      <c r="MBU236" s="12"/>
      <c r="MBV236" s="12"/>
      <c r="MBW236" s="12"/>
      <c r="MBX236" s="12"/>
      <c r="MBY236" s="12"/>
      <c r="MBZ236" s="12"/>
      <c r="MCA236" s="12"/>
      <c r="MCB236" s="12"/>
      <c r="MCC236" s="12"/>
      <c r="MCD236" s="12"/>
      <c r="MCE236" s="12"/>
      <c r="MCF236" s="12"/>
      <c r="MCG236" s="12"/>
      <c r="MCH236" s="12"/>
      <c r="MCI236" s="12"/>
      <c r="MCJ236" s="12"/>
      <c r="MCK236" s="12"/>
      <c r="MCL236" s="12"/>
      <c r="MCM236" s="12"/>
      <c r="MCN236" s="12"/>
      <c r="MCO236" s="12"/>
      <c r="MCP236" s="12"/>
      <c r="MCQ236" s="12"/>
      <c r="MCR236" s="12"/>
      <c r="MCS236" s="12"/>
      <c r="MCT236" s="12"/>
      <c r="MCU236" s="12"/>
      <c r="MCV236" s="12"/>
      <c r="MCW236" s="12"/>
      <c r="MCX236" s="12"/>
      <c r="MCY236" s="12"/>
      <c r="MCZ236" s="12"/>
      <c r="MDA236" s="12"/>
      <c r="MDB236" s="12"/>
      <c r="MDC236" s="12"/>
      <c r="MDD236" s="12"/>
      <c r="MDE236" s="12"/>
      <c r="MDF236" s="12"/>
      <c r="MDG236" s="12"/>
      <c r="MDH236" s="12"/>
      <c r="MDI236" s="12"/>
      <c r="MDJ236" s="12"/>
      <c r="MDK236" s="12"/>
      <c r="MDL236" s="12"/>
      <c r="MDM236" s="12"/>
      <c r="MDN236" s="12"/>
      <c r="MDO236" s="12"/>
      <c r="MDP236" s="12"/>
      <c r="MDQ236" s="12"/>
      <c r="MDR236" s="12"/>
      <c r="MDS236" s="12"/>
      <c r="MDT236" s="12"/>
      <c r="MDU236" s="12"/>
      <c r="MDV236" s="12"/>
      <c r="MDW236" s="12"/>
      <c r="MDX236" s="12"/>
      <c r="MDY236" s="12"/>
      <c r="MDZ236" s="12"/>
      <c r="MEA236" s="12"/>
      <c r="MEB236" s="12"/>
      <c r="MEC236" s="12"/>
      <c r="MED236" s="12"/>
      <c r="MEE236" s="12"/>
      <c r="MEF236" s="12"/>
      <c r="MEG236" s="12"/>
      <c r="MEH236" s="12"/>
      <c r="MEI236" s="12"/>
      <c r="MEJ236" s="12"/>
      <c r="MEK236" s="12"/>
      <c r="MEL236" s="12"/>
      <c r="MEM236" s="12"/>
      <c r="MEN236" s="12"/>
      <c r="MEO236" s="12"/>
      <c r="MEP236" s="12"/>
      <c r="MEQ236" s="12"/>
      <c r="MER236" s="12"/>
      <c r="MES236" s="12"/>
      <c r="MET236" s="12"/>
      <c r="MEU236" s="12"/>
      <c r="MEV236" s="12"/>
      <c r="MEW236" s="12"/>
      <c r="MEX236" s="12"/>
      <c r="MEY236" s="12"/>
      <c r="MEZ236" s="12"/>
      <c r="MFA236" s="12"/>
      <c r="MFB236" s="12"/>
      <c r="MFC236" s="12"/>
      <c r="MFD236" s="12"/>
      <c r="MFE236" s="12"/>
      <c r="MFF236" s="12"/>
      <c r="MFG236" s="12"/>
      <c r="MFH236" s="12"/>
      <c r="MFI236" s="12"/>
      <c r="MFJ236" s="12"/>
      <c r="MFK236" s="12"/>
      <c r="MFL236" s="12"/>
      <c r="MFM236" s="12"/>
      <c r="MFN236" s="12"/>
      <c r="MFO236" s="12"/>
      <c r="MFP236" s="12"/>
      <c r="MFQ236" s="12"/>
      <c r="MFR236" s="12"/>
      <c r="MFS236" s="12"/>
      <c r="MFT236" s="12"/>
      <c r="MFU236" s="12"/>
      <c r="MFV236" s="12"/>
      <c r="MFW236" s="12"/>
      <c r="MFX236" s="12"/>
      <c r="MFY236" s="12"/>
      <c r="MFZ236" s="12"/>
      <c r="MGA236" s="12"/>
      <c r="MGB236" s="12"/>
      <c r="MGC236" s="12"/>
      <c r="MGD236" s="12"/>
      <c r="MGE236" s="12"/>
      <c r="MGF236" s="12"/>
      <c r="MGG236" s="12"/>
      <c r="MGH236" s="12"/>
      <c r="MGI236" s="12"/>
      <c r="MGJ236" s="12"/>
      <c r="MGK236" s="12"/>
      <c r="MGL236" s="12"/>
      <c r="MGM236" s="12"/>
      <c r="MGN236" s="12"/>
      <c r="MGO236" s="12"/>
      <c r="MGP236" s="12"/>
      <c r="MGQ236" s="12"/>
      <c r="MGR236" s="12"/>
      <c r="MGS236" s="12"/>
      <c r="MGT236" s="12"/>
      <c r="MGU236" s="12"/>
      <c r="MGV236" s="12"/>
      <c r="MGW236" s="12"/>
      <c r="MGX236" s="12"/>
      <c r="MGY236" s="12"/>
      <c r="MGZ236" s="12"/>
      <c r="MHA236" s="12"/>
      <c r="MHB236" s="12"/>
      <c r="MHC236" s="12"/>
      <c r="MHD236" s="12"/>
      <c r="MHE236" s="12"/>
      <c r="MHF236" s="12"/>
      <c r="MHG236" s="12"/>
      <c r="MHH236" s="12"/>
      <c r="MHI236" s="12"/>
      <c r="MHJ236" s="12"/>
      <c r="MHK236" s="12"/>
      <c r="MHL236" s="12"/>
      <c r="MHM236" s="12"/>
      <c r="MHN236" s="12"/>
      <c r="MHO236" s="12"/>
      <c r="MHP236" s="12"/>
      <c r="MHQ236" s="12"/>
      <c r="MHR236" s="12"/>
      <c r="MHS236" s="12"/>
      <c r="MHT236" s="12"/>
      <c r="MHU236" s="12"/>
      <c r="MHV236" s="12"/>
      <c r="MHW236" s="12"/>
      <c r="MHX236" s="12"/>
      <c r="MHY236" s="12"/>
      <c r="MHZ236" s="12"/>
      <c r="MIA236" s="12"/>
      <c r="MIB236" s="12"/>
      <c r="MIC236" s="12"/>
      <c r="MID236" s="12"/>
      <c r="MIE236" s="12"/>
      <c r="MIF236" s="12"/>
      <c r="MIG236" s="12"/>
      <c r="MIH236" s="12"/>
      <c r="MII236" s="12"/>
      <c r="MIJ236" s="12"/>
      <c r="MIK236" s="12"/>
      <c r="MIL236" s="12"/>
      <c r="MIM236" s="12"/>
      <c r="MIN236" s="12"/>
      <c r="MIO236" s="12"/>
      <c r="MIP236" s="12"/>
      <c r="MIQ236" s="12"/>
      <c r="MIR236" s="12"/>
      <c r="MIS236" s="12"/>
      <c r="MIT236" s="12"/>
      <c r="MIU236" s="12"/>
      <c r="MIV236" s="12"/>
      <c r="MIW236" s="12"/>
      <c r="MIX236" s="12"/>
      <c r="MIY236" s="12"/>
      <c r="MIZ236" s="12"/>
      <c r="MJA236" s="12"/>
      <c r="MJB236" s="12"/>
      <c r="MJC236" s="12"/>
      <c r="MJD236" s="12"/>
      <c r="MJE236" s="12"/>
      <c r="MJF236" s="12"/>
      <c r="MJG236" s="12"/>
      <c r="MJH236" s="12"/>
      <c r="MJI236" s="12"/>
      <c r="MJJ236" s="12"/>
      <c r="MJK236" s="12"/>
      <c r="MJL236" s="12"/>
      <c r="MJM236" s="12"/>
      <c r="MJN236" s="12"/>
      <c r="MJO236" s="12"/>
      <c r="MJP236" s="12"/>
      <c r="MJQ236" s="12"/>
      <c r="MJR236" s="12"/>
      <c r="MJS236" s="12"/>
      <c r="MJT236" s="12"/>
      <c r="MJU236" s="12"/>
      <c r="MJV236" s="12"/>
      <c r="MJW236" s="12"/>
      <c r="MJX236" s="12"/>
      <c r="MJY236" s="12"/>
      <c r="MJZ236" s="12"/>
      <c r="MKA236" s="12"/>
      <c r="MKB236" s="12"/>
      <c r="MKC236" s="12"/>
      <c r="MKD236" s="12"/>
      <c r="MKE236" s="12"/>
      <c r="MKF236" s="12"/>
      <c r="MKG236" s="12"/>
      <c r="MKH236" s="12"/>
      <c r="MKI236" s="12"/>
      <c r="MKJ236" s="12"/>
      <c r="MKK236" s="12"/>
      <c r="MKL236" s="12"/>
      <c r="MKM236" s="12"/>
      <c r="MKN236" s="12"/>
      <c r="MKO236" s="12"/>
      <c r="MKP236" s="12"/>
      <c r="MKQ236" s="12"/>
      <c r="MKR236" s="12"/>
      <c r="MKS236" s="12"/>
      <c r="MKT236" s="12"/>
      <c r="MKU236" s="12"/>
      <c r="MKV236" s="12"/>
      <c r="MKW236" s="12"/>
      <c r="MKX236" s="12"/>
      <c r="MKY236" s="12"/>
      <c r="MKZ236" s="12"/>
      <c r="MLA236" s="12"/>
      <c r="MLB236" s="12"/>
      <c r="MLC236" s="12"/>
      <c r="MLD236" s="12"/>
      <c r="MLE236" s="12"/>
      <c r="MLF236" s="12"/>
      <c r="MLG236" s="12"/>
      <c r="MLH236" s="12"/>
      <c r="MLI236" s="12"/>
      <c r="MLJ236" s="12"/>
      <c r="MLK236" s="12"/>
      <c r="MLL236" s="12"/>
      <c r="MLM236" s="12"/>
      <c r="MLN236" s="12"/>
      <c r="MLO236" s="12"/>
      <c r="MLP236" s="12"/>
      <c r="MLQ236" s="12"/>
      <c r="MLR236" s="12"/>
      <c r="MLS236" s="12"/>
      <c r="MLT236" s="12"/>
      <c r="MLU236" s="12"/>
      <c r="MLV236" s="12"/>
      <c r="MLW236" s="12"/>
      <c r="MLX236" s="12"/>
      <c r="MLY236" s="12"/>
      <c r="MLZ236" s="12"/>
      <c r="MMA236" s="12"/>
      <c r="MMB236" s="12"/>
      <c r="MMC236" s="12"/>
      <c r="MMD236" s="12"/>
      <c r="MME236" s="12"/>
      <c r="MMF236" s="12"/>
      <c r="MMG236" s="12"/>
      <c r="MMH236" s="12"/>
      <c r="MMI236" s="12"/>
      <c r="MMJ236" s="12"/>
      <c r="MMK236" s="12"/>
      <c r="MML236" s="12"/>
      <c r="MMM236" s="12"/>
      <c r="MMN236" s="12"/>
      <c r="MMO236" s="12"/>
      <c r="MMP236" s="12"/>
      <c r="MMQ236" s="12"/>
      <c r="MMR236" s="12"/>
      <c r="MMS236" s="12"/>
      <c r="MMT236" s="12"/>
      <c r="MMU236" s="12"/>
      <c r="MMV236" s="12"/>
      <c r="MMW236" s="12"/>
      <c r="MMX236" s="12"/>
      <c r="MMY236" s="12"/>
      <c r="MMZ236" s="12"/>
      <c r="MNA236" s="12"/>
      <c r="MNB236" s="12"/>
      <c r="MNC236" s="12"/>
      <c r="MND236" s="12"/>
      <c r="MNE236" s="12"/>
      <c r="MNF236" s="12"/>
      <c r="MNG236" s="12"/>
      <c r="MNH236" s="12"/>
      <c r="MNI236" s="12"/>
      <c r="MNJ236" s="12"/>
      <c r="MNK236" s="12"/>
      <c r="MNL236" s="12"/>
      <c r="MNM236" s="12"/>
      <c r="MNN236" s="12"/>
      <c r="MNO236" s="12"/>
      <c r="MNP236" s="12"/>
      <c r="MNQ236" s="12"/>
      <c r="MNR236" s="12"/>
      <c r="MNS236" s="12"/>
      <c r="MNT236" s="12"/>
      <c r="MNU236" s="12"/>
      <c r="MNV236" s="12"/>
      <c r="MNW236" s="12"/>
      <c r="MNX236" s="12"/>
      <c r="MNY236" s="12"/>
      <c r="MNZ236" s="12"/>
      <c r="MOA236" s="12"/>
      <c r="MOB236" s="12"/>
      <c r="MOC236" s="12"/>
      <c r="MOD236" s="12"/>
      <c r="MOE236" s="12"/>
      <c r="MOF236" s="12"/>
      <c r="MOG236" s="12"/>
      <c r="MOH236" s="12"/>
      <c r="MOI236" s="12"/>
      <c r="MOJ236" s="12"/>
      <c r="MOK236" s="12"/>
      <c r="MOL236" s="12"/>
      <c r="MOM236" s="12"/>
      <c r="MON236" s="12"/>
      <c r="MOO236" s="12"/>
      <c r="MOP236" s="12"/>
      <c r="MOQ236" s="12"/>
      <c r="MOR236" s="12"/>
      <c r="MOS236" s="12"/>
      <c r="MOT236" s="12"/>
      <c r="MOU236" s="12"/>
      <c r="MOV236" s="12"/>
      <c r="MOW236" s="12"/>
      <c r="MOX236" s="12"/>
      <c r="MOY236" s="12"/>
      <c r="MOZ236" s="12"/>
      <c r="MPA236" s="12"/>
      <c r="MPB236" s="12"/>
      <c r="MPC236" s="12"/>
      <c r="MPD236" s="12"/>
      <c r="MPE236" s="12"/>
      <c r="MPF236" s="12"/>
      <c r="MPG236" s="12"/>
      <c r="MPH236" s="12"/>
      <c r="MPI236" s="12"/>
      <c r="MPJ236" s="12"/>
      <c r="MPK236" s="12"/>
      <c r="MPL236" s="12"/>
      <c r="MPM236" s="12"/>
      <c r="MPN236" s="12"/>
      <c r="MPO236" s="12"/>
      <c r="MPP236" s="12"/>
      <c r="MPQ236" s="12"/>
      <c r="MPR236" s="12"/>
      <c r="MPS236" s="12"/>
      <c r="MPT236" s="12"/>
      <c r="MPU236" s="12"/>
      <c r="MPV236" s="12"/>
      <c r="MPW236" s="12"/>
      <c r="MPX236" s="12"/>
      <c r="MPY236" s="12"/>
      <c r="MPZ236" s="12"/>
      <c r="MQA236" s="12"/>
      <c r="MQB236" s="12"/>
      <c r="MQC236" s="12"/>
      <c r="MQD236" s="12"/>
      <c r="MQE236" s="12"/>
      <c r="MQF236" s="12"/>
      <c r="MQG236" s="12"/>
      <c r="MQH236" s="12"/>
      <c r="MQI236" s="12"/>
      <c r="MQJ236" s="12"/>
      <c r="MQK236" s="12"/>
      <c r="MQL236" s="12"/>
      <c r="MQM236" s="12"/>
      <c r="MQN236" s="12"/>
      <c r="MQO236" s="12"/>
      <c r="MQP236" s="12"/>
      <c r="MQQ236" s="12"/>
      <c r="MQR236" s="12"/>
      <c r="MQS236" s="12"/>
      <c r="MQT236" s="12"/>
      <c r="MQU236" s="12"/>
      <c r="MQV236" s="12"/>
      <c r="MQW236" s="12"/>
      <c r="MQX236" s="12"/>
      <c r="MQY236" s="12"/>
      <c r="MQZ236" s="12"/>
      <c r="MRA236" s="12"/>
      <c r="MRB236" s="12"/>
      <c r="MRC236" s="12"/>
      <c r="MRD236" s="12"/>
      <c r="MRE236" s="12"/>
      <c r="MRF236" s="12"/>
      <c r="MRG236" s="12"/>
      <c r="MRH236" s="12"/>
      <c r="MRI236" s="12"/>
      <c r="MRJ236" s="12"/>
      <c r="MRK236" s="12"/>
      <c r="MRL236" s="12"/>
      <c r="MRM236" s="12"/>
      <c r="MRN236" s="12"/>
      <c r="MRO236" s="12"/>
      <c r="MRP236" s="12"/>
      <c r="MRQ236" s="12"/>
      <c r="MRR236" s="12"/>
      <c r="MRS236" s="12"/>
      <c r="MRT236" s="12"/>
      <c r="MRU236" s="12"/>
      <c r="MRV236" s="12"/>
      <c r="MRW236" s="12"/>
      <c r="MRX236" s="12"/>
      <c r="MRY236" s="12"/>
      <c r="MRZ236" s="12"/>
      <c r="MSA236" s="12"/>
      <c r="MSB236" s="12"/>
      <c r="MSC236" s="12"/>
      <c r="MSD236" s="12"/>
      <c r="MSE236" s="12"/>
      <c r="MSF236" s="12"/>
      <c r="MSG236" s="12"/>
      <c r="MSH236" s="12"/>
      <c r="MSI236" s="12"/>
      <c r="MSJ236" s="12"/>
      <c r="MSK236" s="12"/>
      <c r="MSL236" s="12"/>
      <c r="MSM236" s="12"/>
      <c r="MSN236" s="12"/>
      <c r="MSO236" s="12"/>
      <c r="MSP236" s="12"/>
      <c r="MSQ236" s="12"/>
      <c r="MSR236" s="12"/>
      <c r="MSS236" s="12"/>
      <c r="MST236" s="12"/>
      <c r="MSU236" s="12"/>
      <c r="MSV236" s="12"/>
      <c r="MSW236" s="12"/>
      <c r="MSX236" s="12"/>
      <c r="MSY236" s="12"/>
      <c r="MSZ236" s="12"/>
      <c r="MTA236" s="12"/>
      <c r="MTB236" s="12"/>
      <c r="MTC236" s="12"/>
      <c r="MTD236" s="12"/>
      <c r="MTE236" s="12"/>
      <c r="MTF236" s="12"/>
      <c r="MTG236" s="12"/>
      <c r="MTH236" s="12"/>
      <c r="MTI236" s="12"/>
      <c r="MTJ236" s="12"/>
      <c r="MTK236" s="12"/>
      <c r="MTL236" s="12"/>
      <c r="MTM236" s="12"/>
      <c r="MTN236" s="12"/>
      <c r="MTO236" s="12"/>
      <c r="MTP236" s="12"/>
      <c r="MTQ236" s="12"/>
      <c r="MTR236" s="12"/>
      <c r="MTS236" s="12"/>
      <c r="MTT236" s="12"/>
      <c r="MTU236" s="12"/>
      <c r="MTV236" s="12"/>
      <c r="MTW236" s="12"/>
      <c r="MTX236" s="12"/>
      <c r="MTY236" s="12"/>
      <c r="MTZ236" s="12"/>
      <c r="MUA236" s="12"/>
      <c r="MUB236" s="12"/>
      <c r="MUC236" s="12"/>
      <c r="MUD236" s="12"/>
      <c r="MUE236" s="12"/>
      <c r="MUF236" s="12"/>
      <c r="MUG236" s="12"/>
      <c r="MUH236" s="12"/>
      <c r="MUI236" s="12"/>
      <c r="MUJ236" s="12"/>
      <c r="MUK236" s="12"/>
      <c r="MUL236" s="12"/>
      <c r="MUM236" s="12"/>
      <c r="MUN236" s="12"/>
      <c r="MUO236" s="12"/>
      <c r="MUP236" s="12"/>
      <c r="MUQ236" s="12"/>
      <c r="MUR236" s="12"/>
      <c r="MUS236" s="12"/>
      <c r="MUT236" s="12"/>
      <c r="MUU236" s="12"/>
      <c r="MUV236" s="12"/>
      <c r="MUW236" s="12"/>
      <c r="MUX236" s="12"/>
      <c r="MUY236" s="12"/>
      <c r="MUZ236" s="12"/>
      <c r="MVA236" s="12"/>
      <c r="MVB236" s="12"/>
      <c r="MVC236" s="12"/>
      <c r="MVD236" s="12"/>
      <c r="MVE236" s="12"/>
      <c r="MVF236" s="12"/>
      <c r="MVG236" s="12"/>
      <c r="MVH236" s="12"/>
      <c r="MVI236" s="12"/>
      <c r="MVJ236" s="12"/>
      <c r="MVK236" s="12"/>
      <c r="MVL236" s="12"/>
      <c r="MVM236" s="12"/>
      <c r="MVN236" s="12"/>
      <c r="MVO236" s="12"/>
      <c r="MVP236" s="12"/>
      <c r="MVQ236" s="12"/>
      <c r="MVR236" s="12"/>
      <c r="MVS236" s="12"/>
      <c r="MVT236" s="12"/>
      <c r="MVU236" s="12"/>
      <c r="MVV236" s="12"/>
      <c r="MVW236" s="12"/>
      <c r="MVX236" s="12"/>
      <c r="MVY236" s="12"/>
      <c r="MVZ236" s="12"/>
      <c r="MWA236" s="12"/>
      <c r="MWB236" s="12"/>
      <c r="MWC236" s="12"/>
      <c r="MWD236" s="12"/>
      <c r="MWE236" s="12"/>
      <c r="MWF236" s="12"/>
      <c r="MWG236" s="12"/>
      <c r="MWH236" s="12"/>
      <c r="MWI236" s="12"/>
      <c r="MWJ236" s="12"/>
      <c r="MWK236" s="12"/>
      <c r="MWL236" s="12"/>
      <c r="MWM236" s="12"/>
      <c r="MWN236" s="12"/>
      <c r="MWO236" s="12"/>
      <c r="MWP236" s="12"/>
      <c r="MWQ236" s="12"/>
      <c r="MWR236" s="12"/>
      <c r="MWS236" s="12"/>
      <c r="MWT236" s="12"/>
      <c r="MWU236" s="12"/>
      <c r="MWV236" s="12"/>
      <c r="MWW236" s="12"/>
      <c r="MWX236" s="12"/>
      <c r="MWY236" s="12"/>
      <c r="MWZ236" s="12"/>
      <c r="MXA236" s="12"/>
      <c r="MXB236" s="12"/>
      <c r="MXC236" s="12"/>
      <c r="MXD236" s="12"/>
      <c r="MXE236" s="12"/>
      <c r="MXF236" s="12"/>
      <c r="MXG236" s="12"/>
      <c r="MXH236" s="12"/>
      <c r="MXI236" s="12"/>
      <c r="MXJ236" s="12"/>
      <c r="MXK236" s="12"/>
      <c r="MXL236" s="12"/>
      <c r="MXM236" s="12"/>
      <c r="MXN236" s="12"/>
      <c r="MXO236" s="12"/>
      <c r="MXP236" s="12"/>
      <c r="MXQ236" s="12"/>
      <c r="MXR236" s="12"/>
      <c r="MXS236" s="12"/>
      <c r="MXT236" s="12"/>
      <c r="MXU236" s="12"/>
      <c r="MXV236" s="12"/>
      <c r="MXW236" s="12"/>
      <c r="MXX236" s="12"/>
      <c r="MXY236" s="12"/>
      <c r="MXZ236" s="12"/>
      <c r="MYA236" s="12"/>
      <c r="MYB236" s="12"/>
      <c r="MYC236" s="12"/>
      <c r="MYD236" s="12"/>
      <c r="MYE236" s="12"/>
      <c r="MYF236" s="12"/>
      <c r="MYG236" s="12"/>
      <c r="MYH236" s="12"/>
      <c r="MYI236" s="12"/>
      <c r="MYJ236" s="12"/>
      <c r="MYK236" s="12"/>
      <c r="MYL236" s="12"/>
      <c r="MYM236" s="12"/>
      <c r="MYN236" s="12"/>
      <c r="MYO236" s="12"/>
      <c r="MYP236" s="12"/>
      <c r="MYQ236" s="12"/>
      <c r="MYR236" s="12"/>
      <c r="MYS236" s="12"/>
      <c r="MYT236" s="12"/>
      <c r="MYU236" s="12"/>
      <c r="MYV236" s="12"/>
      <c r="MYW236" s="12"/>
      <c r="MYX236" s="12"/>
      <c r="MYY236" s="12"/>
      <c r="MYZ236" s="12"/>
      <c r="MZA236" s="12"/>
      <c r="MZB236" s="12"/>
      <c r="MZC236" s="12"/>
      <c r="MZD236" s="12"/>
      <c r="MZE236" s="12"/>
      <c r="MZF236" s="12"/>
      <c r="MZG236" s="12"/>
      <c r="MZH236" s="12"/>
      <c r="MZI236" s="12"/>
      <c r="MZJ236" s="12"/>
      <c r="MZK236" s="12"/>
      <c r="MZL236" s="12"/>
      <c r="MZM236" s="12"/>
      <c r="MZN236" s="12"/>
      <c r="MZO236" s="12"/>
      <c r="MZP236" s="12"/>
      <c r="MZQ236" s="12"/>
      <c r="MZR236" s="12"/>
      <c r="MZS236" s="12"/>
      <c r="MZT236" s="12"/>
      <c r="MZU236" s="12"/>
      <c r="MZV236" s="12"/>
      <c r="MZW236" s="12"/>
      <c r="MZX236" s="12"/>
      <c r="MZY236" s="12"/>
      <c r="MZZ236" s="12"/>
      <c r="NAA236" s="12"/>
      <c r="NAB236" s="12"/>
      <c r="NAC236" s="12"/>
      <c r="NAD236" s="12"/>
      <c r="NAE236" s="12"/>
      <c r="NAF236" s="12"/>
      <c r="NAG236" s="12"/>
      <c r="NAH236" s="12"/>
      <c r="NAI236" s="12"/>
      <c r="NAJ236" s="12"/>
      <c r="NAK236" s="12"/>
      <c r="NAL236" s="12"/>
      <c r="NAM236" s="12"/>
      <c r="NAN236" s="12"/>
      <c r="NAO236" s="12"/>
      <c r="NAP236" s="12"/>
      <c r="NAQ236" s="12"/>
      <c r="NAR236" s="12"/>
      <c r="NAS236" s="12"/>
      <c r="NAT236" s="12"/>
      <c r="NAU236" s="12"/>
      <c r="NAV236" s="12"/>
      <c r="NAW236" s="12"/>
      <c r="NAX236" s="12"/>
      <c r="NAY236" s="12"/>
      <c r="NAZ236" s="12"/>
      <c r="NBA236" s="12"/>
      <c r="NBB236" s="12"/>
      <c r="NBC236" s="12"/>
      <c r="NBD236" s="12"/>
      <c r="NBE236" s="12"/>
      <c r="NBF236" s="12"/>
      <c r="NBG236" s="12"/>
      <c r="NBH236" s="12"/>
      <c r="NBI236" s="12"/>
      <c r="NBJ236" s="12"/>
      <c r="NBK236" s="12"/>
      <c r="NBL236" s="12"/>
      <c r="NBM236" s="12"/>
      <c r="NBN236" s="12"/>
      <c r="NBO236" s="12"/>
      <c r="NBP236" s="12"/>
      <c r="NBQ236" s="12"/>
      <c r="NBR236" s="12"/>
      <c r="NBS236" s="12"/>
      <c r="NBT236" s="12"/>
      <c r="NBU236" s="12"/>
      <c r="NBV236" s="12"/>
      <c r="NBW236" s="12"/>
      <c r="NBX236" s="12"/>
      <c r="NBY236" s="12"/>
      <c r="NBZ236" s="12"/>
      <c r="NCA236" s="12"/>
      <c r="NCB236" s="12"/>
      <c r="NCC236" s="12"/>
      <c r="NCD236" s="12"/>
      <c r="NCE236" s="12"/>
      <c r="NCF236" s="12"/>
      <c r="NCG236" s="12"/>
      <c r="NCH236" s="12"/>
      <c r="NCI236" s="12"/>
      <c r="NCJ236" s="12"/>
      <c r="NCK236" s="12"/>
      <c r="NCL236" s="12"/>
      <c r="NCM236" s="12"/>
      <c r="NCN236" s="12"/>
      <c r="NCO236" s="12"/>
      <c r="NCP236" s="12"/>
      <c r="NCQ236" s="12"/>
      <c r="NCR236" s="12"/>
      <c r="NCS236" s="12"/>
      <c r="NCT236" s="12"/>
      <c r="NCU236" s="12"/>
      <c r="NCV236" s="12"/>
      <c r="NCW236" s="12"/>
      <c r="NCX236" s="12"/>
      <c r="NCY236" s="12"/>
      <c r="NCZ236" s="12"/>
      <c r="NDA236" s="12"/>
      <c r="NDB236" s="12"/>
      <c r="NDC236" s="12"/>
      <c r="NDD236" s="12"/>
      <c r="NDE236" s="12"/>
      <c r="NDF236" s="12"/>
      <c r="NDG236" s="12"/>
      <c r="NDH236" s="12"/>
      <c r="NDI236" s="12"/>
      <c r="NDJ236" s="12"/>
      <c r="NDK236" s="12"/>
      <c r="NDL236" s="12"/>
      <c r="NDM236" s="12"/>
      <c r="NDN236" s="12"/>
      <c r="NDO236" s="12"/>
      <c r="NDP236" s="12"/>
      <c r="NDQ236" s="12"/>
      <c r="NDR236" s="12"/>
      <c r="NDS236" s="12"/>
      <c r="NDT236" s="12"/>
      <c r="NDU236" s="12"/>
      <c r="NDV236" s="12"/>
      <c r="NDW236" s="12"/>
      <c r="NDX236" s="12"/>
      <c r="NDY236" s="12"/>
      <c r="NDZ236" s="12"/>
      <c r="NEA236" s="12"/>
      <c r="NEB236" s="12"/>
      <c r="NEC236" s="12"/>
      <c r="NED236" s="12"/>
      <c r="NEE236" s="12"/>
      <c r="NEF236" s="12"/>
      <c r="NEG236" s="12"/>
      <c r="NEH236" s="12"/>
      <c r="NEI236" s="12"/>
      <c r="NEJ236" s="12"/>
      <c r="NEK236" s="12"/>
      <c r="NEL236" s="12"/>
      <c r="NEM236" s="12"/>
      <c r="NEN236" s="12"/>
      <c r="NEO236" s="12"/>
      <c r="NEP236" s="12"/>
      <c r="NEQ236" s="12"/>
      <c r="NER236" s="12"/>
      <c r="NES236" s="12"/>
      <c r="NET236" s="12"/>
      <c r="NEU236" s="12"/>
      <c r="NEV236" s="12"/>
      <c r="NEW236" s="12"/>
      <c r="NEX236" s="12"/>
      <c r="NEY236" s="12"/>
      <c r="NEZ236" s="12"/>
      <c r="NFA236" s="12"/>
      <c r="NFB236" s="12"/>
      <c r="NFC236" s="12"/>
      <c r="NFD236" s="12"/>
      <c r="NFE236" s="12"/>
      <c r="NFF236" s="12"/>
      <c r="NFG236" s="12"/>
      <c r="NFH236" s="12"/>
      <c r="NFI236" s="12"/>
      <c r="NFJ236" s="12"/>
      <c r="NFK236" s="12"/>
      <c r="NFL236" s="12"/>
      <c r="NFM236" s="12"/>
      <c r="NFN236" s="12"/>
      <c r="NFO236" s="12"/>
      <c r="NFP236" s="12"/>
      <c r="NFQ236" s="12"/>
      <c r="NFR236" s="12"/>
      <c r="NFS236" s="12"/>
      <c r="NFT236" s="12"/>
      <c r="NFU236" s="12"/>
      <c r="NFV236" s="12"/>
      <c r="NFW236" s="12"/>
      <c r="NFX236" s="12"/>
      <c r="NFY236" s="12"/>
      <c r="NFZ236" s="12"/>
      <c r="NGA236" s="12"/>
      <c r="NGB236" s="12"/>
      <c r="NGC236" s="12"/>
      <c r="NGD236" s="12"/>
      <c r="NGE236" s="12"/>
      <c r="NGF236" s="12"/>
      <c r="NGG236" s="12"/>
      <c r="NGH236" s="12"/>
      <c r="NGI236" s="12"/>
      <c r="NGJ236" s="12"/>
      <c r="NGK236" s="12"/>
      <c r="NGL236" s="12"/>
      <c r="NGM236" s="12"/>
      <c r="NGN236" s="12"/>
      <c r="NGO236" s="12"/>
      <c r="NGP236" s="12"/>
      <c r="NGQ236" s="12"/>
      <c r="NGR236" s="12"/>
      <c r="NGS236" s="12"/>
      <c r="NGT236" s="12"/>
      <c r="NGU236" s="12"/>
      <c r="NGV236" s="12"/>
      <c r="NGW236" s="12"/>
      <c r="NGX236" s="12"/>
      <c r="NGY236" s="12"/>
      <c r="NGZ236" s="12"/>
      <c r="NHA236" s="12"/>
      <c r="NHB236" s="12"/>
      <c r="NHC236" s="12"/>
      <c r="NHD236" s="12"/>
      <c r="NHE236" s="12"/>
      <c r="NHF236" s="12"/>
      <c r="NHG236" s="12"/>
      <c r="NHH236" s="12"/>
      <c r="NHI236" s="12"/>
      <c r="NHJ236" s="12"/>
      <c r="NHK236" s="12"/>
      <c r="NHL236" s="12"/>
      <c r="NHM236" s="12"/>
      <c r="NHN236" s="12"/>
      <c r="NHO236" s="12"/>
      <c r="NHP236" s="12"/>
      <c r="NHQ236" s="12"/>
      <c r="NHR236" s="12"/>
      <c r="NHS236" s="12"/>
      <c r="NHT236" s="12"/>
      <c r="NHU236" s="12"/>
      <c r="NHV236" s="12"/>
      <c r="NHW236" s="12"/>
      <c r="NHX236" s="12"/>
      <c r="NHY236" s="12"/>
      <c r="NHZ236" s="12"/>
      <c r="NIA236" s="12"/>
      <c r="NIB236" s="12"/>
      <c r="NIC236" s="12"/>
      <c r="NID236" s="12"/>
      <c r="NIE236" s="12"/>
      <c r="NIF236" s="12"/>
      <c r="NIG236" s="12"/>
      <c r="NIH236" s="12"/>
      <c r="NII236" s="12"/>
      <c r="NIJ236" s="12"/>
      <c r="NIK236" s="12"/>
      <c r="NIL236" s="12"/>
      <c r="NIM236" s="12"/>
      <c r="NIN236" s="12"/>
      <c r="NIO236" s="12"/>
      <c r="NIP236" s="12"/>
      <c r="NIQ236" s="12"/>
      <c r="NIR236" s="12"/>
      <c r="NIS236" s="12"/>
      <c r="NIT236" s="12"/>
      <c r="NIU236" s="12"/>
      <c r="NIV236" s="12"/>
      <c r="NIW236" s="12"/>
      <c r="NIX236" s="12"/>
      <c r="NIY236" s="12"/>
      <c r="NIZ236" s="12"/>
      <c r="NJA236" s="12"/>
      <c r="NJB236" s="12"/>
      <c r="NJC236" s="12"/>
      <c r="NJD236" s="12"/>
      <c r="NJE236" s="12"/>
      <c r="NJF236" s="12"/>
      <c r="NJG236" s="12"/>
      <c r="NJH236" s="12"/>
      <c r="NJI236" s="12"/>
      <c r="NJJ236" s="12"/>
      <c r="NJK236" s="12"/>
      <c r="NJL236" s="12"/>
      <c r="NJM236" s="12"/>
      <c r="NJN236" s="12"/>
      <c r="NJO236" s="12"/>
      <c r="NJP236" s="12"/>
      <c r="NJQ236" s="12"/>
      <c r="NJR236" s="12"/>
      <c r="NJS236" s="12"/>
      <c r="NJT236" s="12"/>
      <c r="NJU236" s="12"/>
      <c r="NJV236" s="12"/>
      <c r="NJW236" s="12"/>
      <c r="NJX236" s="12"/>
      <c r="NJY236" s="12"/>
      <c r="NJZ236" s="12"/>
      <c r="NKA236" s="12"/>
      <c r="NKB236" s="12"/>
      <c r="NKC236" s="12"/>
      <c r="NKD236" s="12"/>
      <c r="NKE236" s="12"/>
      <c r="NKF236" s="12"/>
      <c r="NKG236" s="12"/>
      <c r="NKH236" s="12"/>
      <c r="NKI236" s="12"/>
      <c r="NKJ236" s="12"/>
      <c r="NKK236" s="12"/>
      <c r="NKL236" s="12"/>
      <c r="NKM236" s="12"/>
      <c r="NKN236" s="12"/>
      <c r="NKO236" s="12"/>
      <c r="NKP236" s="12"/>
      <c r="NKQ236" s="12"/>
      <c r="NKR236" s="12"/>
      <c r="NKS236" s="12"/>
      <c r="NKT236" s="12"/>
      <c r="NKU236" s="12"/>
      <c r="NKV236" s="12"/>
      <c r="NKW236" s="12"/>
      <c r="NKX236" s="12"/>
      <c r="NKY236" s="12"/>
      <c r="NKZ236" s="12"/>
      <c r="NLA236" s="12"/>
      <c r="NLB236" s="12"/>
      <c r="NLC236" s="12"/>
      <c r="NLD236" s="12"/>
      <c r="NLE236" s="12"/>
      <c r="NLF236" s="12"/>
      <c r="NLG236" s="12"/>
      <c r="NLH236" s="12"/>
      <c r="NLI236" s="12"/>
      <c r="NLJ236" s="12"/>
      <c r="NLK236" s="12"/>
      <c r="NLL236" s="12"/>
      <c r="NLM236" s="12"/>
      <c r="NLN236" s="12"/>
      <c r="NLO236" s="12"/>
      <c r="NLP236" s="12"/>
      <c r="NLQ236" s="12"/>
      <c r="NLR236" s="12"/>
      <c r="NLS236" s="12"/>
      <c r="NLT236" s="12"/>
      <c r="NLU236" s="12"/>
      <c r="NLV236" s="12"/>
      <c r="NLW236" s="12"/>
      <c r="NLX236" s="12"/>
      <c r="NLY236" s="12"/>
      <c r="NLZ236" s="12"/>
      <c r="NMA236" s="12"/>
      <c r="NMB236" s="12"/>
      <c r="NMC236" s="12"/>
      <c r="NMD236" s="12"/>
      <c r="NME236" s="12"/>
      <c r="NMF236" s="12"/>
      <c r="NMG236" s="12"/>
      <c r="NMH236" s="12"/>
      <c r="NMI236" s="12"/>
      <c r="NMJ236" s="12"/>
      <c r="NMK236" s="12"/>
      <c r="NML236" s="12"/>
      <c r="NMM236" s="12"/>
      <c r="NMN236" s="12"/>
      <c r="NMO236" s="12"/>
      <c r="NMP236" s="12"/>
      <c r="NMQ236" s="12"/>
      <c r="NMR236" s="12"/>
      <c r="NMS236" s="12"/>
      <c r="NMT236" s="12"/>
      <c r="NMU236" s="12"/>
      <c r="NMV236" s="12"/>
      <c r="NMW236" s="12"/>
      <c r="NMX236" s="12"/>
      <c r="NMY236" s="12"/>
      <c r="NMZ236" s="12"/>
      <c r="NNA236" s="12"/>
      <c r="NNB236" s="12"/>
      <c r="NNC236" s="12"/>
      <c r="NND236" s="12"/>
      <c r="NNE236" s="12"/>
      <c r="NNF236" s="12"/>
      <c r="NNG236" s="12"/>
      <c r="NNH236" s="12"/>
      <c r="NNI236" s="12"/>
      <c r="NNJ236" s="12"/>
      <c r="NNK236" s="12"/>
      <c r="NNL236" s="12"/>
      <c r="NNM236" s="12"/>
      <c r="NNN236" s="12"/>
      <c r="NNO236" s="12"/>
      <c r="NNP236" s="12"/>
      <c r="NNQ236" s="12"/>
      <c r="NNR236" s="12"/>
      <c r="NNS236" s="12"/>
      <c r="NNT236" s="12"/>
      <c r="NNU236" s="12"/>
      <c r="NNV236" s="12"/>
      <c r="NNW236" s="12"/>
      <c r="NNX236" s="12"/>
      <c r="NNY236" s="12"/>
      <c r="NNZ236" s="12"/>
      <c r="NOA236" s="12"/>
      <c r="NOB236" s="12"/>
      <c r="NOC236" s="12"/>
      <c r="NOD236" s="12"/>
      <c r="NOE236" s="12"/>
      <c r="NOF236" s="12"/>
      <c r="NOG236" s="12"/>
      <c r="NOH236" s="12"/>
      <c r="NOI236" s="12"/>
      <c r="NOJ236" s="12"/>
      <c r="NOK236" s="12"/>
      <c r="NOL236" s="12"/>
      <c r="NOM236" s="12"/>
      <c r="NON236" s="12"/>
      <c r="NOO236" s="12"/>
      <c r="NOP236" s="12"/>
      <c r="NOQ236" s="12"/>
      <c r="NOR236" s="12"/>
      <c r="NOS236" s="12"/>
      <c r="NOT236" s="12"/>
      <c r="NOU236" s="12"/>
      <c r="NOV236" s="12"/>
      <c r="NOW236" s="12"/>
      <c r="NOX236" s="12"/>
      <c r="NOY236" s="12"/>
      <c r="NOZ236" s="12"/>
      <c r="NPA236" s="12"/>
      <c r="NPB236" s="12"/>
      <c r="NPC236" s="12"/>
      <c r="NPD236" s="12"/>
      <c r="NPE236" s="12"/>
      <c r="NPF236" s="12"/>
      <c r="NPG236" s="12"/>
      <c r="NPH236" s="12"/>
      <c r="NPI236" s="12"/>
      <c r="NPJ236" s="12"/>
      <c r="NPK236" s="12"/>
      <c r="NPL236" s="12"/>
      <c r="NPM236" s="12"/>
      <c r="NPN236" s="12"/>
      <c r="NPO236" s="12"/>
      <c r="NPP236" s="12"/>
      <c r="NPQ236" s="12"/>
      <c r="NPR236" s="12"/>
      <c r="NPS236" s="12"/>
      <c r="NPT236" s="12"/>
      <c r="NPU236" s="12"/>
      <c r="NPV236" s="12"/>
      <c r="NPW236" s="12"/>
      <c r="NPX236" s="12"/>
      <c r="NPY236" s="12"/>
      <c r="NPZ236" s="12"/>
      <c r="NQA236" s="12"/>
      <c r="NQB236" s="12"/>
      <c r="NQC236" s="12"/>
      <c r="NQD236" s="12"/>
      <c r="NQE236" s="12"/>
      <c r="NQF236" s="12"/>
      <c r="NQG236" s="12"/>
      <c r="NQH236" s="12"/>
      <c r="NQI236" s="12"/>
      <c r="NQJ236" s="12"/>
      <c r="NQK236" s="12"/>
      <c r="NQL236" s="12"/>
      <c r="NQM236" s="12"/>
      <c r="NQN236" s="12"/>
      <c r="NQO236" s="12"/>
      <c r="NQP236" s="12"/>
      <c r="NQQ236" s="12"/>
      <c r="NQR236" s="12"/>
      <c r="NQS236" s="12"/>
      <c r="NQT236" s="12"/>
      <c r="NQU236" s="12"/>
      <c r="NQV236" s="12"/>
      <c r="NQW236" s="12"/>
      <c r="NQX236" s="12"/>
      <c r="NQY236" s="12"/>
      <c r="NQZ236" s="12"/>
      <c r="NRA236" s="12"/>
      <c r="NRB236" s="12"/>
      <c r="NRC236" s="12"/>
      <c r="NRD236" s="12"/>
      <c r="NRE236" s="12"/>
      <c r="NRF236" s="12"/>
      <c r="NRG236" s="12"/>
      <c r="NRH236" s="12"/>
      <c r="NRI236" s="12"/>
      <c r="NRJ236" s="12"/>
      <c r="NRK236" s="12"/>
      <c r="NRL236" s="12"/>
      <c r="NRM236" s="12"/>
      <c r="NRN236" s="12"/>
      <c r="NRO236" s="12"/>
      <c r="NRP236" s="12"/>
      <c r="NRQ236" s="12"/>
      <c r="NRR236" s="12"/>
      <c r="NRS236" s="12"/>
      <c r="NRT236" s="12"/>
      <c r="NRU236" s="12"/>
      <c r="NRV236" s="12"/>
      <c r="NRW236" s="12"/>
      <c r="NRX236" s="12"/>
      <c r="NRY236" s="12"/>
      <c r="NRZ236" s="12"/>
      <c r="NSA236" s="12"/>
      <c r="NSB236" s="12"/>
      <c r="NSC236" s="12"/>
      <c r="NSD236" s="12"/>
      <c r="NSE236" s="12"/>
      <c r="NSF236" s="12"/>
      <c r="NSG236" s="12"/>
      <c r="NSH236" s="12"/>
      <c r="NSI236" s="12"/>
      <c r="NSJ236" s="12"/>
      <c r="NSK236" s="12"/>
      <c r="NSL236" s="12"/>
      <c r="NSM236" s="12"/>
      <c r="NSN236" s="12"/>
      <c r="NSO236" s="12"/>
      <c r="NSP236" s="12"/>
      <c r="NSQ236" s="12"/>
      <c r="NSR236" s="12"/>
      <c r="NSS236" s="12"/>
      <c r="NST236" s="12"/>
      <c r="NSU236" s="12"/>
      <c r="NSV236" s="12"/>
      <c r="NSW236" s="12"/>
      <c r="NSX236" s="12"/>
      <c r="NSY236" s="12"/>
      <c r="NSZ236" s="12"/>
      <c r="NTA236" s="12"/>
      <c r="NTB236" s="12"/>
      <c r="NTC236" s="12"/>
      <c r="NTD236" s="12"/>
      <c r="NTE236" s="12"/>
      <c r="NTF236" s="12"/>
      <c r="NTG236" s="12"/>
      <c r="NTH236" s="12"/>
      <c r="NTI236" s="12"/>
      <c r="NTJ236" s="12"/>
      <c r="NTK236" s="12"/>
      <c r="NTL236" s="12"/>
      <c r="NTM236" s="12"/>
      <c r="NTN236" s="12"/>
      <c r="NTO236" s="12"/>
      <c r="NTP236" s="12"/>
      <c r="NTQ236" s="12"/>
      <c r="NTR236" s="12"/>
      <c r="NTS236" s="12"/>
      <c r="NTT236" s="12"/>
      <c r="NTU236" s="12"/>
      <c r="NTV236" s="12"/>
      <c r="NTW236" s="12"/>
      <c r="NTX236" s="12"/>
      <c r="NTY236" s="12"/>
      <c r="NTZ236" s="12"/>
      <c r="NUA236" s="12"/>
      <c r="NUB236" s="12"/>
      <c r="NUC236" s="12"/>
      <c r="NUD236" s="12"/>
      <c r="NUE236" s="12"/>
      <c r="NUF236" s="12"/>
      <c r="NUG236" s="12"/>
      <c r="NUH236" s="12"/>
      <c r="NUI236" s="12"/>
      <c r="NUJ236" s="12"/>
      <c r="NUK236" s="12"/>
      <c r="NUL236" s="12"/>
      <c r="NUM236" s="12"/>
      <c r="NUN236" s="12"/>
      <c r="NUO236" s="12"/>
      <c r="NUP236" s="12"/>
      <c r="NUQ236" s="12"/>
      <c r="NUR236" s="12"/>
      <c r="NUS236" s="12"/>
      <c r="NUT236" s="12"/>
      <c r="NUU236" s="12"/>
      <c r="NUV236" s="12"/>
      <c r="NUW236" s="12"/>
      <c r="NUX236" s="12"/>
      <c r="NUY236" s="12"/>
      <c r="NUZ236" s="12"/>
      <c r="NVA236" s="12"/>
      <c r="NVB236" s="12"/>
      <c r="NVC236" s="12"/>
      <c r="NVD236" s="12"/>
      <c r="NVE236" s="12"/>
      <c r="NVF236" s="12"/>
      <c r="NVG236" s="12"/>
      <c r="NVH236" s="12"/>
      <c r="NVI236" s="12"/>
      <c r="NVJ236" s="12"/>
      <c r="NVK236" s="12"/>
      <c r="NVL236" s="12"/>
      <c r="NVM236" s="12"/>
      <c r="NVN236" s="12"/>
      <c r="NVO236" s="12"/>
      <c r="NVP236" s="12"/>
      <c r="NVQ236" s="12"/>
      <c r="NVR236" s="12"/>
      <c r="NVS236" s="12"/>
      <c r="NVT236" s="12"/>
      <c r="NVU236" s="12"/>
      <c r="NVV236" s="12"/>
      <c r="NVW236" s="12"/>
      <c r="NVX236" s="12"/>
      <c r="NVY236" s="12"/>
      <c r="NVZ236" s="12"/>
      <c r="NWA236" s="12"/>
      <c r="NWB236" s="12"/>
      <c r="NWC236" s="12"/>
      <c r="NWD236" s="12"/>
      <c r="NWE236" s="12"/>
      <c r="NWF236" s="12"/>
      <c r="NWG236" s="12"/>
      <c r="NWH236" s="12"/>
      <c r="NWI236" s="12"/>
      <c r="NWJ236" s="12"/>
      <c r="NWK236" s="12"/>
      <c r="NWL236" s="12"/>
      <c r="NWM236" s="12"/>
      <c r="NWN236" s="12"/>
      <c r="NWO236" s="12"/>
      <c r="NWP236" s="12"/>
      <c r="NWQ236" s="12"/>
      <c r="NWR236" s="12"/>
      <c r="NWS236" s="12"/>
      <c r="NWT236" s="12"/>
      <c r="NWU236" s="12"/>
      <c r="NWV236" s="12"/>
      <c r="NWW236" s="12"/>
      <c r="NWX236" s="12"/>
      <c r="NWY236" s="12"/>
      <c r="NWZ236" s="12"/>
      <c r="NXA236" s="12"/>
      <c r="NXB236" s="12"/>
      <c r="NXC236" s="12"/>
      <c r="NXD236" s="12"/>
      <c r="NXE236" s="12"/>
      <c r="NXF236" s="12"/>
      <c r="NXG236" s="12"/>
      <c r="NXH236" s="12"/>
      <c r="NXI236" s="12"/>
      <c r="NXJ236" s="12"/>
      <c r="NXK236" s="12"/>
      <c r="NXL236" s="12"/>
      <c r="NXM236" s="12"/>
      <c r="NXN236" s="12"/>
      <c r="NXO236" s="12"/>
      <c r="NXP236" s="12"/>
      <c r="NXQ236" s="12"/>
      <c r="NXR236" s="12"/>
      <c r="NXS236" s="12"/>
      <c r="NXT236" s="12"/>
      <c r="NXU236" s="12"/>
      <c r="NXV236" s="12"/>
      <c r="NXW236" s="12"/>
      <c r="NXX236" s="12"/>
      <c r="NXY236" s="12"/>
      <c r="NXZ236" s="12"/>
      <c r="NYA236" s="12"/>
      <c r="NYB236" s="12"/>
      <c r="NYC236" s="12"/>
      <c r="NYD236" s="12"/>
      <c r="NYE236" s="12"/>
      <c r="NYF236" s="12"/>
      <c r="NYG236" s="12"/>
      <c r="NYH236" s="12"/>
      <c r="NYI236" s="12"/>
      <c r="NYJ236" s="12"/>
      <c r="NYK236" s="12"/>
      <c r="NYL236" s="12"/>
      <c r="NYM236" s="12"/>
      <c r="NYN236" s="12"/>
      <c r="NYO236" s="12"/>
      <c r="NYP236" s="12"/>
      <c r="NYQ236" s="12"/>
      <c r="NYR236" s="12"/>
      <c r="NYS236" s="12"/>
      <c r="NYT236" s="12"/>
      <c r="NYU236" s="12"/>
      <c r="NYV236" s="12"/>
      <c r="NYW236" s="12"/>
      <c r="NYX236" s="12"/>
      <c r="NYY236" s="12"/>
      <c r="NYZ236" s="12"/>
      <c r="NZA236" s="12"/>
      <c r="NZB236" s="12"/>
      <c r="NZC236" s="12"/>
      <c r="NZD236" s="12"/>
      <c r="NZE236" s="12"/>
      <c r="NZF236" s="12"/>
      <c r="NZG236" s="12"/>
      <c r="NZH236" s="12"/>
      <c r="NZI236" s="12"/>
      <c r="NZJ236" s="12"/>
      <c r="NZK236" s="12"/>
      <c r="NZL236" s="12"/>
      <c r="NZM236" s="12"/>
      <c r="NZN236" s="12"/>
      <c r="NZO236" s="12"/>
      <c r="NZP236" s="12"/>
      <c r="NZQ236" s="12"/>
      <c r="NZR236" s="12"/>
      <c r="NZS236" s="12"/>
      <c r="NZT236" s="12"/>
      <c r="NZU236" s="12"/>
      <c r="NZV236" s="12"/>
      <c r="NZW236" s="12"/>
      <c r="NZX236" s="12"/>
      <c r="NZY236" s="12"/>
      <c r="NZZ236" s="12"/>
      <c r="OAA236" s="12"/>
      <c r="OAB236" s="12"/>
      <c r="OAC236" s="12"/>
      <c r="OAD236" s="12"/>
      <c r="OAE236" s="12"/>
      <c r="OAF236" s="12"/>
      <c r="OAG236" s="12"/>
      <c r="OAH236" s="12"/>
      <c r="OAI236" s="12"/>
      <c r="OAJ236" s="12"/>
      <c r="OAK236" s="12"/>
      <c r="OAL236" s="12"/>
      <c r="OAM236" s="12"/>
      <c r="OAN236" s="12"/>
      <c r="OAO236" s="12"/>
      <c r="OAP236" s="12"/>
      <c r="OAQ236" s="12"/>
      <c r="OAR236" s="12"/>
      <c r="OAS236" s="12"/>
      <c r="OAT236" s="12"/>
      <c r="OAU236" s="12"/>
      <c r="OAV236" s="12"/>
      <c r="OAW236" s="12"/>
      <c r="OAX236" s="12"/>
      <c r="OAY236" s="12"/>
      <c r="OAZ236" s="12"/>
      <c r="OBA236" s="12"/>
      <c r="OBB236" s="12"/>
      <c r="OBC236" s="12"/>
      <c r="OBD236" s="12"/>
      <c r="OBE236" s="12"/>
      <c r="OBF236" s="12"/>
      <c r="OBG236" s="12"/>
      <c r="OBH236" s="12"/>
      <c r="OBI236" s="12"/>
      <c r="OBJ236" s="12"/>
      <c r="OBK236" s="12"/>
      <c r="OBL236" s="12"/>
      <c r="OBM236" s="12"/>
      <c r="OBN236" s="12"/>
      <c r="OBO236" s="12"/>
      <c r="OBP236" s="12"/>
      <c r="OBQ236" s="12"/>
      <c r="OBR236" s="12"/>
      <c r="OBS236" s="12"/>
      <c r="OBT236" s="12"/>
      <c r="OBU236" s="12"/>
      <c r="OBV236" s="12"/>
      <c r="OBW236" s="12"/>
      <c r="OBX236" s="12"/>
      <c r="OBY236" s="12"/>
      <c r="OBZ236" s="12"/>
      <c r="OCA236" s="12"/>
      <c r="OCB236" s="12"/>
      <c r="OCC236" s="12"/>
      <c r="OCD236" s="12"/>
      <c r="OCE236" s="12"/>
      <c r="OCF236" s="12"/>
      <c r="OCG236" s="12"/>
      <c r="OCH236" s="12"/>
      <c r="OCI236" s="12"/>
      <c r="OCJ236" s="12"/>
      <c r="OCK236" s="12"/>
      <c r="OCL236" s="12"/>
      <c r="OCM236" s="12"/>
      <c r="OCN236" s="12"/>
      <c r="OCO236" s="12"/>
      <c r="OCP236" s="12"/>
      <c r="OCQ236" s="12"/>
      <c r="OCR236" s="12"/>
      <c r="OCS236" s="12"/>
      <c r="OCT236" s="12"/>
      <c r="OCU236" s="12"/>
      <c r="OCV236" s="12"/>
      <c r="OCW236" s="12"/>
      <c r="OCX236" s="12"/>
      <c r="OCY236" s="12"/>
      <c r="OCZ236" s="12"/>
      <c r="ODA236" s="12"/>
      <c r="ODB236" s="12"/>
      <c r="ODC236" s="12"/>
      <c r="ODD236" s="12"/>
      <c r="ODE236" s="12"/>
      <c r="ODF236" s="12"/>
      <c r="ODG236" s="12"/>
      <c r="ODH236" s="12"/>
      <c r="ODI236" s="12"/>
      <c r="ODJ236" s="12"/>
      <c r="ODK236" s="12"/>
      <c r="ODL236" s="12"/>
      <c r="ODM236" s="12"/>
      <c r="ODN236" s="12"/>
      <c r="ODO236" s="12"/>
      <c r="ODP236" s="12"/>
      <c r="ODQ236" s="12"/>
      <c r="ODR236" s="12"/>
      <c r="ODS236" s="12"/>
      <c r="ODT236" s="12"/>
      <c r="ODU236" s="12"/>
      <c r="ODV236" s="12"/>
      <c r="ODW236" s="12"/>
      <c r="ODX236" s="12"/>
      <c r="ODY236" s="12"/>
      <c r="ODZ236" s="12"/>
      <c r="OEA236" s="12"/>
      <c r="OEB236" s="12"/>
      <c r="OEC236" s="12"/>
      <c r="OED236" s="12"/>
      <c r="OEE236" s="12"/>
      <c r="OEF236" s="12"/>
      <c r="OEG236" s="12"/>
      <c r="OEH236" s="12"/>
      <c r="OEI236" s="12"/>
      <c r="OEJ236" s="12"/>
      <c r="OEK236" s="12"/>
      <c r="OEL236" s="12"/>
      <c r="OEM236" s="12"/>
      <c r="OEN236" s="12"/>
      <c r="OEO236" s="12"/>
      <c r="OEP236" s="12"/>
      <c r="OEQ236" s="12"/>
      <c r="OER236" s="12"/>
      <c r="OES236" s="12"/>
      <c r="OET236" s="12"/>
      <c r="OEU236" s="12"/>
      <c r="OEV236" s="12"/>
      <c r="OEW236" s="12"/>
      <c r="OEX236" s="12"/>
      <c r="OEY236" s="12"/>
      <c r="OEZ236" s="12"/>
      <c r="OFA236" s="12"/>
      <c r="OFB236" s="12"/>
      <c r="OFC236" s="12"/>
      <c r="OFD236" s="12"/>
      <c r="OFE236" s="12"/>
      <c r="OFF236" s="12"/>
      <c r="OFG236" s="12"/>
      <c r="OFH236" s="12"/>
      <c r="OFI236" s="12"/>
      <c r="OFJ236" s="12"/>
      <c r="OFK236" s="12"/>
      <c r="OFL236" s="12"/>
      <c r="OFM236" s="12"/>
      <c r="OFN236" s="12"/>
      <c r="OFO236" s="12"/>
      <c r="OFP236" s="12"/>
      <c r="OFQ236" s="12"/>
      <c r="OFR236" s="12"/>
      <c r="OFS236" s="12"/>
      <c r="OFT236" s="12"/>
      <c r="OFU236" s="12"/>
      <c r="OFV236" s="12"/>
      <c r="OFW236" s="12"/>
      <c r="OFX236" s="12"/>
      <c r="OFY236" s="12"/>
      <c r="OFZ236" s="12"/>
      <c r="OGA236" s="12"/>
      <c r="OGB236" s="12"/>
      <c r="OGC236" s="12"/>
      <c r="OGD236" s="12"/>
      <c r="OGE236" s="12"/>
      <c r="OGF236" s="12"/>
      <c r="OGG236" s="12"/>
      <c r="OGH236" s="12"/>
      <c r="OGI236" s="12"/>
      <c r="OGJ236" s="12"/>
      <c r="OGK236" s="12"/>
      <c r="OGL236" s="12"/>
      <c r="OGM236" s="12"/>
      <c r="OGN236" s="12"/>
      <c r="OGO236" s="12"/>
      <c r="OGP236" s="12"/>
      <c r="OGQ236" s="12"/>
      <c r="OGR236" s="12"/>
      <c r="OGS236" s="12"/>
      <c r="OGT236" s="12"/>
      <c r="OGU236" s="12"/>
      <c r="OGV236" s="12"/>
      <c r="OGW236" s="12"/>
      <c r="OGX236" s="12"/>
      <c r="OGY236" s="12"/>
      <c r="OGZ236" s="12"/>
      <c r="OHA236" s="12"/>
      <c r="OHB236" s="12"/>
      <c r="OHC236" s="12"/>
      <c r="OHD236" s="12"/>
      <c r="OHE236" s="12"/>
      <c r="OHF236" s="12"/>
      <c r="OHG236" s="12"/>
      <c r="OHH236" s="12"/>
      <c r="OHI236" s="12"/>
      <c r="OHJ236" s="12"/>
      <c r="OHK236" s="12"/>
      <c r="OHL236" s="12"/>
      <c r="OHM236" s="12"/>
      <c r="OHN236" s="12"/>
      <c r="OHO236" s="12"/>
      <c r="OHP236" s="12"/>
      <c r="OHQ236" s="12"/>
      <c r="OHR236" s="12"/>
      <c r="OHS236" s="12"/>
      <c r="OHT236" s="12"/>
      <c r="OHU236" s="12"/>
      <c r="OHV236" s="12"/>
      <c r="OHW236" s="12"/>
      <c r="OHX236" s="12"/>
      <c r="OHY236" s="12"/>
      <c r="OHZ236" s="12"/>
      <c r="OIA236" s="12"/>
      <c r="OIB236" s="12"/>
      <c r="OIC236" s="12"/>
      <c r="OID236" s="12"/>
      <c r="OIE236" s="12"/>
      <c r="OIF236" s="12"/>
      <c r="OIG236" s="12"/>
      <c r="OIH236" s="12"/>
      <c r="OII236" s="12"/>
      <c r="OIJ236" s="12"/>
      <c r="OIK236" s="12"/>
      <c r="OIL236" s="12"/>
      <c r="OIM236" s="12"/>
      <c r="OIN236" s="12"/>
      <c r="OIO236" s="12"/>
      <c r="OIP236" s="12"/>
      <c r="OIQ236" s="12"/>
      <c r="OIR236" s="12"/>
      <c r="OIS236" s="12"/>
      <c r="OIT236" s="12"/>
      <c r="OIU236" s="12"/>
      <c r="OIV236" s="12"/>
      <c r="OIW236" s="12"/>
      <c r="OIX236" s="12"/>
      <c r="OIY236" s="12"/>
      <c r="OIZ236" s="12"/>
      <c r="OJA236" s="12"/>
      <c r="OJB236" s="12"/>
      <c r="OJC236" s="12"/>
      <c r="OJD236" s="12"/>
      <c r="OJE236" s="12"/>
      <c r="OJF236" s="12"/>
      <c r="OJG236" s="12"/>
      <c r="OJH236" s="12"/>
      <c r="OJI236" s="12"/>
      <c r="OJJ236" s="12"/>
      <c r="OJK236" s="12"/>
      <c r="OJL236" s="12"/>
      <c r="OJM236" s="12"/>
      <c r="OJN236" s="12"/>
      <c r="OJO236" s="12"/>
      <c r="OJP236" s="12"/>
      <c r="OJQ236" s="12"/>
      <c r="OJR236" s="12"/>
      <c r="OJS236" s="12"/>
      <c r="OJT236" s="12"/>
      <c r="OJU236" s="12"/>
      <c r="OJV236" s="12"/>
      <c r="OJW236" s="12"/>
      <c r="OJX236" s="12"/>
      <c r="OJY236" s="12"/>
      <c r="OJZ236" s="12"/>
      <c r="OKA236" s="12"/>
      <c r="OKB236" s="12"/>
      <c r="OKC236" s="12"/>
      <c r="OKD236" s="12"/>
      <c r="OKE236" s="12"/>
      <c r="OKF236" s="12"/>
      <c r="OKG236" s="12"/>
      <c r="OKH236" s="12"/>
      <c r="OKI236" s="12"/>
      <c r="OKJ236" s="12"/>
      <c r="OKK236" s="12"/>
      <c r="OKL236" s="12"/>
      <c r="OKM236" s="12"/>
      <c r="OKN236" s="12"/>
      <c r="OKO236" s="12"/>
      <c r="OKP236" s="12"/>
      <c r="OKQ236" s="12"/>
      <c r="OKR236" s="12"/>
      <c r="OKS236" s="12"/>
      <c r="OKT236" s="12"/>
      <c r="OKU236" s="12"/>
      <c r="OKV236" s="12"/>
      <c r="OKW236" s="12"/>
      <c r="OKX236" s="12"/>
      <c r="OKY236" s="12"/>
      <c r="OKZ236" s="12"/>
      <c r="OLA236" s="12"/>
      <c r="OLB236" s="12"/>
      <c r="OLC236" s="12"/>
      <c r="OLD236" s="12"/>
      <c r="OLE236" s="12"/>
      <c r="OLF236" s="12"/>
      <c r="OLG236" s="12"/>
      <c r="OLH236" s="12"/>
      <c r="OLI236" s="12"/>
      <c r="OLJ236" s="12"/>
      <c r="OLK236" s="12"/>
      <c r="OLL236" s="12"/>
      <c r="OLM236" s="12"/>
      <c r="OLN236" s="12"/>
      <c r="OLO236" s="12"/>
      <c r="OLP236" s="12"/>
      <c r="OLQ236" s="12"/>
      <c r="OLR236" s="12"/>
      <c r="OLS236" s="12"/>
      <c r="OLT236" s="12"/>
      <c r="OLU236" s="12"/>
      <c r="OLV236" s="12"/>
      <c r="OLW236" s="12"/>
      <c r="OLX236" s="12"/>
      <c r="OLY236" s="12"/>
      <c r="OLZ236" s="12"/>
      <c r="OMA236" s="12"/>
      <c r="OMB236" s="12"/>
      <c r="OMC236" s="12"/>
      <c r="OMD236" s="12"/>
      <c r="OME236" s="12"/>
      <c r="OMF236" s="12"/>
      <c r="OMG236" s="12"/>
      <c r="OMH236" s="12"/>
      <c r="OMI236" s="12"/>
      <c r="OMJ236" s="12"/>
      <c r="OMK236" s="12"/>
      <c r="OML236" s="12"/>
      <c r="OMM236" s="12"/>
      <c r="OMN236" s="12"/>
      <c r="OMO236" s="12"/>
      <c r="OMP236" s="12"/>
      <c r="OMQ236" s="12"/>
      <c r="OMR236" s="12"/>
      <c r="OMS236" s="12"/>
      <c r="OMT236" s="12"/>
      <c r="OMU236" s="12"/>
      <c r="OMV236" s="12"/>
      <c r="OMW236" s="12"/>
      <c r="OMX236" s="12"/>
      <c r="OMY236" s="12"/>
      <c r="OMZ236" s="12"/>
      <c r="ONA236" s="12"/>
      <c r="ONB236" s="12"/>
      <c r="ONC236" s="12"/>
      <c r="OND236" s="12"/>
      <c r="ONE236" s="12"/>
      <c r="ONF236" s="12"/>
      <c r="ONG236" s="12"/>
      <c r="ONH236" s="12"/>
      <c r="ONI236" s="12"/>
      <c r="ONJ236" s="12"/>
      <c r="ONK236" s="12"/>
      <c r="ONL236" s="12"/>
      <c r="ONM236" s="12"/>
      <c r="ONN236" s="12"/>
      <c r="ONO236" s="12"/>
      <c r="ONP236" s="12"/>
      <c r="ONQ236" s="12"/>
      <c r="ONR236" s="12"/>
      <c r="ONS236" s="12"/>
      <c r="ONT236" s="12"/>
      <c r="ONU236" s="12"/>
      <c r="ONV236" s="12"/>
      <c r="ONW236" s="12"/>
      <c r="ONX236" s="12"/>
      <c r="ONY236" s="12"/>
      <c r="ONZ236" s="12"/>
      <c r="OOA236" s="12"/>
      <c r="OOB236" s="12"/>
      <c r="OOC236" s="12"/>
      <c r="OOD236" s="12"/>
      <c r="OOE236" s="12"/>
      <c r="OOF236" s="12"/>
      <c r="OOG236" s="12"/>
      <c r="OOH236" s="12"/>
      <c r="OOI236" s="12"/>
      <c r="OOJ236" s="12"/>
      <c r="OOK236" s="12"/>
      <c r="OOL236" s="12"/>
      <c r="OOM236" s="12"/>
      <c r="OON236" s="12"/>
      <c r="OOO236" s="12"/>
      <c r="OOP236" s="12"/>
      <c r="OOQ236" s="12"/>
      <c r="OOR236" s="12"/>
      <c r="OOS236" s="12"/>
      <c r="OOT236" s="12"/>
      <c r="OOU236" s="12"/>
      <c r="OOV236" s="12"/>
      <c r="OOW236" s="12"/>
      <c r="OOX236" s="12"/>
      <c r="OOY236" s="12"/>
      <c r="OOZ236" s="12"/>
      <c r="OPA236" s="12"/>
      <c r="OPB236" s="12"/>
      <c r="OPC236" s="12"/>
      <c r="OPD236" s="12"/>
      <c r="OPE236" s="12"/>
      <c r="OPF236" s="12"/>
      <c r="OPG236" s="12"/>
      <c r="OPH236" s="12"/>
      <c r="OPI236" s="12"/>
      <c r="OPJ236" s="12"/>
      <c r="OPK236" s="12"/>
      <c r="OPL236" s="12"/>
      <c r="OPM236" s="12"/>
      <c r="OPN236" s="12"/>
      <c r="OPO236" s="12"/>
      <c r="OPP236" s="12"/>
      <c r="OPQ236" s="12"/>
      <c r="OPR236" s="12"/>
      <c r="OPS236" s="12"/>
      <c r="OPT236" s="12"/>
      <c r="OPU236" s="12"/>
      <c r="OPV236" s="12"/>
      <c r="OPW236" s="12"/>
      <c r="OPX236" s="12"/>
      <c r="OPY236" s="12"/>
      <c r="OPZ236" s="12"/>
      <c r="OQA236" s="12"/>
      <c r="OQB236" s="12"/>
      <c r="OQC236" s="12"/>
      <c r="OQD236" s="12"/>
      <c r="OQE236" s="12"/>
      <c r="OQF236" s="12"/>
      <c r="OQG236" s="12"/>
      <c r="OQH236" s="12"/>
      <c r="OQI236" s="12"/>
      <c r="OQJ236" s="12"/>
      <c r="OQK236" s="12"/>
      <c r="OQL236" s="12"/>
      <c r="OQM236" s="12"/>
      <c r="OQN236" s="12"/>
      <c r="OQO236" s="12"/>
      <c r="OQP236" s="12"/>
      <c r="OQQ236" s="12"/>
      <c r="OQR236" s="12"/>
      <c r="OQS236" s="12"/>
      <c r="OQT236" s="12"/>
      <c r="OQU236" s="12"/>
      <c r="OQV236" s="12"/>
      <c r="OQW236" s="12"/>
      <c r="OQX236" s="12"/>
      <c r="OQY236" s="12"/>
      <c r="OQZ236" s="12"/>
      <c r="ORA236" s="12"/>
      <c r="ORB236" s="12"/>
      <c r="ORC236" s="12"/>
      <c r="ORD236" s="12"/>
      <c r="ORE236" s="12"/>
      <c r="ORF236" s="12"/>
      <c r="ORG236" s="12"/>
      <c r="ORH236" s="12"/>
      <c r="ORI236" s="12"/>
      <c r="ORJ236" s="12"/>
      <c r="ORK236" s="12"/>
      <c r="ORL236" s="12"/>
      <c r="ORM236" s="12"/>
      <c r="ORN236" s="12"/>
      <c r="ORO236" s="12"/>
      <c r="ORP236" s="12"/>
      <c r="ORQ236" s="12"/>
      <c r="ORR236" s="12"/>
      <c r="ORS236" s="12"/>
      <c r="ORT236" s="12"/>
      <c r="ORU236" s="12"/>
      <c r="ORV236" s="12"/>
      <c r="ORW236" s="12"/>
      <c r="ORX236" s="12"/>
      <c r="ORY236" s="12"/>
      <c r="ORZ236" s="12"/>
      <c r="OSA236" s="12"/>
      <c r="OSB236" s="12"/>
      <c r="OSC236" s="12"/>
      <c r="OSD236" s="12"/>
      <c r="OSE236" s="12"/>
      <c r="OSF236" s="12"/>
      <c r="OSG236" s="12"/>
      <c r="OSH236" s="12"/>
      <c r="OSI236" s="12"/>
      <c r="OSJ236" s="12"/>
      <c r="OSK236" s="12"/>
      <c r="OSL236" s="12"/>
      <c r="OSM236" s="12"/>
      <c r="OSN236" s="12"/>
      <c r="OSO236" s="12"/>
      <c r="OSP236" s="12"/>
      <c r="OSQ236" s="12"/>
      <c r="OSR236" s="12"/>
      <c r="OSS236" s="12"/>
      <c r="OST236" s="12"/>
      <c r="OSU236" s="12"/>
      <c r="OSV236" s="12"/>
      <c r="OSW236" s="12"/>
      <c r="OSX236" s="12"/>
      <c r="OSY236" s="12"/>
      <c r="OSZ236" s="12"/>
      <c r="OTA236" s="12"/>
      <c r="OTB236" s="12"/>
      <c r="OTC236" s="12"/>
      <c r="OTD236" s="12"/>
      <c r="OTE236" s="12"/>
      <c r="OTF236" s="12"/>
      <c r="OTG236" s="12"/>
      <c r="OTH236" s="12"/>
      <c r="OTI236" s="12"/>
      <c r="OTJ236" s="12"/>
      <c r="OTK236" s="12"/>
      <c r="OTL236" s="12"/>
      <c r="OTM236" s="12"/>
      <c r="OTN236" s="12"/>
      <c r="OTO236" s="12"/>
      <c r="OTP236" s="12"/>
      <c r="OTQ236" s="12"/>
      <c r="OTR236" s="12"/>
      <c r="OTS236" s="12"/>
      <c r="OTT236" s="12"/>
      <c r="OTU236" s="12"/>
      <c r="OTV236" s="12"/>
      <c r="OTW236" s="12"/>
      <c r="OTX236" s="12"/>
      <c r="OTY236" s="12"/>
      <c r="OTZ236" s="12"/>
      <c r="OUA236" s="12"/>
      <c r="OUB236" s="12"/>
      <c r="OUC236" s="12"/>
      <c r="OUD236" s="12"/>
      <c r="OUE236" s="12"/>
      <c r="OUF236" s="12"/>
      <c r="OUG236" s="12"/>
      <c r="OUH236" s="12"/>
      <c r="OUI236" s="12"/>
      <c r="OUJ236" s="12"/>
      <c r="OUK236" s="12"/>
      <c r="OUL236" s="12"/>
      <c r="OUM236" s="12"/>
      <c r="OUN236" s="12"/>
      <c r="OUO236" s="12"/>
      <c r="OUP236" s="12"/>
      <c r="OUQ236" s="12"/>
      <c r="OUR236" s="12"/>
      <c r="OUS236" s="12"/>
      <c r="OUT236" s="12"/>
      <c r="OUU236" s="12"/>
      <c r="OUV236" s="12"/>
      <c r="OUW236" s="12"/>
      <c r="OUX236" s="12"/>
      <c r="OUY236" s="12"/>
      <c r="OUZ236" s="12"/>
      <c r="OVA236" s="12"/>
      <c r="OVB236" s="12"/>
      <c r="OVC236" s="12"/>
      <c r="OVD236" s="12"/>
      <c r="OVE236" s="12"/>
      <c r="OVF236" s="12"/>
      <c r="OVG236" s="12"/>
      <c r="OVH236" s="12"/>
      <c r="OVI236" s="12"/>
      <c r="OVJ236" s="12"/>
      <c r="OVK236" s="12"/>
      <c r="OVL236" s="12"/>
      <c r="OVM236" s="12"/>
      <c r="OVN236" s="12"/>
      <c r="OVO236" s="12"/>
      <c r="OVP236" s="12"/>
      <c r="OVQ236" s="12"/>
      <c r="OVR236" s="12"/>
      <c r="OVS236" s="12"/>
      <c r="OVT236" s="12"/>
      <c r="OVU236" s="12"/>
      <c r="OVV236" s="12"/>
      <c r="OVW236" s="12"/>
      <c r="OVX236" s="12"/>
      <c r="OVY236" s="12"/>
      <c r="OVZ236" s="12"/>
      <c r="OWA236" s="12"/>
      <c r="OWB236" s="12"/>
      <c r="OWC236" s="12"/>
      <c r="OWD236" s="12"/>
      <c r="OWE236" s="12"/>
      <c r="OWF236" s="12"/>
      <c r="OWG236" s="12"/>
      <c r="OWH236" s="12"/>
      <c r="OWI236" s="12"/>
      <c r="OWJ236" s="12"/>
      <c r="OWK236" s="12"/>
      <c r="OWL236" s="12"/>
      <c r="OWM236" s="12"/>
      <c r="OWN236" s="12"/>
      <c r="OWO236" s="12"/>
      <c r="OWP236" s="12"/>
      <c r="OWQ236" s="12"/>
      <c r="OWR236" s="12"/>
      <c r="OWS236" s="12"/>
      <c r="OWT236" s="12"/>
      <c r="OWU236" s="12"/>
      <c r="OWV236" s="12"/>
      <c r="OWW236" s="12"/>
      <c r="OWX236" s="12"/>
      <c r="OWY236" s="12"/>
      <c r="OWZ236" s="12"/>
      <c r="OXA236" s="12"/>
      <c r="OXB236" s="12"/>
      <c r="OXC236" s="12"/>
      <c r="OXD236" s="12"/>
      <c r="OXE236" s="12"/>
      <c r="OXF236" s="12"/>
      <c r="OXG236" s="12"/>
      <c r="OXH236" s="12"/>
      <c r="OXI236" s="12"/>
      <c r="OXJ236" s="12"/>
      <c r="OXK236" s="12"/>
      <c r="OXL236" s="12"/>
      <c r="OXM236" s="12"/>
      <c r="OXN236" s="12"/>
      <c r="OXO236" s="12"/>
      <c r="OXP236" s="12"/>
      <c r="OXQ236" s="12"/>
      <c r="OXR236" s="12"/>
      <c r="OXS236" s="12"/>
      <c r="OXT236" s="12"/>
      <c r="OXU236" s="12"/>
      <c r="OXV236" s="12"/>
      <c r="OXW236" s="12"/>
      <c r="OXX236" s="12"/>
      <c r="OXY236" s="12"/>
      <c r="OXZ236" s="12"/>
      <c r="OYA236" s="12"/>
      <c r="OYB236" s="12"/>
      <c r="OYC236" s="12"/>
      <c r="OYD236" s="12"/>
      <c r="OYE236" s="12"/>
      <c r="OYF236" s="12"/>
      <c r="OYG236" s="12"/>
      <c r="OYH236" s="12"/>
      <c r="OYI236" s="12"/>
      <c r="OYJ236" s="12"/>
      <c r="OYK236" s="12"/>
      <c r="OYL236" s="12"/>
      <c r="OYM236" s="12"/>
      <c r="OYN236" s="12"/>
      <c r="OYO236" s="12"/>
      <c r="OYP236" s="12"/>
      <c r="OYQ236" s="12"/>
      <c r="OYR236" s="12"/>
      <c r="OYS236" s="12"/>
      <c r="OYT236" s="12"/>
      <c r="OYU236" s="12"/>
      <c r="OYV236" s="12"/>
      <c r="OYW236" s="12"/>
      <c r="OYX236" s="12"/>
      <c r="OYY236" s="12"/>
      <c r="OYZ236" s="12"/>
      <c r="OZA236" s="12"/>
      <c r="OZB236" s="12"/>
      <c r="OZC236" s="12"/>
      <c r="OZD236" s="12"/>
      <c r="OZE236" s="12"/>
      <c r="OZF236" s="12"/>
      <c r="OZG236" s="12"/>
      <c r="OZH236" s="12"/>
      <c r="OZI236" s="12"/>
      <c r="OZJ236" s="12"/>
      <c r="OZK236" s="12"/>
      <c r="OZL236" s="12"/>
      <c r="OZM236" s="12"/>
      <c r="OZN236" s="12"/>
      <c r="OZO236" s="12"/>
      <c r="OZP236" s="12"/>
      <c r="OZQ236" s="12"/>
      <c r="OZR236" s="12"/>
      <c r="OZS236" s="12"/>
      <c r="OZT236" s="12"/>
      <c r="OZU236" s="12"/>
      <c r="OZV236" s="12"/>
      <c r="OZW236" s="12"/>
      <c r="OZX236" s="12"/>
      <c r="OZY236" s="12"/>
      <c r="OZZ236" s="12"/>
      <c r="PAA236" s="12"/>
      <c r="PAB236" s="12"/>
      <c r="PAC236" s="12"/>
      <c r="PAD236" s="12"/>
      <c r="PAE236" s="12"/>
      <c r="PAF236" s="12"/>
      <c r="PAG236" s="12"/>
      <c r="PAH236" s="12"/>
      <c r="PAI236" s="12"/>
      <c r="PAJ236" s="12"/>
      <c r="PAK236" s="12"/>
      <c r="PAL236" s="12"/>
      <c r="PAM236" s="12"/>
      <c r="PAN236" s="12"/>
      <c r="PAO236" s="12"/>
      <c r="PAP236" s="12"/>
      <c r="PAQ236" s="12"/>
      <c r="PAR236" s="12"/>
      <c r="PAS236" s="12"/>
      <c r="PAT236" s="12"/>
      <c r="PAU236" s="12"/>
      <c r="PAV236" s="12"/>
      <c r="PAW236" s="12"/>
      <c r="PAX236" s="12"/>
      <c r="PAY236" s="12"/>
      <c r="PAZ236" s="12"/>
      <c r="PBA236" s="12"/>
      <c r="PBB236" s="12"/>
      <c r="PBC236" s="12"/>
      <c r="PBD236" s="12"/>
      <c r="PBE236" s="12"/>
      <c r="PBF236" s="12"/>
      <c r="PBG236" s="12"/>
      <c r="PBH236" s="12"/>
      <c r="PBI236" s="12"/>
      <c r="PBJ236" s="12"/>
      <c r="PBK236" s="12"/>
      <c r="PBL236" s="12"/>
      <c r="PBM236" s="12"/>
      <c r="PBN236" s="12"/>
      <c r="PBO236" s="12"/>
      <c r="PBP236" s="12"/>
      <c r="PBQ236" s="12"/>
      <c r="PBR236" s="12"/>
      <c r="PBS236" s="12"/>
      <c r="PBT236" s="12"/>
      <c r="PBU236" s="12"/>
      <c r="PBV236" s="12"/>
      <c r="PBW236" s="12"/>
      <c r="PBX236" s="12"/>
      <c r="PBY236" s="12"/>
      <c r="PBZ236" s="12"/>
      <c r="PCA236" s="12"/>
      <c r="PCB236" s="12"/>
      <c r="PCC236" s="12"/>
      <c r="PCD236" s="12"/>
      <c r="PCE236" s="12"/>
      <c r="PCF236" s="12"/>
      <c r="PCG236" s="12"/>
      <c r="PCH236" s="12"/>
      <c r="PCI236" s="12"/>
      <c r="PCJ236" s="12"/>
      <c r="PCK236" s="12"/>
      <c r="PCL236" s="12"/>
      <c r="PCM236" s="12"/>
      <c r="PCN236" s="12"/>
      <c r="PCO236" s="12"/>
      <c r="PCP236" s="12"/>
      <c r="PCQ236" s="12"/>
      <c r="PCR236" s="12"/>
      <c r="PCS236" s="12"/>
      <c r="PCT236" s="12"/>
      <c r="PCU236" s="12"/>
      <c r="PCV236" s="12"/>
      <c r="PCW236" s="12"/>
      <c r="PCX236" s="12"/>
      <c r="PCY236" s="12"/>
      <c r="PCZ236" s="12"/>
      <c r="PDA236" s="12"/>
      <c r="PDB236" s="12"/>
      <c r="PDC236" s="12"/>
      <c r="PDD236" s="12"/>
      <c r="PDE236" s="12"/>
      <c r="PDF236" s="12"/>
      <c r="PDG236" s="12"/>
      <c r="PDH236" s="12"/>
      <c r="PDI236" s="12"/>
      <c r="PDJ236" s="12"/>
      <c r="PDK236" s="12"/>
      <c r="PDL236" s="12"/>
      <c r="PDM236" s="12"/>
      <c r="PDN236" s="12"/>
      <c r="PDO236" s="12"/>
      <c r="PDP236" s="12"/>
      <c r="PDQ236" s="12"/>
      <c r="PDR236" s="12"/>
      <c r="PDS236" s="12"/>
      <c r="PDT236" s="12"/>
      <c r="PDU236" s="12"/>
      <c r="PDV236" s="12"/>
      <c r="PDW236" s="12"/>
      <c r="PDX236" s="12"/>
      <c r="PDY236" s="12"/>
      <c r="PDZ236" s="12"/>
      <c r="PEA236" s="12"/>
      <c r="PEB236" s="12"/>
      <c r="PEC236" s="12"/>
      <c r="PED236" s="12"/>
      <c r="PEE236" s="12"/>
      <c r="PEF236" s="12"/>
      <c r="PEG236" s="12"/>
      <c r="PEH236" s="12"/>
      <c r="PEI236" s="12"/>
      <c r="PEJ236" s="12"/>
      <c r="PEK236" s="12"/>
      <c r="PEL236" s="12"/>
      <c r="PEM236" s="12"/>
      <c r="PEN236" s="12"/>
      <c r="PEO236" s="12"/>
      <c r="PEP236" s="12"/>
      <c r="PEQ236" s="12"/>
      <c r="PER236" s="12"/>
      <c r="PES236" s="12"/>
      <c r="PET236" s="12"/>
      <c r="PEU236" s="12"/>
      <c r="PEV236" s="12"/>
      <c r="PEW236" s="12"/>
      <c r="PEX236" s="12"/>
      <c r="PEY236" s="12"/>
      <c r="PEZ236" s="12"/>
      <c r="PFA236" s="12"/>
      <c r="PFB236" s="12"/>
      <c r="PFC236" s="12"/>
      <c r="PFD236" s="12"/>
      <c r="PFE236" s="12"/>
      <c r="PFF236" s="12"/>
      <c r="PFG236" s="12"/>
      <c r="PFH236" s="12"/>
      <c r="PFI236" s="12"/>
      <c r="PFJ236" s="12"/>
      <c r="PFK236" s="12"/>
      <c r="PFL236" s="12"/>
      <c r="PFM236" s="12"/>
      <c r="PFN236" s="12"/>
      <c r="PFO236" s="12"/>
      <c r="PFP236" s="12"/>
      <c r="PFQ236" s="12"/>
      <c r="PFR236" s="12"/>
      <c r="PFS236" s="12"/>
      <c r="PFT236" s="12"/>
      <c r="PFU236" s="12"/>
      <c r="PFV236" s="12"/>
      <c r="PFW236" s="12"/>
      <c r="PFX236" s="12"/>
      <c r="PFY236" s="12"/>
      <c r="PFZ236" s="12"/>
      <c r="PGA236" s="12"/>
      <c r="PGB236" s="12"/>
      <c r="PGC236" s="12"/>
      <c r="PGD236" s="12"/>
      <c r="PGE236" s="12"/>
      <c r="PGF236" s="12"/>
      <c r="PGG236" s="12"/>
      <c r="PGH236" s="12"/>
      <c r="PGI236" s="12"/>
      <c r="PGJ236" s="12"/>
      <c r="PGK236" s="12"/>
      <c r="PGL236" s="12"/>
      <c r="PGM236" s="12"/>
      <c r="PGN236" s="12"/>
      <c r="PGO236" s="12"/>
      <c r="PGP236" s="12"/>
      <c r="PGQ236" s="12"/>
      <c r="PGR236" s="12"/>
      <c r="PGS236" s="12"/>
      <c r="PGT236" s="12"/>
      <c r="PGU236" s="12"/>
      <c r="PGV236" s="12"/>
      <c r="PGW236" s="12"/>
      <c r="PGX236" s="12"/>
      <c r="PGY236" s="12"/>
      <c r="PGZ236" s="12"/>
      <c r="PHA236" s="12"/>
      <c r="PHB236" s="12"/>
      <c r="PHC236" s="12"/>
      <c r="PHD236" s="12"/>
      <c r="PHE236" s="12"/>
      <c r="PHF236" s="12"/>
      <c r="PHG236" s="12"/>
      <c r="PHH236" s="12"/>
      <c r="PHI236" s="12"/>
      <c r="PHJ236" s="12"/>
      <c r="PHK236" s="12"/>
      <c r="PHL236" s="12"/>
      <c r="PHM236" s="12"/>
      <c r="PHN236" s="12"/>
      <c r="PHO236" s="12"/>
      <c r="PHP236" s="12"/>
      <c r="PHQ236" s="12"/>
      <c r="PHR236" s="12"/>
      <c r="PHS236" s="12"/>
      <c r="PHT236" s="12"/>
      <c r="PHU236" s="12"/>
      <c r="PHV236" s="12"/>
      <c r="PHW236" s="12"/>
      <c r="PHX236" s="12"/>
      <c r="PHY236" s="12"/>
      <c r="PHZ236" s="12"/>
      <c r="PIA236" s="12"/>
      <c r="PIB236" s="12"/>
      <c r="PIC236" s="12"/>
      <c r="PID236" s="12"/>
      <c r="PIE236" s="12"/>
      <c r="PIF236" s="12"/>
      <c r="PIG236" s="12"/>
      <c r="PIH236" s="12"/>
      <c r="PII236" s="12"/>
      <c r="PIJ236" s="12"/>
      <c r="PIK236" s="12"/>
      <c r="PIL236" s="12"/>
      <c r="PIM236" s="12"/>
      <c r="PIN236" s="12"/>
      <c r="PIO236" s="12"/>
      <c r="PIP236" s="12"/>
      <c r="PIQ236" s="12"/>
      <c r="PIR236" s="12"/>
      <c r="PIS236" s="12"/>
      <c r="PIT236" s="12"/>
      <c r="PIU236" s="12"/>
      <c r="PIV236" s="12"/>
      <c r="PIW236" s="12"/>
      <c r="PIX236" s="12"/>
      <c r="PIY236" s="12"/>
      <c r="PIZ236" s="12"/>
      <c r="PJA236" s="12"/>
      <c r="PJB236" s="12"/>
      <c r="PJC236" s="12"/>
      <c r="PJD236" s="12"/>
      <c r="PJE236" s="12"/>
      <c r="PJF236" s="12"/>
      <c r="PJG236" s="12"/>
      <c r="PJH236" s="12"/>
      <c r="PJI236" s="12"/>
      <c r="PJJ236" s="12"/>
      <c r="PJK236" s="12"/>
      <c r="PJL236" s="12"/>
      <c r="PJM236" s="12"/>
      <c r="PJN236" s="12"/>
      <c r="PJO236" s="12"/>
      <c r="PJP236" s="12"/>
      <c r="PJQ236" s="12"/>
      <c r="PJR236" s="12"/>
      <c r="PJS236" s="12"/>
      <c r="PJT236" s="12"/>
      <c r="PJU236" s="12"/>
      <c r="PJV236" s="12"/>
      <c r="PJW236" s="12"/>
      <c r="PJX236" s="12"/>
      <c r="PJY236" s="12"/>
      <c r="PJZ236" s="12"/>
      <c r="PKA236" s="12"/>
      <c r="PKB236" s="12"/>
      <c r="PKC236" s="12"/>
      <c r="PKD236" s="12"/>
      <c r="PKE236" s="12"/>
      <c r="PKF236" s="12"/>
      <c r="PKG236" s="12"/>
      <c r="PKH236" s="12"/>
      <c r="PKI236" s="12"/>
      <c r="PKJ236" s="12"/>
      <c r="PKK236" s="12"/>
      <c r="PKL236" s="12"/>
      <c r="PKM236" s="12"/>
      <c r="PKN236" s="12"/>
      <c r="PKO236" s="12"/>
      <c r="PKP236" s="12"/>
      <c r="PKQ236" s="12"/>
      <c r="PKR236" s="12"/>
      <c r="PKS236" s="12"/>
      <c r="PKT236" s="12"/>
      <c r="PKU236" s="12"/>
      <c r="PKV236" s="12"/>
      <c r="PKW236" s="12"/>
      <c r="PKX236" s="12"/>
      <c r="PKY236" s="12"/>
      <c r="PKZ236" s="12"/>
      <c r="PLA236" s="12"/>
      <c r="PLB236" s="12"/>
      <c r="PLC236" s="12"/>
      <c r="PLD236" s="12"/>
      <c r="PLE236" s="12"/>
      <c r="PLF236" s="12"/>
      <c r="PLG236" s="12"/>
      <c r="PLH236" s="12"/>
      <c r="PLI236" s="12"/>
      <c r="PLJ236" s="12"/>
      <c r="PLK236" s="12"/>
      <c r="PLL236" s="12"/>
      <c r="PLM236" s="12"/>
      <c r="PLN236" s="12"/>
      <c r="PLO236" s="12"/>
      <c r="PLP236" s="12"/>
      <c r="PLQ236" s="12"/>
      <c r="PLR236" s="12"/>
      <c r="PLS236" s="12"/>
      <c r="PLT236" s="12"/>
      <c r="PLU236" s="12"/>
      <c r="PLV236" s="12"/>
      <c r="PLW236" s="12"/>
      <c r="PLX236" s="12"/>
      <c r="PLY236" s="12"/>
      <c r="PLZ236" s="12"/>
      <c r="PMA236" s="12"/>
      <c r="PMB236" s="12"/>
      <c r="PMC236" s="12"/>
      <c r="PMD236" s="12"/>
      <c r="PME236" s="12"/>
      <c r="PMF236" s="12"/>
      <c r="PMG236" s="12"/>
      <c r="PMH236" s="12"/>
      <c r="PMI236" s="12"/>
      <c r="PMJ236" s="12"/>
      <c r="PMK236" s="12"/>
      <c r="PML236" s="12"/>
      <c r="PMM236" s="12"/>
      <c r="PMN236" s="12"/>
      <c r="PMO236" s="12"/>
      <c r="PMP236" s="12"/>
      <c r="PMQ236" s="12"/>
      <c r="PMR236" s="12"/>
      <c r="PMS236" s="12"/>
      <c r="PMT236" s="12"/>
      <c r="PMU236" s="12"/>
      <c r="PMV236" s="12"/>
      <c r="PMW236" s="12"/>
      <c r="PMX236" s="12"/>
      <c r="PMY236" s="12"/>
      <c r="PMZ236" s="12"/>
      <c r="PNA236" s="12"/>
      <c r="PNB236" s="12"/>
      <c r="PNC236" s="12"/>
      <c r="PND236" s="12"/>
      <c r="PNE236" s="12"/>
      <c r="PNF236" s="12"/>
      <c r="PNG236" s="12"/>
      <c r="PNH236" s="12"/>
      <c r="PNI236" s="12"/>
      <c r="PNJ236" s="12"/>
      <c r="PNK236" s="12"/>
      <c r="PNL236" s="12"/>
      <c r="PNM236" s="12"/>
      <c r="PNN236" s="12"/>
      <c r="PNO236" s="12"/>
      <c r="PNP236" s="12"/>
      <c r="PNQ236" s="12"/>
      <c r="PNR236" s="12"/>
      <c r="PNS236" s="12"/>
      <c r="PNT236" s="12"/>
      <c r="PNU236" s="12"/>
      <c r="PNV236" s="12"/>
      <c r="PNW236" s="12"/>
      <c r="PNX236" s="12"/>
      <c r="PNY236" s="12"/>
      <c r="PNZ236" s="12"/>
      <c r="POA236" s="12"/>
      <c r="POB236" s="12"/>
      <c r="POC236" s="12"/>
      <c r="POD236" s="12"/>
      <c r="POE236" s="12"/>
      <c r="POF236" s="12"/>
      <c r="POG236" s="12"/>
      <c r="POH236" s="12"/>
      <c r="POI236" s="12"/>
      <c r="POJ236" s="12"/>
      <c r="POK236" s="12"/>
      <c r="POL236" s="12"/>
      <c r="POM236" s="12"/>
      <c r="PON236" s="12"/>
      <c r="POO236" s="12"/>
      <c r="POP236" s="12"/>
      <c r="POQ236" s="12"/>
      <c r="POR236" s="12"/>
      <c r="POS236" s="12"/>
      <c r="POT236" s="12"/>
      <c r="POU236" s="12"/>
      <c r="POV236" s="12"/>
      <c r="POW236" s="12"/>
      <c r="POX236" s="12"/>
      <c r="POY236" s="12"/>
      <c r="POZ236" s="12"/>
      <c r="PPA236" s="12"/>
      <c r="PPB236" s="12"/>
      <c r="PPC236" s="12"/>
      <c r="PPD236" s="12"/>
      <c r="PPE236" s="12"/>
      <c r="PPF236" s="12"/>
      <c r="PPG236" s="12"/>
      <c r="PPH236" s="12"/>
      <c r="PPI236" s="12"/>
      <c r="PPJ236" s="12"/>
      <c r="PPK236" s="12"/>
      <c r="PPL236" s="12"/>
      <c r="PPM236" s="12"/>
      <c r="PPN236" s="12"/>
      <c r="PPO236" s="12"/>
      <c r="PPP236" s="12"/>
      <c r="PPQ236" s="12"/>
      <c r="PPR236" s="12"/>
      <c r="PPS236" s="12"/>
      <c r="PPT236" s="12"/>
      <c r="PPU236" s="12"/>
      <c r="PPV236" s="12"/>
      <c r="PPW236" s="12"/>
      <c r="PPX236" s="12"/>
      <c r="PPY236" s="12"/>
      <c r="PPZ236" s="12"/>
      <c r="PQA236" s="12"/>
      <c r="PQB236" s="12"/>
      <c r="PQC236" s="12"/>
      <c r="PQD236" s="12"/>
      <c r="PQE236" s="12"/>
      <c r="PQF236" s="12"/>
      <c r="PQG236" s="12"/>
      <c r="PQH236" s="12"/>
      <c r="PQI236" s="12"/>
      <c r="PQJ236" s="12"/>
      <c r="PQK236" s="12"/>
      <c r="PQL236" s="12"/>
      <c r="PQM236" s="12"/>
      <c r="PQN236" s="12"/>
      <c r="PQO236" s="12"/>
      <c r="PQP236" s="12"/>
      <c r="PQQ236" s="12"/>
      <c r="PQR236" s="12"/>
      <c r="PQS236" s="12"/>
      <c r="PQT236" s="12"/>
      <c r="PQU236" s="12"/>
      <c r="PQV236" s="12"/>
      <c r="PQW236" s="12"/>
      <c r="PQX236" s="12"/>
      <c r="PQY236" s="12"/>
      <c r="PQZ236" s="12"/>
      <c r="PRA236" s="12"/>
      <c r="PRB236" s="12"/>
      <c r="PRC236" s="12"/>
      <c r="PRD236" s="12"/>
      <c r="PRE236" s="12"/>
      <c r="PRF236" s="12"/>
      <c r="PRG236" s="12"/>
      <c r="PRH236" s="12"/>
      <c r="PRI236" s="12"/>
      <c r="PRJ236" s="12"/>
      <c r="PRK236" s="12"/>
      <c r="PRL236" s="12"/>
      <c r="PRM236" s="12"/>
      <c r="PRN236" s="12"/>
      <c r="PRO236" s="12"/>
      <c r="PRP236" s="12"/>
      <c r="PRQ236" s="12"/>
      <c r="PRR236" s="12"/>
      <c r="PRS236" s="12"/>
      <c r="PRT236" s="12"/>
      <c r="PRU236" s="12"/>
      <c r="PRV236" s="12"/>
      <c r="PRW236" s="12"/>
      <c r="PRX236" s="12"/>
      <c r="PRY236" s="12"/>
      <c r="PRZ236" s="12"/>
      <c r="PSA236" s="12"/>
      <c r="PSB236" s="12"/>
      <c r="PSC236" s="12"/>
      <c r="PSD236" s="12"/>
      <c r="PSE236" s="12"/>
      <c r="PSF236" s="12"/>
      <c r="PSG236" s="12"/>
      <c r="PSH236" s="12"/>
      <c r="PSI236" s="12"/>
      <c r="PSJ236" s="12"/>
      <c r="PSK236" s="12"/>
      <c r="PSL236" s="12"/>
      <c r="PSM236" s="12"/>
      <c r="PSN236" s="12"/>
      <c r="PSO236" s="12"/>
      <c r="PSP236" s="12"/>
      <c r="PSQ236" s="12"/>
      <c r="PSR236" s="12"/>
      <c r="PSS236" s="12"/>
      <c r="PST236" s="12"/>
      <c r="PSU236" s="12"/>
      <c r="PSV236" s="12"/>
      <c r="PSW236" s="12"/>
      <c r="PSX236" s="12"/>
      <c r="PSY236" s="12"/>
      <c r="PSZ236" s="12"/>
      <c r="PTA236" s="12"/>
      <c r="PTB236" s="12"/>
      <c r="PTC236" s="12"/>
      <c r="PTD236" s="12"/>
      <c r="PTE236" s="12"/>
      <c r="PTF236" s="12"/>
      <c r="PTG236" s="12"/>
      <c r="PTH236" s="12"/>
      <c r="PTI236" s="12"/>
      <c r="PTJ236" s="12"/>
      <c r="PTK236" s="12"/>
      <c r="PTL236" s="12"/>
      <c r="PTM236" s="12"/>
      <c r="PTN236" s="12"/>
      <c r="PTO236" s="12"/>
      <c r="PTP236" s="12"/>
      <c r="PTQ236" s="12"/>
      <c r="PTR236" s="12"/>
      <c r="PTS236" s="12"/>
      <c r="PTT236" s="12"/>
      <c r="PTU236" s="12"/>
      <c r="PTV236" s="12"/>
      <c r="PTW236" s="12"/>
      <c r="PTX236" s="12"/>
      <c r="PTY236" s="12"/>
      <c r="PTZ236" s="12"/>
      <c r="PUA236" s="12"/>
      <c r="PUB236" s="12"/>
      <c r="PUC236" s="12"/>
      <c r="PUD236" s="12"/>
      <c r="PUE236" s="12"/>
      <c r="PUF236" s="12"/>
      <c r="PUG236" s="12"/>
      <c r="PUH236" s="12"/>
      <c r="PUI236" s="12"/>
      <c r="PUJ236" s="12"/>
      <c r="PUK236" s="12"/>
      <c r="PUL236" s="12"/>
      <c r="PUM236" s="12"/>
      <c r="PUN236" s="12"/>
      <c r="PUO236" s="12"/>
      <c r="PUP236" s="12"/>
      <c r="PUQ236" s="12"/>
      <c r="PUR236" s="12"/>
      <c r="PUS236" s="12"/>
      <c r="PUT236" s="12"/>
      <c r="PUU236" s="12"/>
      <c r="PUV236" s="12"/>
      <c r="PUW236" s="12"/>
      <c r="PUX236" s="12"/>
      <c r="PUY236" s="12"/>
      <c r="PUZ236" s="12"/>
      <c r="PVA236" s="12"/>
      <c r="PVB236" s="12"/>
      <c r="PVC236" s="12"/>
      <c r="PVD236" s="12"/>
      <c r="PVE236" s="12"/>
      <c r="PVF236" s="12"/>
      <c r="PVG236" s="12"/>
      <c r="PVH236" s="12"/>
      <c r="PVI236" s="12"/>
      <c r="PVJ236" s="12"/>
      <c r="PVK236" s="12"/>
      <c r="PVL236" s="12"/>
      <c r="PVM236" s="12"/>
      <c r="PVN236" s="12"/>
      <c r="PVO236" s="12"/>
      <c r="PVP236" s="12"/>
      <c r="PVQ236" s="12"/>
      <c r="PVR236" s="12"/>
      <c r="PVS236" s="12"/>
      <c r="PVT236" s="12"/>
      <c r="PVU236" s="12"/>
      <c r="PVV236" s="12"/>
      <c r="PVW236" s="12"/>
      <c r="PVX236" s="12"/>
      <c r="PVY236" s="12"/>
      <c r="PVZ236" s="12"/>
      <c r="PWA236" s="12"/>
      <c r="PWB236" s="12"/>
      <c r="PWC236" s="12"/>
      <c r="PWD236" s="12"/>
      <c r="PWE236" s="12"/>
      <c r="PWF236" s="12"/>
      <c r="PWG236" s="12"/>
      <c r="PWH236" s="12"/>
      <c r="PWI236" s="12"/>
      <c r="PWJ236" s="12"/>
      <c r="PWK236" s="12"/>
      <c r="PWL236" s="12"/>
      <c r="PWM236" s="12"/>
      <c r="PWN236" s="12"/>
      <c r="PWO236" s="12"/>
      <c r="PWP236" s="12"/>
      <c r="PWQ236" s="12"/>
      <c r="PWR236" s="12"/>
      <c r="PWS236" s="12"/>
      <c r="PWT236" s="12"/>
      <c r="PWU236" s="12"/>
      <c r="PWV236" s="12"/>
      <c r="PWW236" s="12"/>
      <c r="PWX236" s="12"/>
      <c r="PWY236" s="12"/>
      <c r="PWZ236" s="12"/>
      <c r="PXA236" s="12"/>
      <c r="PXB236" s="12"/>
      <c r="PXC236" s="12"/>
      <c r="PXD236" s="12"/>
      <c r="PXE236" s="12"/>
      <c r="PXF236" s="12"/>
      <c r="PXG236" s="12"/>
      <c r="PXH236" s="12"/>
      <c r="PXI236" s="12"/>
      <c r="PXJ236" s="12"/>
      <c r="PXK236" s="12"/>
      <c r="PXL236" s="12"/>
      <c r="PXM236" s="12"/>
      <c r="PXN236" s="12"/>
      <c r="PXO236" s="12"/>
      <c r="PXP236" s="12"/>
      <c r="PXQ236" s="12"/>
      <c r="PXR236" s="12"/>
      <c r="PXS236" s="12"/>
      <c r="PXT236" s="12"/>
      <c r="PXU236" s="12"/>
      <c r="PXV236" s="12"/>
      <c r="PXW236" s="12"/>
      <c r="PXX236" s="12"/>
      <c r="PXY236" s="12"/>
      <c r="PXZ236" s="12"/>
      <c r="PYA236" s="12"/>
      <c r="PYB236" s="12"/>
      <c r="PYC236" s="12"/>
      <c r="PYD236" s="12"/>
      <c r="PYE236" s="12"/>
      <c r="PYF236" s="12"/>
      <c r="PYG236" s="12"/>
      <c r="PYH236" s="12"/>
      <c r="PYI236" s="12"/>
      <c r="PYJ236" s="12"/>
      <c r="PYK236" s="12"/>
      <c r="PYL236" s="12"/>
      <c r="PYM236" s="12"/>
      <c r="PYN236" s="12"/>
      <c r="PYO236" s="12"/>
      <c r="PYP236" s="12"/>
      <c r="PYQ236" s="12"/>
      <c r="PYR236" s="12"/>
      <c r="PYS236" s="12"/>
      <c r="PYT236" s="12"/>
      <c r="PYU236" s="12"/>
      <c r="PYV236" s="12"/>
      <c r="PYW236" s="12"/>
      <c r="PYX236" s="12"/>
      <c r="PYY236" s="12"/>
      <c r="PYZ236" s="12"/>
      <c r="PZA236" s="12"/>
      <c r="PZB236" s="12"/>
      <c r="PZC236" s="12"/>
      <c r="PZD236" s="12"/>
      <c r="PZE236" s="12"/>
      <c r="PZF236" s="12"/>
      <c r="PZG236" s="12"/>
      <c r="PZH236" s="12"/>
      <c r="PZI236" s="12"/>
      <c r="PZJ236" s="12"/>
      <c r="PZK236" s="12"/>
      <c r="PZL236" s="12"/>
      <c r="PZM236" s="12"/>
      <c r="PZN236" s="12"/>
      <c r="PZO236" s="12"/>
      <c r="PZP236" s="12"/>
      <c r="PZQ236" s="12"/>
      <c r="PZR236" s="12"/>
      <c r="PZS236" s="12"/>
      <c r="PZT236" s="12"/>
      <c r="PZU236" s="12"/>
      <c r="PZV236" s="12"/>
      <c r="PZW236" s="12"/>
      <c r="PZX236" s="12"/>
      <c r="PZY236" s="12"/>
      <c r="PZZ236" s="12"/>
      <c r="QAA236" s="12"/>
      <c r="QAB236" s="12"/>
      <c r="QAC236" s="12"/>
      <c r="QAD236" s="12"/>
      <c r="QAE236" s="12"/>
      <c r="QAF236" s="12"/>
      <c r="QAG236" s="12"/>
      <c r="QAH236" s="12"/>
      <c r="QAI236" s="12"/>
      <c r="QAJ236" s="12"/>
      <c r="QAK236" s="12"/>
      <c r="QAL236" s="12"/>
      <c r="QAM236" s="12"/>
      <c r="QAN236" s="12"/>
      <c r="QAO236" s="12"/>
      <c r="QAP236" s="12"/>
      <c r="QAQ236" s="12"/>
      <c r="QAR236" s="12"/>
      <c r="QAS236" s="12"/>
      <c r="QAT236" s="12"/>
      <c r="QAU236" s="12"/>
      <c r="QAV236" s="12"/>
      <c r="QAW236" s="12"/>
      <c r="QAX236" s="12"/>
      <c r="QAY236" s="12"/>
      <c r="QAZ236" s="12"/>
      <c r="QBA236" s="12"/>
      <c r="QBB236" s="12"/>
      <c r="QBC236" s="12"/>
      <c r="QBD236" s="12"/>
      <c r="QBE236" s="12"/>
      <c r="QBF236" s="12"/>
      <c r="QBG236" s="12"/>
      <c r="QBH236" s="12"/>
      <c r="QBI236" s="12"/>
      <c r="QBJ236" s="12"/>
      <c r="QBK236" s="12"/>
      <c r="QBL236" s="12"/>
      <c r="QBM236" s="12"/>
      <c r="QBN236" s="12"/>
      <c r="QBO236" s="12"/>
      <c r="QBP236" s="12"/>
      <c r="QBQ236" s="12"/>
      <c r="QBR236" s="12"/>
      <c r="QBS236" s="12"/>
      <c r="QBT236" s="12"/>
      <c r="QBU236" s="12"/>
      <c r="QBV236" s="12"/>
      <c r="QBW236" s="12"/>
      <c r="QBX236" s="12"/>
      <c r="QBY236" s="12"/>
      <c r="QBZ236" s="12"/>
      <c r="QCA236" s="12"/>
      <c r="QCB236" s="12"/>
      <c r="QCC236" s="12"/>
      <c r="QCD236" s="12"/>
      <c r="QCE236" s="12"/>
      <c r="QCF236" s="12"/>
      <c r="QCG236" s="12"/>
      <c r="QCH236" s="12"/>
      <c r="QCI236" s="12"/>
      <c r="QCJ236" s="12"/>
      <c r="QCK236" s="12"/>
      <c r="QCL236" s="12"/>
      <c r="QCM236" s="12"/>
      <c r="QCN236" s="12"/>
      <c r="QCO236" s="12"/>
      <c r="QCP236" s="12"/>
      <c r="QCQ236" s="12"/>
      <c r="QCR236" s="12"/>
      <c r="QCS236" s="12"/>
      <c r="QCT236" s="12"/>
      <c r="QCU236" s="12"/>
      <c r="QCV236" s="12"/>
      <c r="QCW236" s="12"/>
      <c r="QCX236" s="12"/>
      <c r="QCY236" s="12"/>
      <c r="QCZ236" s="12"/>
      <c r="QDA236" s="12"/>
      <c r="QDB236" s="12"/>
      <c r="QDC236" s="12"/>
      <c r="QDD236" s="12"/>
      <c r="QDE236" s="12"/>
      <c r="QDF236" s="12"/>
      <c r="QDG236" s="12"/>
      <c r="QDH236" s="12"/>
      <c r="QDI236" s="12"/>
      <c r="QDJ236" s="12"/>
      <c r="QDK236" s="12"/>
      <c r="QDL236" s="12"/>
      <c r="QDM236" s="12"/>
      <c r="QDN236" s="12"/>
      <c r="QDO236" s="12"/>
      <c r="QDP236" s="12"/>
      <c r="QDQ236" s="12"/>
      <c r="QDR236" s="12"/>
      <c r="QDS236" s="12"/>
      <c r="QDT236" s="12"/>
      <c r="QDU236" s="12"/>
      <c r="QDV236" s="12"/>
      <c r="QDW236" s="12"/>
      <c r="QDX236" s="12"/>
      <c r="QDY236" s="12"/>
      <c r="QDZ236" s="12"/>
      <c r="QEA236" s="12"/>
      <c r="QEB236" s="12"/>
      <c r="QEC236" s="12"/>
      <c r="QED236" s="12"/>
      <c r="QEE236" s="12"/>
      <c r="QEF236" s="12"/>
      <c r="QEG236" s="12"/>
      <c r="QEH236" s="12"/>
      <c r="QEI236" s="12"/>
      <c r="QEJ236" s="12"/>
      <c r="QEK236" s="12"/>
      <c r="QEL236" s="12"/>
      <c r="QEM236" s="12"/>
      <c r="QEN236" s="12"/>
      <c r="QEO236" s="12"/>
      <c r="QEP236" s="12"/>
      <c r="QEQ236" s="12"/>
      <c r="QER236" s="12"/>
      <c r="QES236" s="12"/>
      <c r="QET236" s="12"/>
      <c r="QEU236" s="12"/>
      <c r="QEV236" s="12"/>
      <c r="QEW236" s="12"/>
      <c r="QEX236" s="12"/>
      <c r="QEY236" s="12"/>
      <c r="QEZ236" s="12"/>
      <c r="QFA236" s="12"/>
      <c r="QFB236" s="12"/>
      <c r="QFC236" s="12"/>
      <c r="QFD236" s="12"/>
      <c r="QFE236" s="12"/>
      <c r="QFF236" s="12"/>
      <c r="QFG236" s="12"/>
      <c r="QFH236" s="12"/>
      <c r="QFI236" s="12"/>
      <c r="QFJ236" s="12"/>
      <c r="QFK236" s="12"/>
      <c r="QFL236" s="12"/>
      <c r="QFM236" s="12"/>
      <c r="QFN236" s="12"/>
      <c r="QFO236" s="12"/>
      <c r="QFP236" s="12"/>
      <c r="QFQ236" s="12"/>
      <c r="QFR236" s="12"/>
      <c r="QFS236" s="12"/>
      <c r="QFT236" s="12"/>
      <c r="QFU236" s="12"/>
      <c r="QFV236" s="12"/>
      <c r="QFW236" s="12"/>
      <c r="QFX236" s="12"/>
      <c r="QFY236" s="12"/>
      <c r="QFZ236" s="12"/>
      <c r="QGA236" s="12"/>
      <c r="QGB236" s="12"/>
      <c r="QGC236" s="12"/>
      <c r="QGD236" s="12"/>
      <c r="QGE236" s="12"/>
      <c r="QGF236" s="12"/>
      <c r="QGG236" s="12"/>
      <c r="QGH236" s="12"/>
      <c r="QGI236" s="12"/>
      <c r="QGJ236" s="12"/>
      <c r="QGK236" s="12"/>
      <c r="QGL236" s="12"/>
      <c r="QGM236" s="12"/>
      <c r="QGN236" s="12"/>
      <c r="QGO236" s="12"/>
      <c r="QGP236" s="12"/>
      <c r="QGQ236" s="12"/>
      <c r="QGR236" s="12"/>
      <c r="QGS236" s="12"/>
      <c r="QGT236" s="12"/>
      <c r="QGU236" s="12"/>
      <c r="QGV236" s="12"/>
      <c r="QGW236" s="12"/>
      <c r="QGX236" s="12"/>
      <c r="QGY236" s="12"/>
      <c r="QGZ236" s="12"/>
      <c r="QHA236" s="12"/>
      <c r="QHB236" s="12"/>
      <c r="QHC236" s="12"/>
      <c r="QHD236" s="12"/>
      <c r="QHE236" s="12"/>
      <c r="QHF236" s="12"/>
      <c r="QHG236" s="12"/>
      <c r="QHH236" s="12"/>
      <c r="QHI236" s="12"/>
      <c r="QHJ236" s="12"/>
      <c r="QHK236" s="12"/>
      <c r="QHL236" s="12"/>
      <c r="QHM236" s="12"/>
      <c r="QHN236" s="12"/>
      <c r="QHO236" s="12"/>
      <c r="QHP236" s="12"/>
      <c r="QHQ236" s="12"/>
      <c r="QHR236" s="12"/>
      <c r="QHS236" s="12"/>
      <c r="QHT236" s="12"/>
      <c r="QHU236" s="12"/>
      <c r="QHV236" s="12"/>
      <c r="QHW236" s="12"/>
      <c r="QHX236" s="12"/>
      <c r="QHY236" s="12"/>
      <c r="QHZ236" s="12"/>
      <c r="QIA236" s="12"/>
      <c r="QIB236" s="12"/>
      <c r="QIC236" s="12"/>
      <c r="QID236" s="12"/>
      <c r="QIE236" s="12"/>
      <c r="QIF236" s="12"/>
      <c r="QIG236" s="12"/>
      <c r="QIH236" s="12"/>
      <c r="QII236" s="12"/>
      <c r="QIJ236" s="12"/>
      <c r="QIK236" s="12"/>
      <c r="QIL236" s="12"/>
      <c r="QIM236" s="12"/>
      <c r="QIN236" s="12"/>
      <c r="QIO236" s="12"/>
      <c r="QIP236" s="12"/>
      <c r="QIQ236" s="12"/>
      <c r="QIR236" s="12"/>
      <c r="QIS236" s="12"/>
      <c r="QIT236" s="12"/>
      <c r="QIU236" s="12"/>
      <c r="QIV236" s="12"/>
      <c r="QIW236" s="12"/>
      <c r="QIX236" s="12"/>
      <c r="QIY236" s="12"/>
      <c r="QIZ236" s="12"/>
      <c r="QJA236" s="12"/>
      <c r="QJB236" s="12"/>
      <c r="QJC236" s="12"/>
      <c r="QJD236" s="12"/>
      <c r="QJE236" s="12"/>
      <c r="QJF236" s="12"/>
      <c r="QJG236" s="12"/>
      <c r="QJH236" s="12"/>
      <c r="QJI236" s="12"/>
      <c r="QJJ236" s="12"/>
      <c r="QJK236" s="12"/>
      <c r="QJL236" s="12"/>
      <c r="QJM236" s="12"/>
      <c r="QJN236" s="12"/>
      <c r="QJO236" s="12"/>
      <c r="QJP236" s="12"/>
      <c r="QJQ236" s="12"/>
      <c r="QJR236" s="12"/>
      <c r="QJS236" s="12"/>
      <c r="QJT236" s="12"/>
      <c r="QJU236" s="12"/>
      <c r="QJV236" s="12"/>
      <c r="QJW236" s="12"/>
      <c r="QJX236" s="12"/>
      <c r="QJY236" s="12"/>
      <c r="QJZ236" s="12"/>
      <c r="QKA236" s="12"/>
      <c r="QKB236" s="12"/>
      <c r="QKC236" s="12"/>
      <c r="QKD236" s="12"/>
      <c r="QKE236" s="12"/>
      <c r="QKF236" s="12"/>
      <c r="QKG236" s="12"/>
      <c r="QKH236" s="12"/>
      <c r="QKI236" s="12"/>
      <c r="QKJ236" s="12"/>
      <c r="QKK236" s="12"/>
      <c r="QKL236" s="12"/>
      <c r="QKM236" s="12"/>
      <c r="QKN236" s="12"/>
      <c r="QKO236" s="12"/>
      <c r="QKP236" s="12"/>
      <c r="QKQ236" s="12"/>
      <c r="QKR236" s="12"/>
      <c r="QKS236" s="12"/>
      <c r="QKT236" s="12"/>
      <c r="QKU236" s="12"/>
      <c r="QKV236" s="12"/>
      <c r="QKW236" s="12"/>
      <c r="QKX236" s="12"/>
      <c r="QKY236" s="12"/>
      <c r="QKZ236" s="12"/>
      <c r="QLA236" s="12"/>
      <c r="QLB236" s="12"/>
      <c r="QLC236" s="12"/>
      <c r="QLD236" s="12"/>
      <c r="QLE236" s="12"/>
      <c r="QLF236" s="12"/>
      <c r="QLG236" s="12"/>
      <c r="QLH236" s="12"/>
      <c r="QLI236" s="12"/>
      <c r="QLJ236" s="12"/>
      <c r="QLK236" s="12"/>
      <c r="QLL236" s="12"/>
      <c r="QLM236" s="12"/>
      <c r="QLN236" s="12"/>
      <c r="QLO236" s="12"/>
      <c r="QLP236" s="12"/>
      <c r="QLQ236" s="12"/>
      <c r="QLR236" s="12"/>
      <c r="QLS236" s="12"/>
      <c r="QLT236" s="12"/>
      <c r="QLU236" s="12"/>
      <c r="QLV236" s="12"/>
      <c r="QLW236" s="12"/>
      <c r="QLX236" s="12"/>
      <c r="QLY236" s="12"/>
      <c r="QLZ236" s="12"/>
      <c r="QMA236" s="12"/>
      <c r="QMB236" s="12"/>
      <c r="QMC236" s="12"/>
      <c r="QMD236" s="12"/>
      <c r="QME236" s="12"/>
      <c r="QMF236" s="12"/>
      <c r="QMG236" s="12"/>
      <c r="QMH236" s="12"/>
      <c r="QMI236" s="12"/>
      <c r="QMJ236" s="12"/>
      <c r="QMK236" s="12"/>
      <c r="QML236" s="12"/>
      <c r="QMM236" s="12"/>
      <c r="QMN236" s="12"/>
      <c r="QMO236" s="12"/>
      <c r="QMP236" s="12"/>
      <c r="QMQ236" s="12"/>
      <c r="QMR236" s="12"/>
      <c r="QMS236" s="12"/>
      <c r="QMT236" s="12"/>
      <c r="QMU236" s="12"/>
      <c r="QMV236" s="12"/>
      <c r="QMW236" s="12"/>
      <c r="QMX236" s="12"/>
      <c r="QMY236" s="12"/>
      <c r="QMZ236" s="12"/>
      <c r="QNA236" s="12"/>
      <c r="QNB236" s="12"/>
      <c r="QNC236" s="12"/>
      <c r="QND236" s="12"/>
      <c r="QNE236" s="12"/>
      <c r="QNF236" s="12"/>
      <c r="QNG236" s="12"/>
      <c r="QNH236" s="12"/>
      <c r="QNI236" s="12"/>
      <c r="QNJ236" s="12"/>
      <c r="QNK236" s="12"/>
      <c r="QNL236" s="12"/>
      <c r="QNM236" s="12"/>
      <c r="QNN236" s="12"/>
      <c r="QNO236" s="12"/>
      <c r="QNP236" s="12"/>
      <c r="QNQ236" s="12"/>
      <c r="QNR236" s="12"/>
      <c r="QNS236" s="12"/>
      <c r="QNT236" s="12"/>
      <c r="QNU236" s="12"/>
      <c r="QNV236" s="12"/>
      <c r="QNW236" s="12"/>
      <c r="QNX236" s="12"/>
      <c r="QNY236" s="12"/>
      <c r="QNZ236" s="12"/>
      <c r="QOA236" s="12"/>
      <c r="QOB236" s="12"/>
      <c r="QOC236" s="12"/>
      <c r="QOD236" s="12"/>
      <c r="QOE236" s="12"/>
      <c r="QOF236" s="12"/>
      <c r="QOG236" s="12"/>
      <c r="QOH236" s="12"/>
      <c r="QOI236" s="12"/>
      <c r="QOJ236" s="12"/>
      <c r="QOK236" s="12"/>
      <c r="QOL236" s="12"/>
      <c r="QOM236" s="12"/>
      <c r="QON236" s="12"/>
      <c r="QOO236" s="12"/>
      <c r="QOP236" s="12"/>
      <c r="QOQ236" s="12"/>
      <c r="QOR236" s="12"/>
      <c r="QOS236" s="12"/>
      <c r="QOT236" s="12"/>
      <c r="QOU236" s="12"/>
      <c r="QOV236" s="12"/>
      <c r="QOW236" s="12"/>
      <c r="QOX236" s="12"/>
      <c r="QOY236" s="12"/>
      <c r="QOZ236" s="12"/>
      <c r="QPA236" s="12"/>
      <c r="QPB236" s="12"/>
      <c r="QPC236" s="12"/>
      <c r="QPD236" s="12"/>
      <c r="QPE236" s="12"/>
      <c r="QPF236" s="12"/>
      <c r="QPG236" s="12"/>
      <c r="QPH236" s="12"/>
      <c r="QPI236" s="12"/>
      <c r="QPJ236" s="12"/>
      <c r="QPK236" s="12"/>
      <c r="QPL236" s="12"/>
      <c r="QPM236" s="12"/>
      <c r="QPN236" s="12"/>
      <c r="QPO236" s="12"/>
      <c r="QPP236" s="12"/>
      <c r="QPQ236" s="12"/>
      <c r="QPR236" s="12"/>
      <c r="QPS236" s="12"/>
      <c r="QPT236" s="12"/>
      <c r="QPU236" s="12"/>
      <c r="QPV236" s="12"/>
      <c r="QPW236" s="12"/>
      <c r="QPX236" s="12"/>
      <c r="QPY236" s="12"/>
      <c r="QPZ236" s="12"/>
      <c r="QQA236" s="12"/>
      <c r="QQB236" s="12"/>
      <c r="QQC236" s="12"/>
      <c r="QQD236" s="12"/>
      <c r="QQE236" s="12"/>
      <c r="QQF236" s="12"/>
      <c r="QQG236" s="12"/>
      <c r="QQH236" s="12"/>
      <c r="QQI236" s="12"/>
      <c r="QQJ236" s="12"/>
      <c r="QQK236" s="12"/>
      <c r="QQL236" s="12"/>
      <c r="QQM236" s="12"/>
      <c r="QQN236" s="12"/>
      <c r="QQO236" s="12"/>
      <c r="QQP236" s="12"/>
      <c r="QQQ236" s="12"/>
      <c r="QQR236" s="12"/>
      <c r="QQS236" s="12"/>
      <c r="QQT236" s="12"/>
      <c r="QQU236" s="12"/>
      <c r="QQV236" s="12"/>
      <c r="QQW236" s="12"/>
      <c r="QQX236" s="12"/>
      <c r="QQY236" s="12"/>
      <c r="QQZ236" s="12"/>
      <c r="QRA236" s="12"/>
      <c r="QRB236" s="12"/>
      <c r="QRC236" s="12"/>
      <c r="QRD236" s="12"/>
      <c r="QRE236" s="12"/>
      <c r="QRF236" s="12"/>
      <c r="QRG236" s="12"/>
      <c r="QRH236" s="12"/>
      <c r="QRI236" s="12"/>
      <c r="QRJ236" s="12"/>
      <c r="QRK236" s="12"/>
      <c r="QRL236" s="12"/>
      <c r="QRM236" s="12"/>
      <c r="QRN236" s="12"/>
      <c r="QRO236" s="12"/>
      <c r="QRP236" s="12"/>
      <c r="QRQ236" s="12"/>
      <c r="QRR236" s="12"/>
      <c r="QRS236" s="12"/>
      <c r="QRT236" s="12"/>
      <c r="QRU236" s="12"/>
      <c r="QRV236" s="12"/>
      <c r="QRW236" s="12"/>
      <c r="QRX236" s="12"/>
      <c r="QRY236" s="12"/>
      <c r="QRZ236" s="12"/>
      <c r="QSA236" s="12"/>
      <c r="QSB236" s="12"/>
      <c r="QSC236" s="12"/>
      <c r="QSD236" s="12"/>
      <c r="QSE236" s="12"/>
      <c r="QSF236" s="12"/>
      <c r="QSG236" s="12"/>
      <c r="QSH236" s="12"/>
      <c r="QSI236" s="12"/>
      <c r="QSJ236" s="12"/>
      <c r="QSK236" s="12"/>
      <c r="QSL236" s="12"/>
      <c r="QSM236" s="12"/>
      <c r="QSN236" s="12"/>
      <c r="QSO236" s="12"/>
      <c r="QSP236" s="12"/>
      <c r="QSQ236" s="12"/>
      <c r="QSR236" s="12"/>
      <c r="QSS236" s="12"/>
      <c r="QST236" s="12"/>
      <c r="QSU236" s="12"/>
      <c r="QSV236" s="12"/>
      <c r="QSW236" s="12"/>
      <c r="QSX236" s="12"/>
      <c r="QSY236" s="12"/>
      <c r="QSZ236" s="12"/>
      <c r="QTA236" s="12"/>
      <c r="QTB236" s="12"/>
      <c r="QTC236" s="12"/>
      <c r="QTD236" s="12"/>
      <c r="QTE236" s="12"/>
      <c r="QTF236" s="12"/>
      <c r="QTG236" s="12"/>
      <c r="QTH236" s="12"/>
      <c r="QTI236" s="12"/>
      <c r="QTJ236" s="12"/>
      <c r="QTK236" s="12"/>
      <c r="QTL236" s="12"/>
      <c r="QTM236" s="12"/>
      <c r="QTN236" s="12"/>
      <c r="QTO236" s="12"/>
      <c r="QTP236" s="12"/>
      <c r="QTQ236" s="12"/>
      <c r="QTR236" s="12"/>
      <c r="QTS236" s="12"/>
      <c r="QTT236" s="12"/>
      <c r="QTU236" s="12"/>
      <c r="QTV236" s="12"/>
      <c r="QTW236" s="12"/>
      <c r="QTX236" s="12"/>
      <c r="QTY236" s="12"/>
      <c r="QTZ236" s="12"/>
      <c r="QUA236" s="12"/>
      <c r="QUB236" s="12"/>
      <c r="QUC236" s="12"/>
      <c r="QUD236" s="12"/>
      <c r="QUE236" s="12"/>
      <c r="QUF236" s="12"/>
      <c r="QUG236" s="12"/>
      <c r="QUH236" s="12"/>
      <c r="QUI236" s="12"/>
      <c r="QUJ236" s="12"/>
      <c r="QUK236" s="12"/>
      <c r="QUL236" s="12"/>
      <c r="QUM236" s="12"/>
      <c r="QUN236" s="12"/>
      <c r="QUO236" s="12"/>
      <c r="QUP236" s="12"/>
      <c r="QUQ236" s="12"/>
      <c r="QUR236" s="12"/>
      <c r="QUS236" s="12"/>
      <c r="QUT236" s="12"/>
      <c r="QUU236" s="12"/>
      <c r="QUV236" s="12"/>
      <c r="QUW236" s="12"/>
      <c r="QUX236" s="12"/>
      <c r="QUY236" s="12"/>
      <c r="QUZ236" s="12"/>
      <c r="QVA236" s="12"/>
      <c r="QVB236" s="12"/>
      <c r="QVC236" s="12"/>
      <c r="QVD236" s="12"/>
      <c r="QVE236" s="12"/>
      <c r="QVF236" s="12"/>
      <c r="QVG236" s="12"/>
      <c r="QVH236" s="12"/>
      <c r="QVI236" s="12"/>
      <c r="QVJ236" s="12"/>
      <c r="QVK236" s="12"/>
      <c r="QVL236" s="12"/>
      <c r="QVM236" s="12"/>
      <c r="QVN236" s="12"/>
      <c r="QVO236" s="12"/>
      <c r="QVP236" s="12"/>
      <c r="QVQ236" s="12"/>
      <c r="QVR236" s="12"/>
      <c r="QVS236" s="12"/>
      <c r="QVT236" s="12"/>
      <c r="QVU236" s="12"/>
      <c r="QVV236" s="12"/>
      <c r="QVW236" s="12"/>
      <c r="QVX236" s="12"/>
      <c r="QVY236" s="12"/>
      <c r="QVZ236" s="12"/>
      <c r="QWA236" s="12"/>
      <c r="QWB236" s="12"/>
      <c r="QWC236" s="12"/>
      <c r="QWD236" s="12"/>
      <c r="QWE236" s="12"/>
      <c r="QWF236" s="12"/>
      <c r="QWG236" s="12"/>
      <c r="QWH236" s="12"/>
      <c r="QWI236" s="12"/>
      <c r="QWJ236" s="12"/>
      <c r="QWK236" s="12"/>
      <c r="QWL236" s="12"/>
      <c r="QWM236" s="12"/>
      <c r="QWN236" s="12"/>
      <c r="QWO236" s="12"/>
      <c r="QWP236" s="12"/>
      <c r="QWQ236" s="12"/>
      <c r="QWR236" s="12"/>
      <c r="QWS236" s="12"/>
      <c r="QWT236" s="12"/>
      <c r="QWU236" s="12"/>
      <c r="QWV236" s="12"/>
      <c r="QWW236" s="12"/>
      <c r="QWX236" s="12"/>
      <c r="QWY236" s="12"/>
      <c r="QWZ236" s="12"/>
      <c r="QXA236" s="12"/>
      <c r="QXB236" s="12"/>
      <c r="QXC236" s="12"/>
      <c r="QXD236" s="12"/>
      <c r="QXE236" s="12"/>
      <c r="QXF236" s="12"/>
      <c r="QXG236" s="12"/>
      <c r="QXH236" s="12"/>
      <c r="QXI236" s="12"/>
      <c r="QXJ236" s="12"/>
      <c r="QXK236" s="12"/>
      <c r="QXL236" s="12"/>
      <c r="QXM236" s="12"/>
      <c r="QXN236" s="12"/>
      <c r="QXO236" s="12"/>
      <c r="QXP236" s="12"/>
      <c r="QXQ236" s="12"/>
      <c r="QXR236" s="12"/>
      <c r="QXS236" s="12"/>
      <c r="QXT236" s="12"/>
      <c r="QXU236" s="12"/>
      <c r="QXV236" s="12"/>
      <c r="QXW236" s="12"/>
      <c r="QXX236" s="12"/>
      <c r="QXY236" s="12"/>
      <c r="QXZ236" s="12"/>
      <c r="QYA236" s="12"/>
      <c r="QYB236" s="12"/>
      <c r="QYC236" s="12"/>
      <c r="QYD236" s="12"/>
      <c r="QYE236" s="12"/>
      <c r="QYF236" s="12"/>
      <c r="QYG236" s="12"/>
      <c r="QYH236" s="12"/>
      <c r="QYI236" s="12"/>
      <c r="QYJ236" s="12"/>
      <c r="QYK236" s="12"/>
      <c r="QYL236" s="12"/>
      <c r="QYM236" s="12"/>
      <c r="QYN236" s="12"/>
      <c r="QYO236" s="12"/>
      <c r="QYP236" s="12"/>
      <c r="QYQ236" s="12"/>
      <c r="QYR236" s="12"/>
      <c r="QYS236" s="12"/>
      <c r="QYT236" s="12"/>
      <c r="QYU236" s="12"/>
      <c r="QYV236" s="12"/>
      <c r="QYW236" s="12"/>
      <c r="QYX236" s="12"/>
      <c r="QYY236" s="12"/>
      <c r="QYZ236" s="12"/>
      <c r="QZA236" s="12"/>
      <c r="QZB236" s="12"/>
      <c r="QZC236" s="12"/>
      <c r="QZD236" s="12"/>
      <c r="QZE236" s="12"/>
      <c r="QZF236" s="12"/>
      <c r="QZG236" s="12"/>
      <c r="QZH236" s="12"/>
      <c r="QZI236" s="12"/>
      <c r="QZJ236" s="12"/>
      <c r="QZK236" s="12"/>
      <c r="QZL236" s="12"/>
      <c r="QZM236" s="12"/>
      <c r="QZN236" s="12"/>
      <c r="QZO236" s="12"/>
      <c r="QZP236" s="12"/>
      <c r="QZQ236" s="12"/>
      <c r="QZR236" s="12"/>
      <c r="QZS236" s="12"/>
      <c r="QZT236" s="12"/>
      <c r="QZU236" s="12"/>
      <c r="QZV236" s="12"/>
      <c r="QZW236" s="12"/>
      <c r="QZX236" s="12"/>
      <c r="QZY236" s="12"/>
      <c r="QZZ236" s="12"/>
      <c r="RAA236" s="12"/>
      <c r="RAB236" s="12"/>
      <c r="RAC236" s="12"/>
      <c r="RAD236" s="12"/>
      <c r="RAE236" s="12"/>
      <c r="RAF236" s="12"/>
      <c r="RAG236" s="12"/>
      <c r="RAH236" s="12"/>
      <c r="RAI236" s="12"/>
      <c r="RAJ236" s="12"/>
      <c r="RAK236" s="12"/>
      <c r="RAL236" s="12"/>
      <c r="RAM236" s="12"/>
      <c r="RAN236" s="12"/>
      <c r="RAO236" s="12"/>
      <c r="RAP236" s="12"/>
      <c r="RAQ236" s="12"/>
      <c r="RAR236" s="12"/>
      <c r="RAS236" s="12"/>
      <c r="RAT236" s="12"/>
      <c r="RAU236" s="12"/>
      <c r="RAV236" s="12"/>
      <c r="RAW236" s="12"/>
      <c r="RAX236" s="12"/>
      <c r="RAY236" s="12"/>
      <c r="RAZ236" s="12"/>
      <c r="RBA236" s="12"/>
      <c r="RBB236" s="12"/>
      <c r="RBC236" s="12"/>
      <c r="RBD236" s="12"/>
      <c r="RBE236" s="12"/>
      <c r="RBF236" s="12"/>
      <c r="RBG236" s="12"/>
      <c r="RBH236" s="12"/>
      <c r="RBI236" s="12"/>
      <c r="RBJ236" s="12"/>
      <c r="RBK236" s="12"/>
      <c r="RBL236" s="12"/>
      <c r="RBM236" s="12"/>
      <c r="RBN236" s="12"/>
      <c r="RBO236" s="12"/>
      <c r="RBP236" s="12"/>
      <c r="RBQ236" s="12"/>
      <c r="RBR236" s="12"/>
      <c r="RBS236" s="12"/>
      <c r="RBT236" s="12"/>
      <c r="RBU236" s="12"/>
      <c r="RBV236" s="12"/>
      <c r="RBW236" s="12"/>
      <c r="RBX236" s="12"/>
      <c r="RBY236" s="12"/>
      <c r="RBZ236" s="12"/>
      <c r="RCA236" s="12"/>
      <c r="RCB236" s="12"/>
      <c r="RCC236" s="12"/>
      <c r="RCD236" s="12"/>
      <c r="RCE236" s="12"/>
      <c r="RCF236" s="12"/>
      <c r="RCG236" s="12"/>
      <c r="RCH236" s="12"/>
      <c r="RCI236" s="12"/>
      <c r="RCJ236" s="12"/>
      <c r="RCK236" s="12"/>
      <c r="RCL236" s="12"/>
      <c r="RCM236" s="12"/>
      <c r="RCN236" s="12"/>
      <c r="RCO236" s="12"/>
      <c r="RCP236" s="12"/>
      <c r="RCQ236" s="12"/>
      <c r="RCR236" s="12"/>
      <c r="RCS236" s="12"/>
      <c r="RCT236" s="12"/>
      <c r="RCU236" s="12"/>
      <c r="RCV236" s="12"/>
      <c r="RCW236" s="12"/>
      <c r="RCX236" s="12"/>
      <c r="RCY236" s="12"/>
      <c r="RCZ236" s="12"/>
      <c r="RDA236" s="12"/>
      <c r="RDB236" s="12"/>
      <c r="RDC236" s="12"/>
      <c r="RDD236" s="12"/>
      <c r="RDE236" s="12"/>
      <c r="RDF236" s="12"/>
      <c r="RDG236" s="12"/>
      <c r="RDH236" s="12"/>
      <c r="RDI236" s="12"/>
      <c r="RDJ236" s="12"/>
      <c r="RDK236" s="12"/>
      <c r="RDL236" s="12"/>
      <c r="RDM236" s="12"/>
      <c r="RDN236" s="12"/>
      <c r="RDO236" s="12"/>
      <c r="RDP236" s="12"/>
      <c r="RDQ236" s="12"/>
      <c r="RDR236" s="12"/>
      <c r="RDS236" s="12"/>
      <c r="RDT236" s="12"/>
      <c r="RDU236" s="12"/>
      <c r="RDV236" s="12"/>
      <c r="RDW236" s="12"/>
      <c r="RDX236" s="12"/>
      <c r="RDY236" s="12"/>
      <c r="RDZ236" s="12"/>
      <c r="REA236" s="12"/>
      <c r="REB236" s="12"/>
      <c r="REC236" s="12"/>
      <c r="RED236" s="12"/>
      <c r="REE236" s="12"/>
      <c r="REF236" s="12"/>
      <c r="REG236" s="12"/>
      <c r="REH236" s="12"/>
      <c r="REI236" s="12"/>
      <c r="REJ236" s="12"/>
      <c r="REK236" s="12"/>
      <c r="REL236" s="12"/>
      <c r="REM236" s="12"/>
      <c r="REN236" s="12"/>
      <c r="REO236" s="12"/>
      <c r="REP236" s="12"/>
      <c r="REQ236" s="12"/>
      <c r="RER236" s="12"/>
      <c r="RES236" s="12"/>
      <c r="RET236" s="12"/>
      <c r="REU236" s="12"/>
      <c r="REV236" s="12"/>
      <c r="REW236" s="12"/>
      <c r="REX236" s="12"/>
      <c r="REY236" s="12"/>
      <c r="REZ236" s="12"/>
      <c r="RFA236" s="12"/>
      <c r="RFB236" s="12"/>
      <c r="RFC236" s="12"/>
      <c r="RFD236" s="12"/>
      <c r="RFE236" s="12"/>
      <c r="RFF236" s="12"/>
      <c r="RFG236" s="12"/>
      <c r="RFH236" s="12"/>
      <c r="RFI236" s="12"/>
      <c r="RFJ236" s="12"/>
      <c r="RFK236" s="12"/>
      <c r="RFL236" s="12"/>
      <c r="RFM236" s="12"/>
      <c r="RFN236" s="12"/>
      <c r="RFO236" s="12"/>
      <c r="RFP236" s="12"/>
      <c r="RFQ236" s="12"/>
      <c r="RFR236" s="12"/>
      <c r="RFS236" s="12"/>
      <c r="RFT236" s="12"/>
      <c r="RFU236" s="12"/>
      <c r="RFV236" s="12"/>
      <c r="RFW236" s="12"/>
      <c r="RFX236" s="12"/>
      <c r="RFY236" s="12"/>
      <c r="RFZ236" s="12"/>
      <c r="RGA236" s="12"/>
      <c r="RGB236" s="12"/>
      <c r="RGC236" s="12"/>
      <c r="RGD236" s="12"/>
      <c r="RGE236" s="12"/>
      <c r="RGF236" s="12"/>
      <c r="RGG236" s="12"/>
      <c r="RGH236" s="12"/>
      <c r="RGI236" s="12"/>
      <c r="RGJ236" s="12"/>
      <c r="RGK236" s="12"/>
      <c r="RGL236" s="12"/>
      <c r="RGM236" s="12"/>
      <c r="RGN236" s="12"/>
      <c r="RGO236" s="12"/>
      <c r="RGP236" s="12"/>
      <c r="RGQ236" s="12"/>
      <c r="RGR236" s="12"/>
      <c r="RGS236" s="12"/>
      <c r="RGT236" s="12"/>
      <c r="RGU236" s="12"/>
      <c r="RGV236" s="12"/>
      <c r="RGW236" s="12"/>
      <c r="RGX236" s="12"/>
      <c r="RGY236" s="12"/>
      <c r="RGZ236" s="12"/>
      <c r="RHA236" s="12"/>
      <c r="RHB236" s="12"/>
      <c r="RHC236" s="12"/>
      <c r="RHD236" s="12"/>
      <c r="RHE236" s="12"/>
      <c r="RHF236" s="12"/>
      <c r="RHG236" s="12"/>
      <c r="RHH236" s="12"/>
      <c r="RHI236" s="12"/>
      <c r="RHJ236" s="12"/>
      <c r="RHK236" s="12"/>
      <c r="RHL236" s="12"/>
      <c r="RHM236" s="12"/>
      <c r="RHN236" s="12"/>
      <c r="RHO236" s="12"/>
      <c r="RHP236" s="12"/>
      <c r="RHQ236" s="12"/>
      <c r="RHR236" s="12"/>
      <c r="RHS236" s="12"/>
      <c r="RHT236" s="12"/>
      <c r="RHU236" s="12"/>
      <c r="RHV236" s="12"/>
      <c r="RHW236" s="12"/>
      <c r="RHX236" s="12"/>
      <c r="RHY236" s="12"/>
      <c r="RHZ236" s="12"/>
      <c r="RIA236" s="12"/>
      <c r="RIB236" s="12"/>
      <c r="RIC236" s="12"/>
      <c r="RID236" s="12"/>
      <c r="RIE236" s="12"/>
      <c r="RIF236" s="12"/>
      <c r="RIG236" s="12"/>
      <c r="RIH236" s="12"/>
      <c r="RII236" s="12"/>
      <c r="RIJ236" s="12"/>
      <c r="RIK236" s="12"/>
      <c r="RIL236" s="12"/>
      <c r="RIM236" s="12"/>
      <c r="RIN236" s="12"/>
      <c r="RIO236" s="12"/>
      <c r="RIP236" s="12"/>
      <c r="RIQ236" s="12"/>
      <c r="RIR236" s="12"/>
      <c r="RIS236" s="12"/>
      <c r="RIT236" s="12"/>
      <c r="RIU236" s="12"/>
      <c r="RIV236" s="12"/>
      <c r="RIW236" s="12"/>
      <c r="RIX236" s="12"/>
      <c r="RIY236" s="12"/>
      <c r="RIZ236" s="12"/>
      <c r="RJA236" s="12"/>
      <c r="RJB236" s="12"/>
      <c r="RJC236" s="12"/>
      <c r="RJD236" s="12"/>
      <c r="RJE236" s="12"/>
      <c r="RJF236" s="12"/>
      <c r="RJG236" s="12"/>
      <c r="RJH236" s="12"/>
      <c r="RJI236" s="12"/>
      <c r="RJJ236" s="12"/>
      <c r="RJK236" s="12"/>
      <c r="RJL236" s="12"/>
      <c r="RJM236" s="12"/>
      <c r="RJN236" s="12"/>
      <c r="RJO236" s="12"/>
      <c r="RJP236" s="12"/>
      <c r="RJQ236" s="12"/>
      <c r="RJR236" s="12"/>
      <c r="RJS236" s="12"/>
      <c r="RJT236" s="12"/>
      <c r="RJU236" s="12"/>
      <c r="RJV236" s="12"/>
      <c r="RJW236" s="12"/>
      <c r="RJX236" s="12"/>
      <c r="RJY236" s="12"/>
      <c r="RJZ236" s="12"/>
      <c r="RKA236" s="12"/>
      <c r="RKB236" s="12"/>
      <c r="RKC236" s="12"/>
      <c r="RKD236" s="12"/>
      <c r="RKE236" s="12"/>
      <c r="RKF236" s="12"/>
      <c r="RKG236" s="12"/>
      <c r="RKH236" s="12"/>
      <c r="RKI236" s="12"/>
      <c r="RKJ236" s="12"/>
      <c r="RKK236" s="12"/>
      <c r="RKL236" s="12"/>
      <c r="RKM236" s="12"/>
      <c r="RKN236" s="12"/>
      <c r="RKO236" s="12"/>
      <c r="RKP236" s="12"/>
      <c r="RKQ236" s="12"/>
      <c r="RKR236" s="12"/>
      <c r="RKS236" s="12"/>
      <c r="RKT236" s="12"/>
      <c r="RKU236" s="12"/>
      <c r="RKV236" s="12"/>
      <c r="RKW236" s="12"/>
      <c r="RKX236" s="12"/>
      <c r="RKY236" s="12"/>
      <c r="RKZ236" s="12"/>
      <c r="RLA236" s="12"/>
      <c r="RLB236" s="12"/>
      <c r="RLC236" s="12"/>
      <c r="RLD236" s="12"/>
      <c r="RLE236" s="12"/>
      <c r="RLF236" s="12"/>
      <c r="RLG236" s="12"/>
      <c r="RLH236" s="12"/>
      <c r="RLI236" s="12"/>
      <c r="RLJ236" s="12"/>
      <c r="RLK236" s="12"/>
      <c r="RLL236" s="12"/>
      <c r="RLM236" s="12"/>
      <c r="RLN236" s="12"/>
      <c r="RLO236" s="12"/>
      <c r="RLP236" s="12"/>
      <c r="RLQ236" s="12"/>
      <c r="RLR236" s="12"/>
      <c r="RLS236" s="12"/>
      <c r="RLT236" s="12"/>
      <c r="RLU236" s="12"/>
      <c r="RLV236" s="12"/>
      <c r="RLW236" s="12"/>
      <c r="RLX236" s="12"/>
      <c r="RLY236" s="12"/>
      <c r="RLZ236" s="12"/>
      <c r="RMA236" s="12"/>
      <c r="RMB236" s="12"/>
      <c r="RMC236" s="12"/>
      <c r="RMD236" s="12"/>
      <c r="RME236" s="12"/>
      <c r="RMF236" s="12"/>
      <c r="RMG236" s="12"/>
      <c r="RMH236" s="12"/>
      <c r="RMI236" s="12"/>
      <c r="RMJ236" s="12"/>
      <c r="RMK236" s="12"/>
      <c r="RML236" s="12"/>
      <c r="RMM236" s="12"/>
      <c r="RMN236" s="12"/>
      <c r="RMO236" s="12"/>
      <c r="RMP236" s="12"/>
      <c r="RMQ236" s="12"/>
      <c r="RMR236" s="12"/>
      <c r="RMS236" s="12"/>
      <c r="RMT236" s="12"/>
      <c r="RMU236" s="12"/>
      <c r="RMV236" s="12"/>
      <c r="RMW236" s="12"/>
      <c r="RMX236" s="12"/>
      <c r="RMY236" s="12"/>
      <c r="RMZ236" s="12"/>
      <c r="RNA236" s="12"/>
      <c r="RNB236" s="12"/>
      <c r="RNC236" s="12"/>
      <c r="RND236" s="12"/>
      <c r="RNE236" s="12"/>
      <c r="RNF236" s="12"/>
      <c r="RNG236" s="12"/>
      <c r="RNH236" s="12"/>
      <c r="RNI236" s="12"/>
      <c r="RNJ236" s="12"/>
      <c r="RNK236" s="12"/>
      <c r="RNL236" s="12"/>
      <c r="RNM236" s="12"/>
      <c r="RNN236" s="12"/>
      <c r="RNO236" s="12"/>
      <c r="RNP236" s="12"/>
      <c r="RNQ236" s="12"/>
      <c r="RNR236" s="12"/>
      <c r="RNS236" s="12"/>
      <c r="RNT236" s="12"/>
      <c r="RNU236" s="12"/>
      <c r="RNV236" s="12"/>
      <c r="RNW236" s="12"/>
      <c r="RNX236" s="12"/>
      <c r="RNY236" s="12"/>
      <c r="RNZ236" s="12"/>
      <c r="ROA236" s="12"/>
      <c r="ROB236" s="12"/>
      <c r="ROC236" s="12"/>
      <c r="ROD236" s="12"/>
      <c r="ROE236" s="12"/>
      <c r="ROF236" s="12"/>
      <c r="ROG236" s="12"/>
      <c r="ROH236" s="12"/>
      <c r="ROI236" s="12"/>
      <c r="ROJ236" s="12"/>
      <c r="ROK236" s="12"/>
      <c r="ROL236" s="12"/>
      <c r="ROM236" s="12"/>
      <c r="RON236" s="12"/>
      <c r="ROO236" s="12"/>
      <c r="ROP236" s="12"/>
      <c r="ROQ236" s="12"/>
      <c r="ROR236" s="12"/>
      <c r="ROS236" s="12"/>
      <c r="ROT236" s="12"/>
      <c r="ROU236" s="12"/>
      <c r="ROV236" s="12"/>
      <c r="ROW236" s="12"/>
      <c r="ROX236" s="12"/>
      <c r="ROY236" s="12"/>
      <c r="ROZ236" s="12"/>
      <c r="RPA236" s="12"/>
      <c r="RPB236" s="12"/>
      <c r="RPC236" s="12"/>
      <c r="RPD236" s="12"/>
      <c r="RPE236" s="12"/>
      <c r="RPF236" s="12"/>
      <c r="RPG236" s="12"/>
      <c r="RPH236" s="12"/>
      <c r="RPI236" s="12"/>
      <c r="RPJ236" s="12"/>
      <c r="RPK236" s="12"/>
      <c r="RPL236" s="12"/>
      <c r="RPM236" s="12"/>
      <c r="RPN236" s="12"/>
      <c r="RPO236" s="12"/>
      <c r="RPP236" s="12"/>
      <c r="RPQ236" s="12"/>
      <c r="RPR236" s="12"/>
      <c r="RPS236" s="12"/>
      <c r="RPT236" s="12"/>
      <c r="RPU236" s="12"/>
      <c r="RPV236" s="12"/>
      <c r="RPW236" s="12"/>
      <c r="RPX236" s="12"/>
      <c r="RPY236" s="12"/>
      <c r="RPZ236" s="12"/>
      <c r="RQA236" s="12"/>
      <c r="RQB236" s="12"/>
      <c r="RQC236" s="12"/>
      <c r="RQD236" s="12"/>
      <c r="RQE236" s="12"/>
      <c r="RQF236" s="12"/>
      <c r="RQG236" s="12"/>
      <c r="RQH236" s="12"/>
      <c r="RQI236" s="12"/>
      <c r="RQJ236" s="12"/>
      <c r="RQK236" s="12"/>
      <c r="RQL236" s="12"/>
      <c r="RQM236" s="12"/>
      <c r="RQN236" s="12"/>
      <c r="RQO236" s="12"/>
      <c r="RQP236" s="12"/>
      <c r="RQQ236" s="12"/>
      <c r="RQR236" s="12"/>
      <c r="RQS236" s="12"/>
      <c r="RQT236" s="12"/>
      <c r="RQU236" s="12"/>
      <c r="RQV236" s="12"/>
      <c r="RQW236" s="12"/>
      <c r="RQX236" s="12"/>
      <c r="RQY236" s="12"/>
      <c r="RQZ236" s="12"/>
      <c r="RRA236" s="12"/>
      <c r="RRB236" s="12"/>
      <c r="RRC236" s="12"/>
      <c r="RRD236" s="12"/>
      <c r="RRE236" s="12"/>
      <c r="RRF236" s="12"/>
      <c r="RRG236" s="12"/>
      <c r="RRH236" s="12"/>
      <c r="RRI236" s="12"/>
      <c r="RRJ236" s="12"/>
      <c r="RRK236" s="12"/>
      <c r="RRL236" s="12"/>
      <c r="RRM236" s="12"/>
      <c r="RRN236" s="12"/>
      <c r="RRO236" s="12"/>
      <c r="RRP236" s="12"/>
      <c r="RRQ236" s="12"/>
      <c r="RRR236" s="12"/>
      <c r="RRS236" s="12"/>
      <c r="RRT236" s="12"/>
      <c r="RRU236" s="12"/>
      <c r="RRV236" s="12"/>
      <c r="RRW236" s="12"/>
      <c r="RRX236" s="12"/>
      <c r="RRY236" s="12"/>
      <c r="RRZ236" s="12"/>
      <c r="RSA236" s="12"/>
      <c r="RSB236" s="12"/>
      <c r="RSC236" s="12"/>
      <c r="RSD236" s="12"/>
      <c r="RSE236" s="12"/>
      <c r="RSF236" s="12"/>
      <c r="RSG236" s="12"/>
      <c r="RSH236" s="12"/>
      <c r="RSI236" s="12"/>
      <c r="RSJ236" s="12"/>
      <c r="RSK236" s="12"/>
      <c r="RSL236" s="12"/>
      <c r="RSM236" s="12"/>
      <c r="RSN236" s="12"/>
      <c r="RSO236" s="12"/>
      <c r="RSP236" s="12"/>
      <c r="RSQ236" s="12"/>
      <c r="RSR236" s="12"/>
      <c r="RSS236" s="12"/>
      <c r="RST236" s="12"/>
      <c r="RSU236" s="12"/>
      <c r="RSV236" s="12"/>
      <c r="RSW236" s="12"/>
      <c r="RSX236" s="12"/>
      <c r="RSY236" s="12"/>
      <c r="RSZ236" s="12"/>
      <c r="RTA236" s="12"/>
      <c r="RTB236" s="12"/>
      <c r="RTC236" s="12"/>
      <c r="RTD236" s="12"/>
      <c r="RTE236" s="12"/>
      <c r="RTF236" s="12"/>
      <c r="RTG236" s="12"/>
      <c r="RTH236" s="12"/>
      <c r="RTI236" s="12"/>
      <c r="RTJ236" s="12"/>
      <c r="RTK236" s="12"/>
      <c r="RTL236" s="12"/>
      <c r="RTM236" s="12"/>
      <c r="RTN236" s="12"/>
      <c r="RTO236" s="12"/>
      <c r="RTP236" s="12"/>
      <c r="RTQ236" s="12"/>
      <c r="RTR236" s="12"/>
      <c r="RTS236" s="12"/>
      <c r="RTT236" s="12"/>
      <c r="RTU236" s="12"/>
      <c r="RTV236" s="12"/>
      <c r="RTW236" s="12"/>
      <c r="RTX236" s="12"/>
      <c r="RTY236" s="12"/>
      <c r="RTZ236" s="12"/>
      <c r="RUA236" s="12"/>
      <c r="RUB236" s="12"/>
      <c r="RUC236" s="12"/>
      <c r="RUD236" s="12"/>
      <c r="RUE236" s="12"/>
      <c r="RUF236" s="12"/>
      <c r="RUG236" s="12"/>
      <c r="RUH236" s="12"/>
      <c r="RUI236" s="12"/>
      <c r="RUJ236" s="12"/>
      <c r="RUK236" s="12"/>
      <c r="RUL236" s="12"/>
      <c r="RUM236" s="12"/>
      <c r="RUN236" s="12"/>
      <c r="RUO236" s="12"/>
      <c r="RUP236" s="12"/>
      <c r="RUQ236" s="12"/>
      <c r="RUR236" s="12"/>
      <c r="RUS236" s="12"/>
      <c r="RUT236" s="12"/>
      <c r="RUU236" s="12"/>
      <c r="RUV236" s="12"/>
      <c r="RUW236" s="12"/>
      <c r="RUX236" s="12"/>
      <c r="RUY236" s="12"/>
      <c r="RUZ236" s="12"/>
      <c r="RVA236" s="12"/>
      <c r="RVB236" s="12"/>
      <c r="RVC236" s="12"/>
      <c r="RVD236" s="12"/>
      <c r="RVE236" s="12"/>
      <c r="RVF236" s="12"/>
      <c r="RVG236" s="12"/>
      <c r="RVH236" s="12"/>
      <c r="RVI236" s="12"/>
      <c r="RVJ236" s="12"/>
      <c r="RVK236" s="12"/>
      <c r="RVL236" s="12"/>
      <c r="RVM236" s="12"/>
      <c r="RVN236" s="12"/>
      <c r="RVO236" s="12"/>
      <c r="RVP236" s="12"/>
      <c r="RVQ236" s="12"/>
      <c r="RVR236" s="12"/>
      <c r="RVS236" s="12"/>
      <c r="RVT236" s="12"/>
      <c r="RVU236" s="12"/>
      <c r="RVV236" s="12"/>
      <c r="RVW236" s="12"/>
      <c r="RVX236" s="12"/>
      <c r="RVY236" s="12"/>
      <c r="RVZ236" s="12"/>
      <c r="RWA236" s="12"/>
      <c r="RWB236" s="12"/>
      <c r="RWC236" s="12"/>
      <c r="RWD236" s="12"/>
      <c r="RWE236" s="12"/>
      <c r="RWF236" s="12"/>
      <c r="RWG236" s="12"/>
      <c r="RWH236" s="12"/>
      <c r="RWI236" s="12"/>
      <c r="RWJ236" s="12"/>
      <c r="RWK236" s="12"/>
      <c r="RWL236" s="12"/>
      <c r="RWM236" s="12"/>
      <c r="RWN236" s="12"/>
      <c r="RWO236" s="12"/>
      <c r="RWP236" s="12"/>
      <c r="RWQ236" s="12"/>
      <c r="RWR236" s="12"/>
      <c r="RWS236" s="12"/>
      <c r="RWT236" s="12"/>
      <c r="RWU236" s="12"/>
      <c r="RWV236" s="12"/>
      <c r="RWW236" s="12"/>
      <c r="RWX236" s="12"/>
      <c r="RWY236" s="12"/>
      <c r="RWZ236" s="12"/>
      <c r="RXA236" s="12"/>
      <c r="RXB236" s="12"/>
      <c r="RXC236" s="12"/>
      <c r="RXD236" s="12"/>
      <c r="RXE236" s="12"/>
      <c r="RXF236" s="12"/>
      <c r="RXG236" s="12"/>
      <c r="RXH236" s="12"/>
      <c r="RXI236" s="12"/>
      <c r="RXJ236" s="12"/>
      <c r="RXK236" s="12"/>
      <c r="RXL236" s="12"/>
      <c r="RXM236" s="12"/>
      <c r="RXN236" s="12"/>
      <c r="RXO236" s="12"/>
      <c r="RXP236" s="12"/>
      <c r="RXQ236" s="12"/>
      <c r="RXR236" s="12"/>
      <c r="RXS236" s="12"/>
      <c r="RXT236" s="12"/>
      <c r="RXU236" s="12"/>
      <c r="RXV236" s="12"/>
      <c r="RXW236" s="12"/>
      <c r="RXX236" s="12"/>
      <c r="RXY236" s="12"/>
      <c r="RXZ236" s="12"/>
      <c r="RYA236" s="12"/>
      <c r="RYB236" s="12"/>
      <c r="RYC236" s="12"/>
      <c r="RYD236" s="12"/>
      <c r="RYE236" s="12"/>
      <c r="RYF236" s="12"/>
      <c r="RYG236" s="12"/>
      <c r="RYH236" s="12"/>
      <c r="RYI236" s="12"/>
      <c r="RYJ236" s="12"/>
      <c r="RYK236" s="12"/>
      <c r="RYL236" s="12"/>
      <c r="RYM236" s="12"/>
      <c r="RYN236" s="12"/>
      <c r="RYO236" s="12"/>
      <c r="RYP236" s="12"/>
      <c r="RYQ236" s="12"/>
      <c r="RYR236" s="12"/>
      <c r="RYS236" s="12"/>
      <c r="RYT236" s="12"/>
      <c r="RYU236" s="12"/>
      <c r="RYV236" s="12"/>
      <c r="RYW236" s="12"/>
      <c r="RYX236" s="12"/>
      <c r="RYY236" s="12"/>
      <c r="RYZ236" s="12"/>
      <c r="RZA236" s="12"/>
      <c r="RZB236" s="12"/>
      <c r="RZC236" s="12"/>
      <c r="RZD236" s="12"/>
      <c r="RZE236" s="12"/>
      <c r="RZF236" s="12"/>
      <c r="RZG236" s="12"/>
      <c r="RZH236" s="12"/>
      <c r="RZI236" s="12"/>
      <c r="RZJ236" s="12"/>
      <c r="RZK236" s="12"/>
      <c r="RZL236" s="12"/>
      <c r="RZM236" s="12"/>
      <c r="RZN236" s="12"/>
      <c r="RZO236" s="12"/>
      <c r="RZP236" s="12"/>
      <c r="RZQ236" s="12"/>
      <c r="RZR236" s="12"/>
      <c r="RZS236" s="12"/>
      <c r="RZT236" s="12"/>
      <c r="RZU236" s="12"/>
      <c r="RZV236" s="12"/>
      <c r="RZW236" s="12"/>
      <c r="RZX236" s="12"/>
      <c r="RZY236" s="12"/>
      <c r="RZZ236" s="12"/>
      <c r="SAA236" s="12"/>
      <c r="SAB236" s="12"/>
      <c r="SAC236" s="12"/>
      <c r="SAD236" s="12"/>
      <c r="SAE236" s="12"/>
      <c r="SAF236" s="12"/>
      <c r="SAG236" s="12"/>
      <c r="SAH236" s="12"/>
      <c r="SAI236" s="12"/>
      <c r="SAJ236" s="12"/>
      <c r="SAK236" s="12"/>
      <c r="SAL236" s="12"/>
      <c r="SAM236" s="12"/>
      <c r="SAN236" s="12"/>
      <c r="SAO236" s="12"/>
      <c r="SAP236" s="12"/>
      <c r="SAQ236" s="12"/>
      <c r="SAR236" s="12"/>
      <c r="SAS236" s="12"/>
      <c r="SAT236" s="12"/>
      <c r="SAU236" s="12"/>
      <c r="SAV236" s="12"/>
      <c r="SAW236" s="12"/>
      <c r="SAX236" s="12"/>
      <c r="SAY236" s="12"/>
      <c r="SAZ236" s="12"/>
      <c r="SBA236" s="12"/>
      <c r="SBB236" s="12"/>
      <c r="SBC236" s="12"/>
      <c r="SBD236" s="12"/>
      <c r="SBE236" s="12"/>
      <c r="SBF236" s="12"/>
      <c r="SBG236" s="12"/>
      <c r="SBH236" s="12"/>
      <c r="SBI236" s="12"/>
      <c r="SBJ236" s="12"/>
      <c r="SBK236" s="12"/>
      <c r="SBL236" s="12"/>
      <c r="SBM236" s="12"/>
      <c r="SBN236" s="12"/>
      <c r="SBO236" s="12"/>
      <c r="SBP236" s="12"/>
      <c r="SBQ236" s="12"/>
      <c r="SBR236" s="12"/>
      <c r="SBS236" s="12"/>
      <c r="SBT236" s="12"/>
      <c r="SBU236" s="12"/>
      <c r="SBV236" s="12"/>
      <c r="SBW236" s="12"/>
      <c r="SBX236" s="12"/>
      <c r="SBY236" s="12"/>
      <c r="SBZ236" s="12"/>
      <c r="SCA236" s="12"/>
      <c r="SCB236" s="12"/>
      <c r="SCC236" s="12"/>
      <c r="SCD236" s="12"/>
      <c r="SCE236" s="12"/>
      <c r="SCF236" s="12"/>
      <c r="SCG236" s="12"/>
      <c r="SCH236" s="12"/>
      <c r="SCI236" s="12"/>
      <c r="SCJ236" s="12"/>
      <c r="SCK236" s="12"/>
      <c r="SCL236" s="12"/>
      <c r="SCM236" s="12"/>
      <c r="SCN236" s="12"/>
      <c r="SCO236" s="12"/>
      <c r="SCP236" s="12"/>
      <c r="SCQ236" s="12"/>
      <c r="SCR236" s="12"/>
      <c r="SCS236" s="12"/>
      <c r="SCT236" s="12"/>
      <c r="SCU236" s="12"/>
      <c r="SCV236" s="12"/>
      <c r="SCW236" s="12"/>
      <c r="SCX236" s="12"/>
      <c r="SCY236" s="12"/>
      <c r="SCZ236" s="12"/>
      <c r="SDA236" s="12"/>
      <c r="SDB236" s="12"/>
      <c r="SDC236" s="12"/>
      <c r="SDD236" s="12"/>
      <c r="SDE236" s="12"/>
      <c r="SDF236" s="12"/>
      <c r="SDG236" s="12"/>
      <c r="SDH236" s="12"/>
      <c r="SDI236" s="12"/>
      <c r="SDJ236" s="12"/>
      <c r="SDK236" s="12"/>
      <c r="SDL236" s="12"/>
      <c r="SDM236" s="12"/>
      <c r="SDN236" s="12"/>
      <c r="SDO236" s="12"/>
      <c r="SDP236" s="12"/>
      <c r="SDQ236" s="12"/>
      <c r="SDR236" s="12"/>
      <c r="SDS236" s="12"/>
      <c r="SDT236" s="12"/>
      <c r="SDU236" s="12"/>
      <c r="SDV236" s="12"/>
      <c r="SDW236" s="12"/>
      <c r="SDX236" s="12"/>
      <c r="SDY236" s="12"/>
      <c r="SDZ236" s="12"/>
      <c r="SEA236" s="12"/>
      <c r="SEB236" s="12"/>
      <c r="SEC236" s="12"/>
      <c r="SED236" s="12"/>
      <c r="SEE236" s="12"/>
      <c r="SEF236" s="12"/>
      <c r="SEG236" s="12"/>
      <c r="SEH236" s="12"/>
      <c r="SEI236" s="12"/>
      <c r="SEJ236" s="12"/>
      <c r="SEK236" s="12"/>
      <c r="SEL236" s="12"/>
      <c r="SEM236" s="12"/>
      <c r="SEN236" s="12"/>
      <c r="SEO236" s="12"/>
      <c r="SEP236" s="12"/>
      <c r="SEQ236" s="12"/>
      <c r="SER236" s="12"/>
      <c r="SES236" s="12"/>
      <c r="SET236" s="12"/>
      <c r="SEU236" s="12"/>
      <c r="SEV236" s="12"/>
      <c r="SEW236" s="12"/>
      <c r="SEX236" s="12"/>
      <c r="SEY236" s="12"/>
      <c r="SEZ236" s="12"/>
      <c r="SFA236" s="12"/>
      <c r="SFB236" s="12"/>
      <c r="SFC236" s="12"/>
      <c r="SFD236" s="12"/>
      <c r="SFE236" s="12"/>
      <c r="SFF236" s="12"/>
      <c r="SFG236" s="12"/>
      <c r="SFH236" s="12"/>
      <c r="SFI236" s="12"/>
      <c r="SFJ236" s="12"/>
      <c r="SFK236" s="12"/>
      <c r="SFL236" s="12"/>
      <c r="SFM236" s="12"/>
      <c r="SFN236" s="12"/>
      <c r="SFO236" s="12"/>
      <c r="SFP236" s="12"/>
      <c r="SFQ236" s="12"/>
      <c r="SFR236" s="12"/>
      <c r="SFS236" s="12"/>
      <c r="SFT236" s="12"/>
      <c r="SFU236" s="12"/>
      <c r="SFV236" s="12"/>
      <c r="SFW236" s="12"/>
      <c r="SFX236" s="12"/>
      <c r="SFY236" s="12"/>
      <c r="SFZ236" s="12"/>
      <c r="SGA236" s="12"/>
      <c r="SGB236" s="12"/>
      <c r="SGC236" s="12"/>
      <c r="SGD236" s="12"/>
      <c r="SGE236" s="12"/>
      <c r="SGF236" s="12"/>
      <c r="SGG236" s="12"/>
      <c r="SGH236" s="12"/>
      <c r="SGI236" s="12"/>
      <c r="SGJ236" s="12"/>
      <c r="SGK236" s="12"/>
      <c r="SGL236" s="12"/>
      <c r="SGM236" s="12"/>
      <c r="SGN236" s="12"/>
      <c r="SGO236" s="12"/>
      <c r="SGP236" s="12"/>
      <c r="SGQ236" s="12"/>
      <c r="SGR236" s="12"/>
      <c r="SGS236" s="12"/>
      <c r="SGT236" s="12"/>
      <c r="SGU236" s="12"/>
      <c r="SGV236" s="12"/>
      <c r="SGW236" s="12"/>
      <c r="SGX236" s="12"/>
      <c r="SGY236" s="12"/>
      <c r="SGZ236" s="12"/>
      <c r="SHA236" s="12"/>
      <c r="SHB236" s="12"/>
      <c r="SHC236" s="12"/>
      <c r="SHD236" s="12"/>
      <c r="SHE236" s="12"/>
      <c r="SHF236" s="12"/>
      <c r="SHG236" s="12"/>
      <c r="SHH236" s="12"/>
      <c r="SHI236" s="12"/>
      <c r="SHJ236" s="12"/>
      <c r="SHK236" s="12"/>
      <c r="SHL236" s="12"/>
      <c r="SHM236" s="12"/>
      <c r="SHN236" s="12"/>
      <c r="SHO236" s="12"/>
      <c r="SHP236" s="12"/>
      <c r="SHQ236" s="12"/>
      <c r="SHR236" s="12"/>
      <c r="SHS236" s="12"/>
      <c r="SHT236" s="12"/>
      <c r="SHU236" s="12"/>
      <c r="SHV236" s="12"/>
      <c r="SHW236" s="12"/>
      <c r="SHX236" s="12"/>
      <c r="SHY236" s="12"/>
      <c r="SHZ236" s="12"/>
      <c r="SIA236" s="12"/>
      <c r="SIB236" s="12"/>
      <c r="SIC236" s="12"/>
      <c r="SID236" s="12"/>
      <c r="SIE236" s="12"/>
      <c r="SIF236" s="12"/>
      <c r="SIG236" s="12"/>
      <c r="SIH236" s="12"/>
      <c r="SII236" s="12"/>
      <c r="SIJ236" s="12"/>
      <c r="SIK236" s="12"/>
      <c r="SIL236" s="12"/>
      <c r="SIM236" s="12"/>
      <c r="SIN236" s="12"/>
      <c r="SIO236" s="12"/>
      <c r="SIP236" s="12"/>
      <c r="SIQ236" s="12"/>
      <c r="SIR236" s="12"/>
      <c r="SIS236" s="12"/>
      <c r="SIT236" s="12"/>
      <c r="SIU236" s="12"/>
      <c r="SIV236" s="12"/>
      <c r="SIW236" s="12"/>
      <c r="SIX236" s="12"/>
      <c r="SIY236" s="12"/>
      <c r="SIZ236" s="12"/>
      <c r="SJA236" s="12"/>
      <c r="SJB236" s="12"/>
      <c r="SJC236" s="12"/>
      <c r="SJD236" s="12"/>
      <c r="SJE236" s="12"/>
      <c r="SJF236" s="12"/>
      <c r="SJG236" s="12"/>
      <c r="SJH236" s="12"/>
      <c r="SJI236" s="12"/>
      <c r="SJJ236" s="12"/>
      <c r="SJK236" s="12"/>
      <c r="SJL236" s="12"/>
      <c r="SJM236" s="12"/>
      <c r="SJN236" s="12"/>
      <c r="SJO236" s="12"/>
      <c r="SJP236" s="12"/>
      <c r="SJQ236" s="12"/>
      <c r="SJR236" s="12"/>
      <c r="SJS236" s="12"/>
      <c r="SJT236" s="12"/>
      <c r="SJU236" s="12"/>
      <c r="SJV236" s="12"/>
      <c r="SJW236" s="12"/>
      <c r="SJX236" s="12"/>
      <c r="SJY236" s="12"/>
      <c r="SJZ236" s="12"/>
      <c r="SKA236" s="12"/>
      <c r="SKB236" s="12"/>
      <c r="SKC236" s="12"/>
      <c r="SKD236" s="12"/>
      <c r="SKE236" s="12"/>
      <c r="SKF236" s="12"/>
      <c r="SKG236" s="12"/>
      <c r="SKH236" s="12"/>
      <c r="SKI236" s="12"/>
      <c r="SKJ236" s="12"/>
      <c r="SKK236" s="12"/>
      <c r="SKL236" s="12"/>
      <c r="SKM236" s="12"/>
      <c r="SKN236" s="12"/>
      <c r="SKO236" s="12"/>
      <c r="SKP236" s="12"/>
      <c r="SKQ236" s="12"/>
      <c r="SKR236" s="12"/>
      <c r="SKS236" s="12"/>
      <c r="SKT236" s="12"/>
      <c r="SKU236" s="12"/>
      <c r="SKV236" s="12"/>
      <c r="SKW236" s="12"/>
      <c r="SKX236" s="12"/>
      <c r="SKY236" s="12"/>
      <c r="SKZ236" s="12"/>
      <c r="SLA236" s="12"/>
      <c r="SLB236" s="12"/>
      <c r="SLC236" s="12"/>
      <c r="SLD236" s="12"/>
      <c r="SLE236" s="12"/>
      <c r="SLF236" s="12"/>
      <c r="SLG236" s="12"/>
      <c r="SLH236" s="12"/>
      <c r="SLI236" s="12"/>
      <c r="SLJ236" s="12"/>
      <c r="SLK236" s="12"/>
      <c r="SLL236" s="12"/>
      <c r="SLM236" s="12"/>
      <c r="SLN236" s="12"/>
      <c r="SLO236" s="12"/>
      <c r="SLP236" s="12"/>
      <c r="SLQ236" s="12"/>
      <c r="SLR236" s="12"/>
      <c r="SLS236" s="12"/>
      <c r="SLT236" s="12"/>
      <c r="SLU236" s="12"/>
      <c r="SLV236" s="12"/>
      <c r="SLW236" s="12"/>
      <c r="SLX236" s="12"/>
      <c r="SLY236" s="12"/>
      <c r="SLZ236" s="12"/>
      <c r="SMA236" s="12"/>
      <c r="SMB236" s="12"/>
      <c r="SMC236" s="12"/>
      <c r="SMD236" s="12"/>
      <c r="SME236" s="12"/>
      <c r="SMF236" s="12"/>
      <c r="SMG236" s="12"/>
      <c r="SMH236" s="12"/>
      <c r="SMI236" s="12"/>
      <c r="SMJ236" s="12"/>
      <c r="SMK236" s="12"/>
      <c r="SML236" s="12"/>
      <c r="SMM236" s="12"/>
      <c r="SMN236" s="12"/>
      <c r="SMO236" s="12"/>
      <c r="SMP236" s="12"/>
      <c r="SMQ236" s="12"/>
      <c r="SMR236" s="12"/>
      <c r="SMS236" s="12"/>
      <c r="SMT236" s="12"/>
      <c r="SMU236" s="12"/>
      <c r="SMV236" s="12"/>
      <c r="SMW236" s="12"/>
      <c r="SMX236" s="12"/>
      <c r="SMY236" s="12"/>
      <c r="SMZ236" s="12"/>
      <c r="SNA236" s="12"/>
      <c r="SNB236" s="12"/>
      <c r="SNC236" s="12"/>
      <c r="SND236" s="12"/>
      <c r="SNE236" s="12"/>
      <c r="SNF236" s="12"/>
      <c r="SNG236" s="12"/>
      <c r="SNH236" s="12"/>
      <c r="SNI236" s="12"/>
      <c r="SNJ236" s="12"/>
      <c r="SNK236" s="12"/>
      <c r="SNL236" s="12"/>
      <c r="SNM236" s="12"/>
      <c r="SNN236" s="12"/>
      <c r="SNO236" s="12"/>
      <c r="SNP236" s="12"/>
      <c r="SNQ236" s="12"/>
      <c r="SNR236" s="12"/>
      <c r="SNS236" s="12"/>
      <c r="SNT236" s="12"/>
      <c r="SNU236" s="12"/>
      <c r="SNV236" s="12"/>
      <c r="SNW236" s="12"/>
      <c r="SNX236" s="12"/>
      <c r="SNY236" s="12"/>
      <c r="SNZ236" s="12"/>
      <c r="SOA236" s="12"/>
      <c r="SOB236" s="12"/>
      <c r="SOC236" s="12"/>
      <c r="SOD236" s="12"/>
      <c r="SOE236" s="12"/>
      <c r="SOF236" s="12"/>
      <c r="SOG236" s="12"/>
      <c r="SOH236" s="12"/>
      <c r="SOI236" s="12"/>
      <c r="SOJ236" s="12"/>
      <c r="SOK236" s="12"/>
      <c r="SOL236" s="12"/>
      <c r="SOM236" s="12"/>
      <c r="SON236" s="12"/>
      <c r="SOO236" s="12"/>
      <c r="SOP236" s="12"/>
      <c r="SOQ236" s="12"/>
      <c r="SOR236" s="12"/>
      <c r="SOS236" s="12"/>
      <c r="SOT236" s="12"/>
      <c r="SOU236" s="12"/>
      <c r="SOV236" s="12"/>
      <c r="SOW236" s="12"/>
      <c r="SOX236" s="12"/>
      <c r="SOY236" s="12"/>
      <c r="SOZ236" s="12"/>
      <c r="SPA236" s="12"/>
      <c r="SPB236" s="12"/>
      <c r="SPC236" s="12"/>
      <c r="SPD236" s="12"/>
      <c r="SPE236" s="12"/>
      <c r="SPF236" s="12"/>
      <c r="SPG236" s="12"/>
      <c r="SPH236" s="12"/>
      <c r="SPI236" s="12"/>
      <c r="SPJ236" s="12"/>
      <c r="SPK236" s="12"/>
      <c r="SPL236" s="12"/>
      <c r="SPM236" s="12"/>
      <c r="SPN236" s="12"/>
      <c r="SPO236" s="12"/>
      <c r="SPP236" s="12"/>
      <c r="SPQ236" s="12"/>
      <c r="SPR236" s="12"/>
      <c r="SPS236" s="12"/>
      <c r="SPT236" s="12"/>
      <c r="SPU236" s="12"/>
      <c r="SPV236" s="12"/>
      <c r="SPW236" s="12"/>
      <c r="SPX236" s="12"/>
      <c r="SPY236" s="12"/>
      <c r="SPZ236" s="12"/>
      <c r="SQA236" s="12"/>
      <c r="SQB236" s="12"/>
      <c r="SQC236" s="12"/>
      <c r="SQD236" s="12"/>
      <c r="SQE236" s="12"/>
      <c r="SQF236" s="12"/>
      <c r="SQG236" s="12"/>
      <c r="SQH236" s="12"/>
      <c r="SQI236" s="12"/>
      <c r="SQJ236" s="12"/>
      <c r="SQK236" s="12"/>
      <c r="SQL236" s="12"/>
      <c r="SQM236" s="12"/>
      <c r="SQN236" s="12"/>
      <c r="SQO236" s="12"/>
      <c r="SQP236" s="12"/>
      <c r="SQQ236" s="12"/>
      <c r="SQR236" s="12"/>
      <c r="SQS236" s="12"/>
      <c r="SQT236" s="12"/>
      <c r="SQU236" s="12"/>
      <c r="SQV236" s="12"/>
      <c r="SQW236" s="12"/>
      <c r="SQX236" s="12"/>
      <c r="SQY236" s="12"/>
      <c r="SQZ236" s="12"/>
      <c r="SRA236" s="12"/>
      <c r="SRB236" s="12"/>
      <c r="SRC236" s="12"/>
      <c r="SRD236" s="12"/>
      <c r="SRE236" s="12"/>
      <c r="SRF236" s="12"/>
      <c r="SRG236" s="12"/>
      <c r="SRH236" s="12"/>
      <c r="SRI236" s="12"/>
      <c r="SRJ236" s="12"/>
      <c r="SRK236" s="12"/>
      <c r="SRL236" s="12"/>
      <c r="SRM236" s="12"/>
      <c r="SRN236" s="12"/>
      <c r="SRO236" s="12"/>
      <c r="SRP236" s="12"/>
      <c r="SRQ236" s="12"/>
      <c r="SRR236" s="12"/>
      <c r="SRS236" s="12"/>
      <c r="SRT236" s="12"/>
      <c r="SRU236" s="12"/>
      <c r="SRV236" s="12"/>
      <c r="SRW236" s="12"/>
      <c r="SRX236" s="12"/>
      <c r="SRY236" s="12"/>
      <c r="SRZ236" s="12"/>
      <c r="SSA236" s="12"/>
      <c r="SSB236" s="12"/>
      <c r="SSC236" s="12"/>
      <c r="SSD236" s="12"/>
      <c r="SSE236" s="12"/>
      <c r="SSF236" s="12"/>
      <c r="SSG236" s="12"/>
      <c r="SSH236" s="12"/>
      <c r="SSI236" s="12"/>
      <c r="SSJ236" s="12"/>
      <c r="SSK236" s="12"/>
      <c r="SSL236" s="12"/>
      <c r="SSM236" s="12"/>
      <c r="SSN236" s="12"/>
      <c r="SSO236" s="12"/>
      <c r="SSP236" s="12"/>
      <c r="SSQ236" s="12"/>
      <c r="SSR236" s="12"/>
      <c r="SSS236" s="12"/>
      <c r="SST236" s="12"/>
      <c r="SSU236" s="12"/>
      <c r="SSV236" s="12"/>
      <c r="SSW236" s="12"/>
      <c r="SSX236" s="12"/>
      <c r="SSY236" s="12"/>
      <c r="SSZ236" s="12"/>
      <c r="STA236" s="12"/>
      <c r="STB236" s="12"/>
      <c r="STC236" s="12"/>
      <c r="STD236" s="12"/>
      <c r="STE236" s="12"/>
      <c r="STF236" s="12"/>
      <c r="STG236" s="12"/>
      <c r="STH236" s="12"/>
      <c r="STI236" s="12"/>
      <c r="STJ236" s="12"/>
      <c r="STK236" s="12"/>
      <c r="STL236" s="12"/>
      <c r="STM236" s="12"/>
      <c r="STN236" s="12"/>
      <c r="STO236" s="12"/>
      <c r="STP236" s="12"/>
      <c r="STQ236" s="12"/>
      <c r="STR236" s="12"/>
      <c r="STS236" s="12"/>
      <c r="STT236" s="12"/>
      <c r="STU236" s="12"/>
      <c r="STV236" s="12"/>
      <c r="STW236" s="12"/>
      <c r="STX236" s="12"/>
      <c r="STY236" s="12"/>
      <c r="STZ236" s="12"/>
      <c r="SUA236" s="12"/>
      <c r="SUB236" s="12"/>
      <c r="SUC236" s="12"/>
      <c r="SUD236" s="12"/>
      <c r="SUE236" s="12"/>
      <c r="SUF236" s="12"/>
      <c r="SUG236" s="12"/>
      <c r="SUH236" s="12"/>
      <c r="SUI236" s="12"/>
      <c r="SUJ236" s="12"/>
      <c r="SUK236" s="12"/>
      <c r="SUL236" s="12"/>
      <c r="SUM236" s="12"/>
      <c r="SUN236" s="12"/>
      <c r="SUO236" s="12"/>
      <c r="SUP236" s="12"/>
      <c r="SUQ236" s="12"/>
      <c r="SUR236" s="12"/>
      <c r="SUS236" s="12"/>
      <c r="SUT236" s="12"/>
      <c r="SUU236" s="12"/>
      <c r="SUV236" s="12"/>
      <c r="SUW236" s="12"/>
      <c r="SUX236" s="12"/>
      <c r="SUY236" s="12"/>
      <c r="SUZ236" s="12"/>
      <c r="SVA236" s="12"/>
      <c r="SVB236" s="12"/>
      <c r="SVC236" s="12"/>
      <c r="SVD236" s="12"/>
      <c r="SVE236" s="12"/>
      <c r="SVF236" s="12"/>
      <c r="SVG236" s="12"/>
      <c r="SVH236" s="12"/>
      <c r="SVI236" s="12"/>
      <c r="SVJ236" s="12"/>
      <c r="SVK236" s="12"/>
      <c r="SVL236" s="12"/>
      <c r="SVM236" s="12"/>
      <c r="SVN236" s="12"/>
      <c r="SVO236" s="12"/>
      <c r="SVP236" s="12"/>
      <c r="SVQ236" s="12"/>
      <c r="SVR236" s="12"/>
      <c r="SVS236" s="12"/>
      <c r="SVT236" s="12"/>
      <c r="SVU236" s="12"/>
      <c r="SVV236" s="12"/>
      <c r="SVW236" s="12"/>
      <c r="SVX236" s="12"/>
      <c r="SVY236" s="12"/>
      <c r="SVZ236" s="12"/>
      <c r="SWA236" s="12"/>
      <c r="SWB236" s="12"/>
      <c r="SWC236" s="12"/>
      <c r="SWD236" s="12"/>
      <c r="SWE236" s="12"/>
      <c r="SWF236" s="12"/>
      <c r="SWG236" s="12"/>
      <c r="SWH236" s="12"/>
      <c r="SWI236" s="12"/>
      <c r="SWJ236" s="12"/>
      <c r="SWK236" s="12"/>
      <c r="SWL236" s="12"/>
      <c r="SWM236" s="12"/>
      <c r="SWN236" s="12"/>
      <c r="SWO236" s="12"/>
      <c r="SWP236" s="12"/>
      <c r="SWQ236" s="12"/>
      <c r="SWR236" s="12"/>
      <c r="SWS236" s="12"/>
      <c r="SWT236" s="12"/>
      <c r="SWU236" s="12"/>
      <c r="SWV236" s="12"/>
      <c r="SWW236" s="12"/>
      <c r="SWX236" s="12"/>
      <c r="SWY236" s="12"/>
      <c r="SWZ236" s="12"/>
      <c r="SXA236" s="12"/>
      <c r="SXB236" s="12"/>
      <c r="SXC236" s="12"/>
      <c r="SXD236" s="12"/>
      <c r="SXE236" s="12"/>
      <c r="SXF236" s="12"/>
      <c r="SXG236" s="12"/>
      <c r="SXH236" s="12"/>
      <c r="SXI236" s="12"/>
      <c r="SXJ236" s="12"/>
      <c r="SXK236" s="12"/>
      <c r="SXL236" s="12"/>
      <c r="SXM236" s="12"/>
      <c r="SXN236" s="12"/>
      <c r="SXO236" s="12"/>
      <c r="SXP236" s="12"/>
      <c r="SXQ236" s="12"/>
      <c r="SXR236" s="12"/>
      <c r="SXS236" s="12"/>
      <c r="SXT236" s="12"/>
      <c r="SXU236" s="12"/>
      <c r="SXV236" s="12"/>
      <c r="SXW236" s="12"/>
      <c r="SXX236" s="12"/>
      <c r="SXY236" s="12"/>
      <c r="SXZ236" s="12"/>
      <c r="SYA236" s="12"/>
      <c r="SYB236" s="12"/>
      <c r="SYC236" s="12"/>
      <c r="SYD236" s="12"/>
      <c r="SYE236" s="12"/>
      <c r="SYF236" s="12"/>
      <c r="SYG236" s="12"/>
      <c r="SYH236" s="12"/>
      <c r="SYI236" s="12"/>
      <c r="SYJ236" s="12"/>
      <c r="SYK236" s="12"/>
      <c r="SYL236" s="12"/>
      <c r="SYM236" s="12"/>
      <c r="SYN236" s="12"/>
      <c r="SYO236" s="12"/>
      <c r="SYP236" s="12"/>
      <c r="SYQ236" s="12"/>
      <c r="SYR236" s="12"/>
      <c r="SYS236" s="12"/>
      <c r="SYT236" s="12"/>
      <c r="SYU236" s="12"/>
      <c r="SYV236" s="12"/>
      <c r="SYW236" s="12"/>
      <c r="SYX236" s="12"/>
      <c r="SYY236" s="12"/>
      <c r="SYZ236" s="12"/>
      <c r="SZA236" s="12"/>
      <c r="SZB236" s="12"/>
      <c r="SZC236" s="12"/>
      <c r="SZD236" s="12"/>
      <c r="SZE236" s="12"/>
      <c r="SZF236" s="12"/>
      <c r="SZG236" s="12"/>
      <c r="SZH236" s="12"/>
      <c r="SZI236" s="12"/>
      <c r="SZJ236" s="12"/>
      <c r="SZK236" s="12"/>
      <c r="SZL236" s="12"/>
      <c r="SZM236" s="12"/>
      <c r="SZN236" s="12"/>
      <c r="SZO236" s="12"/>
      <c r="SZP236" s="12"/>
      <c r="SZQ236" s="12"/>
      <c r="SZR236" s="12"/>
      <c r="SZS236" s="12"/>
      <c r="SZT236" s="12"/>
      <c r="SZU236" s="12"/>
      <c r="SZV236" s="12"/>
      <c r="SZW236" s="12"/>
      <c r="SZX236" s="12"/>
      <c r="SZY236" s="12"/>
      <c r="SZZ236" s="12"/>
      <c r="TAA236" s="12"/>
      <c r="TAB236" s="12"/>
      <c r="TAC236" s="12"/>
      <c r="TAD236" s="12"/>
      <c r="TAE236" s="12"/>
      <c r="TAF236" s="12"/>
      <c r="TAG236" s="12"/>
      <c r="TAH236" s="12"/>
      <c r="TAI236" s="12"/>
      <c r="TAJ236" s="12"/>
      <c r="TAK236" s="12"/>
      <c r="TAL236" s="12"/>
      <c r="TAM236" s="12"/>
      <c r="TAN236" s="12"/>
      <c r="TAO236" s="12"/>
      <c r="TAP236" s="12"/>
      <c r="TAQ236" s="12"/>
      <c r="TAR236" s="12"/>
      <c r="TAS236" s="12"/>
      <c r="TAT236" s="12"/>
      <c r="TAU236" s="12"/>
      <c r="TAV236" s="12"/>
      <c r="TAW236" s="12"/>
      <c r="TAX236" s="12"/>
      <c r="TAY236" s="12"/>
      <c r="TAZ236" s="12"/>
      <c r="TBA236" s="12"/>
      <c r="TBB236" s="12"/>
      <c r="TBC236" s="12"/>
      <c r="TBD236" s="12"/>
      <c r="TBE236" s="12"/>
      <c r="TBF236" s="12"/>
      <c r="TBG236" s="12"/>
      <c r="TBH236" s="12"/>
      <c r="TBI236" s="12"/>
      <c r="TBJ236" s="12"/>
      <c r="TBK236" s="12"/>
      <c r="TBL236" s="12"/>
      <c r="TBM236" s="12"/>
      <c r="TBN236" s="12"/>
      <c r="TBO236" s="12"/>
      <c r="TBP236" s="12"/>
      <c r="TBQ236" s="12"/>
      <c r="TBR236" s="12"/>
      <c r="TBS236" s="12"/>
      <c r="TBT236" s="12"/>
      <c r="TBU236" s="12"/>
      <c r="TBV236" s="12"/>
      <c r="TBW236" s="12"/>
      <c r="TBX236" s="12"/>
      <c r="TBY236" s="12"/>
      <c r="TBZ236" s="12"/>
      <c r="TCA236" s="12"/>
      <c r="TCB236" s="12"/>
      <c r="TCC236" s="12"/>
      <c r="TCD236" s="12"/>
      <c r="TCE236" s="12"/>
      <c r="TCF236" s="12"/>
      <c r="TCG236" s="12"/>
      <c r="TCH236" s="12"/>
      <c r="TCI236" s="12"/>
      <c r="TCJ236" s="12"/>
      <c r="TCK236" s="12"/>
      <c r="TCL236" s="12"/>
      <c r="TCM236" s="12"/>
      <c r="TCN236" s="12"/>
      <c r="TCO236" s="12"/>
      <c r="TCP236" s="12"/>
      <c r="TCQ236" s="12"/>
      <c r="TCR236" s="12"/>
      <c r="TCS236" s="12"/>
      <c r="TCT236" s="12"/>
      <c r="TCU236" s="12"/>
      <c r="TCV236" s="12"/>
      <c r="TCW236" s="12"/>
      <c r="TCX236" s="12"/>
      <c r="TCY236" s="12"/>
      <c r="TCZ236" s="12"/>
      <c r="TDA236" s="12"/>
      <c r="TDB236" s="12"/>
      <c r="TDC236" s="12"/>
      <c r="TDD236" s="12"/>
      <c r="TDE236" s="12"/>
      <c r="TDF236" s="12"/>
      <c r="TDG236" s="12"/>
      <c r="TDH236" s="12"/>
      <c r="TDI236" s="12"/>
      <c r="TDJ236" s="12"/>
      <c r="TDK236" s="12"/>
      <c r="TDL236" s="12"/>
      <c r="TDM236" s="12"/>
      <c r="TDN236" s="12"/>
      <c r="TDO236" s="12"/>
      <c r="TDP236" s="12"/>
      <c r="TDQ236" s="12"/>
      <c r="TDR236" s="12"/>
      <c r="TDS236" s="12"/>
      <c r="TDT236" s="12"/>
      <c r="TDU236" s="12"/>
      <c r="TDV236" s="12"/>
      <c r="TDW236" s="12"/>
      <c r="TDX236" s="12"/>
      <c r="TDY236" s="12"/>
      <c r="TDZ236" s="12"/>
      <c r="TEA236" s="12"/>
      <c r="TEB236" s="12"/>
      <c r="TEC236" s="12"/>
      <c r="TED236" s="12"/>
      <c r="TEE236" s="12"/>
      <c r="TEF236" s="12"/>
      <c r="TEG236" s="12"/>
      <c r="TEH236" s="12"/>
      <c r="TEI236" s="12"/>
      <c r="TEJ236" s="12"/>
      <c r="TEK236" s="12"/>
      <c r="TEL236" s="12"/>
      <c r="TEM236" s="12"/>
      <c r="TEN236" s="12"/>
      <c r="TEO236" s="12"/>
      <c r="TEP236" s="12"/>
      <c r="TEQ236" s="12"/>
      <c r="TER236" s="12"/>
      <c r="TES236" s="12"/>
      <c r="TET236" s="12"/>
      <c r="TEU236" s="12"/>
      <c r="TEV236" s="12"/>
      <c r="TEW236" s="12"/>
      <c r="TEX236" s="12"/>
      <c r="TEY236" s="12"/>
      <c r="TEZ236" s="12"/>
      <c r="TFA236" s="12"/>
      <c r="TFB236" s="12"/>
      <c r="TFC236" s="12"/>
      <c r="TFD236" s="12"/>
      <c r="TFE236" s="12"/>
      <c r="TFF236" s="12"/>
      <c r="TFG236" s="12"/>
      <c r="TFH236" s="12"/>
      <c r="TFI236" s="12"/>
      <c r="TFJ236" s="12"/>
      <c r="TFK236" s="12"/>
      <c r="TFL236" s="12"/>
      <c r="TFM236" s="12"/>
      <c r="TFN236" s="12"/>
      <c r="TFO236" s="12"/>
      <c r="TFP236" s="12"/>
      <c r="TFQ236" s="12"/>
      <c r="TFR236" s="12"/>
      <c r="TFS236" s="12"/>
      <c r="TFT236" s="12"/>
      <c r="TFU236" s="12"/>
      <c r="TFV236" s="12"/>
      <c r="TFW236" s="12"/>
      <c r="TFX236" s="12"/>
      <c r="TFY236" s="12"/>
      <c r="TFZ236" s="12"/>
      <c r="TGA236" s="12"/>
      <c r="TGB236" s="12"/>
      <c r="TGC236" s="12"/>
      <c r="TGD236" s="12"/>
      <c r="TGE236" s="12"/>
      <c r="TGF236" s="12"/>
      <c r="TGG236" s="12"/>
      <c r="TGH236" s="12"/>
      <c r="TGI236" s="12"/>
      <c r="TGJ236" s="12"/>
      <c r="TGK236" s="12"/>
      <c r="TGL236" s="12"/>
      <c r="TGM236" s="12"/>
      <c r="TGN236" s="12"/>
      <c r="TGO236" s="12"/>
      <c r="TGP236" s="12"/>
      <c r="TGQ236" s="12"/>
      <c r="TGR236" s="12"/>
      <c r="TGS236" s="12"/>
      <c r="TGT236" s="12"/>
      <c r="TGU236" s="12"/>
      <c r="TGV236" s="12"/>
      <c r="TGW236" s="12"/>
      <c r="TGX236" s="12"/>
      <c r="TGY236" s="12"/>
      <c r="TGZ236" s="12"/>
      <c r="THA236" s="12"/>
      <c r="THB236" s="12"/>
      <c r="THC236" s="12"/>
      <c r="THD236" s="12"/>
      <c r="THE236" s="12"/>
      <c r="THF236" s="12"/>
      <c r="THG236" s="12"/>
      <c r="THH236" s="12"/>
      <c r="THI236" s="12"/>
      <c r="THJ236" s="12"/>
      <c r="THK236" s="12"/>
      <c r="THL236" s="12"/>
      <c r="THM236" s="12"/>
      <c r="THN236" s="12"/>
      <c r="THO236" s="12"/>
      <c r="THP236" s="12"/>
      <c r="THQ236" s="12"/>
      <c r="THR236" s="12"/>
      <c r="THS236" s="12"/>
      <c r="THT236" s="12"/>
      <c r="THU236" s="12"/>
      <c r="THV236" s="12"/>
      <c r="THW236" s="12"/>
      <c r="THX236" s="12"/>
      <c r="THY236" s="12"/>
      <c r="THZ236" s="12"/>
      <c r="TIA236" s="12"/>
      <c r="TIB236" s="12"/>
      <c r="TIC236" s="12"/>
      <c r="TID236" s="12"/>
      <c r="TIE236" s="12"/>
      <c r="TIF236" s="12"/>
      <c r="TIG236" s="12"/>
      <c r="TIH236" s="12"/>
      <c r="TII236" s="12"/>
      <c r="TIJ236" s="12"/>
      <c r="TIK236" s="12"/>
      <c r="TIL236" s="12"/>
      <c r="TIM236" s="12"/>
      <c r="TIN236" s="12"/>
      <c r="TIO236" s="12"/>
      <c r="TIP236" s="12"/>
      <c r="TIQ236" s="12"/>
      <c r="TIR236" s="12"/>
      <c r="TIS236" s="12"/>
      <c r="TIT236" s="12"/>
      <c r="TIU236" s="12"/>
      <c r="TIV236" s="12"/>
      <c r="TIW236" s="12"/>
      <c r="TIX236" s="12"/>
      <c r="TIY236" s="12"/>
      <c r="TIZ236" s="12"/>
      <c r="TJA236" s="12"/>
      <c r="TJB236" s="12"/>
      <c r="TJC236" s="12"/>
      <c r="TJD236" s="12"/>
      <c r="TJE236" s="12"/>
      <c r="TJF236" s="12"/>
      <c r="TJG236" s="12"/>
      <c r="TJH236" s="12"/>
      <c r="TJI236" s="12"/>
      <c r="TJJ236" s="12"/>
      <c r="TJK236" s="12"/>
      <c r="TJL236" s="12"/>
      <c r="TJM236" s="12"/>
      <c r="TJN236" s="12"/>
      <c r="TJO236" s="12"/>
      <c r="TJP236" s="12"/>
      <c r="TJQ236" s="12"/>
      <c r="TJR236" s="12"/>
      <c r="TJS236" s="12"/>
      <c r="TJT236" s="12"/>
      <c r="TJU236" s="12"/>
      <c r="TJV236" s="12"/>
      <c r="TJW236" s="12"/>
      <c r="TJX236" s="12"/>
      <c r="TJY236" s="12"/>
      <c r="TJZ236" s="12"/>
      <c r="TKA236" s="12"/>
      <c r="TKB236" s="12"/>
      <c r="TKC236" s="12"/>
      <c r="TKD236" s="12"/>
      <c r="TKE236" s="12"/>
      <c r="TKF236" s="12"/>
      <c r="TKG236" s="12"/>
      <c r="TKH236" s="12"/>
      <c r="TKI236" s="12"/>
      <c r="TKJ236" s="12"/>
      <c r="TKK236" s="12"/>
      <c r="TKL236" s="12"/>
      <c r="TKM236" s="12"/>
      <c r="TKN236" s="12"/>
      <c r="TKO236" s="12"/>
      <c r="TKP236" s="12"/>
      <c r="TKQ236" s="12"/>
      <c r="TKR236" s="12"/>
      <c r="TKS236" s="12"/>
      <c r="TKT236" s="12"/>
      <c r="TKU236" s="12"/>
      <c r="TKV236" s="12"/>
      <c r="TKW236" s="12"/>
      <c r="TKX236" s="12"/>
      <c r="TKY236" s="12"/>
      <c r="TKZ236" s="12"/>
      <c r="TLA236" s="12"/>
      <c r="TLB236" s="12"/>
      <c r="TLC236" s="12"/>
      <c r="TLD236" s="12"/>
      <c r="TLE236" s="12"/>
      <c r="TLF236" s="12"/>
      <c r="TLG236" s="12"/>
      <c r="TLH236" s="12"/>
      <c r="TLI236" s="12"/>
      <c r="TLJ236" s="12"/>
      <c r="TLK236" s="12"/>
      <c r="TLL236" s="12"/>
      <c r="TLM236" s="12"/>
      <c r="TLN236" s="12"/>
      <c r="TLO236" s="12"/>
      <c r="TLP236" s="12"/>
      <c r="TLQ236" s="12"/>
      <c r="TLR236" s="12"/>
      <c r="TLS236" s="12"/>
      <c r="TLT236" s="12"/>
      <c r="TLU236" s="12"/>
      <c r="TLV236" s="12"/>
      <c r="TLW236" s="12"/>
      <c r="TLX236" s="12"/>
      <c r="TLY236" s="12"/>
      <c r="TLZ236" s="12"/>
      <c r="TMA236" s="12"/>
      <c r="TMB236" s="12"/>
      <c r="TMC236" s="12"/>
      <c r="TMD236" s="12"/>
      <c r="TME236" s="12"/>
      <c r="TMF236" s="12"/>
      <c r="TMG236" s="12"/>
      <c r="TMH236" s="12"/>
      <c r="TMI236" s="12"/>
      <c r="TMJ236" s="12"/>
      <c r="TMK236" s="12"/>
      <c r="TML236" s="12"/>
      <c r="TMM236" s="12"/>
      <c r="TMN236" s="12"/>
      <c r="TMO236" s="12"/>
      <c r="TMP236" s="12"/>
      <c r="TMQ236" s="12"/>
      <c r="TMR236" s="12"/>
      <c r="TMS236" s="12"/>
      <c r="TMT236" s="12"/>
      <c r="TMU236" s="12"/>
      <c r="TMV236" s="12"/>
      <c r="TMW236" s="12"/>
      <c r="TMX236" s="12"/>
      <c r="TMY236" s="12"/>
      <c r="TMZ236" s="12"/>
      <c r="TNA236" s="12"/>
      <c r="TNB236" s="12"/>
      <c r="TNC236" s="12"/>
      <c r="TND236" s="12"/>
      <c r="TNE236" s="12"/>
      <c r="TNF236" s="12"/>
      <c r="TNG236" s="12"/>
      <c r="TNH236" s="12"/>
      <c r="TNI236" s="12"/>
      <c r="TNJ236" s="12"/>
      <c r="TNK236" s="12"/>
      <c r="TNL236" s="12"/>
      <c r="TNM236" s="12"/>
      <c r="TNN236" s="12"/>
      <c r="TNO236" s="12"/>
      <c r="TNP236" s="12"/>
      <c r="TNQ236" s="12"/>
      <c r="TNR236" s="12"/>
      <c r="TNS236" s="12"/>
      <c r="TNT236" s="12"/>
      <c r="TNU236" s="12"/>
      <c r="TNV236" s="12"/>
      <c r="TNW236" s="12"/>
      <c r="TNX236" s="12"/>
      <c r="TNY236" s="12"/>
      <c r="TNZ236" s="12"/>
      <c r="TOA236" s="12"/>
      <c r="TOB236" s="12"/>
      <c r="TOC236" s="12"/>
      <c r="TOD236" s="12"/>
      <c r="TOE236" s="12"/>
      <c r="TOF236" s="12"/>
      <c r="TOG236" s="12"/>
      <c r="TOH236" s="12"/>
      <c r="TOI236" s="12"/>
      <c r="TOJ236" s="12"/>
      <c r="TOK236" s="12"/>
      <c r="TOL236" s="12"/>
      <c r="TOM236" s="12"/>
      <c r="TON236" s="12"/>
      <c r="TOO236" s="12"/>
      <c r="TOP236" s="12"/>
      <c r="TOQ236" s="12"/>
      <c r="TOR236" s="12"/>
      <c r="TOS236" s="12"/>
      <c r="TOT236" s="12"/>
      <c r="TOU236" s="12"/>
      <c r="TOV236" s="12"/>
      <c r="TOW236" s="12"/>
      <c r="TOX236" s="12"/>
      <c r="TOY236" s="12"/>
      <c r="TOZ236" s="12"/>
      <c r="TPA236" s="12"/>
      <c r="TPB236" s="12"/>
      <c r="TPC236" s="12"/>
      <c r="TPD236" s="12"/>
      <c r="TPE236" s="12"/>
      <c r="TPF236" s="12"/>
      <c r="TPG236" s="12"/>
      <c r="TPH236" s="12"/>
      <c r="TPI236" s="12"/>
      <c r="TPJ236" s="12"/>
      <c r="TPK236" s="12"/>
      <c r="TPL236" s="12"/>
      <c r="TPM236" s="12"/>
      <c r="TPN236" s="12"/>
      <c r="TPO236" s="12"/>
      <c r="TPP236" s="12"/>
      <c r="TPQ236" s="12"/>
      <c r="TPR236" s="12"/>
      <c r="TPS236" s="12"/>
      <c r="TPT236" s="12"/>
      <c r="TPU236" s="12"/>
      <c r="TPV236" s="12"/>
      <c r="TPW236" s="12"/>
      <c r="TPX236" s="12"/>
      <c r="TPY236" s="12"/>
      <c r="TPZ236" s="12"/>
      <c r="TQA236" s="12"/>
      <c r="TQB236" s="12"/>
      <c r="TQC236" s="12"/>
      <c r="TQD236" s="12"/>
      <c r="TQE236" s="12"/>
      <c r="TQF236" s="12"/>
      <c r="TQG236" s="12"/>
      <c r="TQH236" s="12"/>
      <c r="TQI236" s="12"/>
      <c r="TQJ236" s="12"/>
      <c r="TQK236" s="12"/>
      <c r="TQL236" s="12"/>
      <c r="TQM236" s="12"/>
      <c r="TQN236" s="12"/>
      <c r="TQO236" s="12"/>
      <c r="TQP236" s="12"/>
      <c r="TQQ236" s="12"/>
      <c r="TQR236" s="12"/>
      <c r="TQS236" s="12"/>
      <c r="TQT236" s="12"/>
      <c r="TQU236" s="12"/>
      <c r="TQV236" s="12"/>
      <c r="TQW236" s="12"/>
      <c r="TQX236" s="12"/>
      <c r="TQY236" s="12"/>
      <c r="TQZ236" s="12"/>
      <c r="TRA236" s="12"/>
      <c r="TRB236" s="12"/>
      <c r="TRC236" s="12"/>
      <c r="TRD236" s="12"/>
      <c r="TRE236" s="12"/>
      <c r="TRF236" s="12"/>
      <c r="TRG236" s="12"/>
      <c r="TRH236" s="12"/>
      <c r="TRI236" s="12"/>
      <c r="TRJ236" s="12"/>
      <c r="TRK236" s="12"/>
      <c r="TRL236" s="12"/>
      <c r="TRM236" s="12"/>
      <c r="TRN236" s="12"/>
      <c r="TRO236" s="12"/>
      <c r="TRP236" s="12"/>
      <c r="TRQ236" s="12"/>
      <c r="TRR236" s="12"/>
      <c r="TRS236" s="12"/>
      <c r="TRT236" s="12"/>
      <c r="TRU236" s="12"/>
      <c r="TRV236" s="12"/>
      <c r="TRW236" s="12"/>
      <c r="TRX236" s="12"/>
      <c r="TRY236" s="12"/>
      <c r="TRZ236" s="12"/>
      <c r="TSA236" s="12"/>
      <c r="TSB236" s="12"/>
      <c r="TSC236" s="12"/>
      <c r="TSD236" s="12"/>
      <c r="TSE236" s="12"/>
      <c r="TSF236" s="12"/>
      <c r="TSG236" s="12"/>
      <c r="TSH236" s="12"/>
      <c r="TSI236" s="12"/>
      <c r="TSJ236" s="12"/>
      <c r="TSK236" s="12"/>
      <c r="TSL236" s="12"/>
      <c r="TSM236" s="12"/>
      <c r="TSN236" s="12"/>
      <c r="TSO236" s="12"/>
      <c r="TSP236" s="12"/>
      <c r="TSQ236" s="12"/>
      <c r="TSR236" s="12"/>
      <c r="TSS236" s="12"/>
      <c r="TST236" s="12"/>
      <c r="TSU236" s="12"/>
      <c r="TSV236" s="12"/>
      <c r="TSW236" s="12"/>
      <c r="TSX236" s="12"/>
      <c r="TSY236" s="12"/>
      <c r="TSZ236" s="12"/>
      <c r="TTA236" s="12"/>
      <c r="TTB236" s="12"/>
      <c r="TTC236" s="12"/>
      <c r="TTD236" s="12"/>
      <c r="TTE236" s="12"/>
      <c r="TTF236" s="12"/>
      <c r="TTG236" s="12"/>
      <c r="TTH236" s="12"/>
      <c r="TTI236" s="12"/>
      <c r="TTJ236" s="12"/>
      <c r="TTK236" s="12"/>
      <c r="TTL236" s="12"/>
      <c r="TTM236" s="12"/>
      <c r="TTN236" s="12"/>
      <c r="TTO236" s="12"/>
      <c r="TTP236" s="12"/>
      <c r="TTQ236" s="12"/>
      <c r="TTR236" s="12"/>
      <c r="TTS236" s="12"/>
      <c r="TTT236" s="12"/>
      <c r="TTU236" s="12"/>
      <c r="TTV236" s="12"/>
      <c r="TTW236" s="12"/>
      <c r="TTX236" s="12"/>
      <c r="TTY236" s="12"/>
      <c r="TTZ236" s="12"/>
      <c r="TUA236" s="12"/>
      <c r="TUB236" s="12"/>
      <c r="TUC236" s="12"/>
      <c r="TUD236" s="12"/>
      <c r="TUE236" s="12"/>
      <c r="TUF236" s="12"/>
      <c r="TUG236" s="12"/>
      <c r="TUH236" s="12"/>
      <c r="TUI236" s="12"/>
      <c r="TUJ236" s="12"/>
      <c r="TUK236" s="12"/>
      <c r="TUL236" s="12"/>
      <c r="TUM236" s="12"/>
      <c r="TUN236" s="12"/>
      <c r="TUO236" s="12"/>
      <c r="TUP236" s="12"/>
      <c r="TUQ236" s="12"/>
      <c r="TUR236" s="12"/>
      <c r="TUS236" s="12"/>
      <c r="TUT236" s="12"/>
      <c r="TUU236" s="12"/>
      <c r="TUV236" s="12"/>
      <c r="TUW236" s="12"/>
      <c r="TUX236" s="12"/>
      <c r="TUY236" s="12"/>
      <c r="TUZ236" s="12"/>
      <c r="TVA236" s="12"/>
      <c r="TVB236" s="12"/>
      <c r="TVC236" s="12"/>
      <c r="TVD236" s="12"/>
      <c r="TVE236" s="12"/>
      <c r="TVF236" s="12"/>
      <c r="TVG236" s="12"/>
      <c r="TVH236" s="12"/>
      <c r="TVI236" s="12"/>
      <c r="TVJ236" s="12"/>
      <c r="TVK236" s="12"/>
      <c r="TVL236" s="12"/>
      <c r="TVM236" s="12"/>
      <c r="TVN236" s="12"/>
      <c r="TVO236" s="12"/>
      <c r="TVP236" s="12"/>
      <c r="TVQ236" s="12"/>
      <c r="TVR236" s="12"/>
      <c r="TVS236" s="12"/>
      <c r="TVT236" s="12"/>
      <c r="TVU236" s="12"/>
      <c r="TVV236" s="12"/>
      <c r="TVW236" s="12"/>
      <c r="TVX236" s="12"/>
      <c r="TVY236" s="12"/>
      <c r="TVZ236" s="12"/>
      <c r="TWA236" s="12"/>
      <c r="TWB236" s="12"/>
      <c r="TWC236" s="12"/>
      <c r="TWD236" s="12"/>
      <c r="TWE236" s="12"/>
      <c r="TWF236" s="12"/>
      <c r="TWG236" s="12"/>
      <c r="TWH236" s="12"/>
      <c r="TWI236" s="12"/>
      <c r="TWJ236" s="12"/>
      <c r="TWK236" s="12"/>
      <c r="TWL236" s="12"/>
      <c r="TWM236" s="12"/>
      <c r="TWN236" s="12"/>
      <c r="TWO236" s="12"/>
      <c r="TWP236" s="12"/>
      <c r="TWQ236" s="12"/>
      <c r="TWR236" s="12"/>
      <c r="TWS236" s="12"/>
      <c r="TWT236" s="12"/>
      <c r="TWU236" s="12"/>
      <c r="TWV236" s="12"/>
      <c r="TWW236" s="12"/>
      <c r="TWX236" s="12"/>
      <c r="TWY236" s="12"/>
      <c r="TWZ236" s="12"/>
      <c r="TXA236" s="12"/>
      <c r="TXB236" s="12"/>
      <c r="TXC236" s="12"/>
      <c r="TXD236" s="12"/>
      <c r="TXE236" s="12"/>
      <c r="TXF236" s="12"/>
      <c r="TXG236" s="12"/>
      <c r="TXH236" s="12"/>
      <c r="TXI236" s="12"/>
      <c r="TXJ236" s="12"/>
      <c r="TXK236" s="12"/>
      <c r="TXL236" s="12"/>
      <c r="TXM236" s="12"/>
      <c r="TXN236" s="12"/>
      <c r="TXO236" s="12"/>
      <c r="TXP236" s="12"/>
      <c r="TXQ236" s="12"/>
      <c r="TXR236" s="12"/>
      <c r="TXS236" s="12"/>
      <c r="TXT236" s="12"/>
      <c r="TXU236" s="12"/>
      <c r="TXV236" s="12"/>
      <c r="TXW236" s="12"/>
      <c r="TXX236" s="12"/>
      <c r="TXY236" s="12"/>
      <c r="TXZ236" s="12"/>
      <c r="TYA236" s="12"/>
      <c r="TYB236" s="12"/>
      <c r="TYC236" s="12"/>
      <c r="TYD236" s="12"/>
      <c r="TYE236" s="12"/>
      <c r="TYF236" s="12"/>
      <c r="TYG236" s="12"/>
      <c r="TYH236" s="12"/>
      <c r="TYI236" s="12"/>
      <c r="TYJ236" s="12"/>
      <c r="TYK236" s="12"/>
      <c r="TYL236" s="12"/>
      <c r="TYM236" s="12"/>
      <c r="TYN236" s="12"/>
      <c r="TYO236" s="12"/>
      <c r="TYP236" s="12"/>
      <c r="TYQ236" s="12"/>
      <c r="TYR236" s="12"/>
      <c r="TYS236" s="12"/>
      <c r="TYT236" s="12"/>
      <c r="TYU236" s="12"/>
      <c r="TYV236" s="12"/>
      <c r="TYW236" s="12"/>
      <c r="TYX236" s="12"/>
      <c r="TYY236" s="12"/>
      <c r="TYZ236" s="12"/>
      <c r="TZA236" s="12"/>
      <c r="TZB236" s="12"/>
      <c r="TZC236" s="12"/>
      <c r="TZD236" s="12"/>
      <c r="TZE236" s="12"/>
      <c r="TZF236" s="12"/>
      <c r="TZG236" s="12"/>
      <c r="TZH236" s="12"/>
      <c r="TZI236" s="12"/>
      <c r="TZJ236" s="12"/>
      <c r="TZK236" s="12"/>
      <c r="TZL236" s="12"/>
      <c r="TZM236" s="12"/>
      <c r="TZN236" s="12"/>
      <c r="TZO236" s="12"/>
      <c r="TZP236" s="12"/>
      <c r="TZQ236" s="12"/>
      <c r="TZR236" s="12"/>
      <c r="TZS236" s="12"/>
      <c r="TZT236" s="12"/>
      <c r="TZU236" s="12"/>
      <c r="TZV236" s="12"/>
      <c r="TZW236" s="12"/>
      <c r="TZX236" s="12"/>
      <c r="TZY236" s="12"/>
      <c r="TZZ236" s="12"/>
      <c r="UAA236" s="12"/>
      <c r="UAB236" s="12"/>
      <c r="UAC236" s="12"/>
      <c r="UAD236" s="12"/>
      <c r="UAE236" s="12"/>
      <c r="UAF236" s="12"/>
      <c r="UAG236" s="12"/>
      <c r="UAH236" s="12"/>
      <c r="UAI236" s="12"/>
      <c r="UAJ236" s="12"/>
      <c r="UAK236" s="12"/>
      <c r="UAL236" s="12"/>
      <c r="UAM236" s="12"/>
      <c r="UAN236" s="12"/>
      <c r="UAO236" s="12"/>
      <c r="UAP236" s="12"/>
      <c r="UAQ236" s="12"/>
      <c r="UAR236" s="12"/>
      <c r="UAS236" s="12"/>
      <c r="UAT236" s="12"/>
      <c r="UAU236" s="12"/>
      <c r="UAV236" s="12"/>
      <c r="UAW236" s="12"/>
      <c r="UAX236" s="12"/>
      <c r="UAY236" s="12"/>
      <c r="UAZ236" s="12"/>
      <c r="UBA236" s="12"/>
      <c r="UBB236" s="12"/>
      <c r="UBC236" s="12"/>
      <c r="UBD236" s="12"/>
      <c r="UBE236" s="12"/>
      <c r="UBF236" s="12"/>
      <c r="UBG236" s="12"/>
      <c r="UBH236" s="12"/>
      <c r="UBI236" s="12"/>
      <c r="UBJ236" s="12"/>
      <c r="UBK236" s="12"/>
      <c r="UBL236" s="12"/>
      <c r="UBM236" s="12"/>
      <c r="UBN236" s="12"/>
      <c r="UBO236" s="12"/>
      <c r="UBP236" s="12"/>
      <c r="UBQ236" s="12"/>
      <c r="UBR236" s="12"/>
      <c r="UBS236" s="12"/>
      <c r="UBT236" s="12"/>
      <c r="UBU236" s="12"/>
      <c r="UBV236" s="12"/>
      <c r="UBW236" s="12"/>
      <c r="UBX236" s="12"/>
      <c r="UBY236" s="12"/>
      <c r="UBZ236" s="12"/>
      <c r="UCA236" s="12"/>
      <c r="UCB236" s="12"/>
      <c r="UCC236" s="12"/>
      <c r="UCD236" s="12"/>
      <c r="UCE236" s="12"/>
      <c r="UCF236" s="12"/>
      <c r="UCG236" s="12"/>
      <c r="UCH236" s="12"/>
      <c r="UCI236" s="12"/>
      <c r="UCJ236" s="12"/>
      <c r="UCK236" s="12"/>
      <c r="UCL236" s="12"/>
      <c r="UCM236" s="12"/>
      <c r="UCN236" s="12"/>
      <c r="UCO236" s="12"/>
      <c r="UCP236" s="12"/>
      <c r="UCQ236" s="12"/>
      <c r="UCR236" s="12"/>
      <c r="UCS236" s="12"/>
      <c r="UCT236" s="12"/>
      <c r="UCU236" s="12"/>
      <c r="UCV236" s="12"/>
      <c r="UCW236" s="12"/>
      <c r="UCX236" s="12"/>
      <c r="UCY236" s="12"/>
      <c r="UCZ236" s="12"/>
      <c r="UDA236" s="12"/>
      <c r="UDB236" s="12"/>
      <c r="UDC236" s="12"/>
      <c r="UDD236" s="12"/>
      <c r="UDE236" s="12"/>
      <c r="UDF236" s="12"/>
      <c r="UDG236" s="12"/>
      <c r="UDH236" s="12"/>
      <c r="UDI236" s="12"/>
      <c r="UDJ236" s="12"/>
      <c r="UDK236" s="12"/>
      <c r="UDL236" s="12"/>
      <c r="UDM236" s="12"/>
      <c r="UDN236" s="12"/>
      <c r="UDO236" s="12"/>
      <c r="UDP236" s="12"/>
      <c r="UDQ236" s="12"/>
      <c r="UDR236" s="12"/>
      <c r="UDS236" s="12"/>
      <c r="UDT236" s="12"/>
      <c r="UDU236" s="12"/>
      <c r="UDV236" s="12"/>
      <c r="UDW236" s="12"/>
      <c r="UDX236" s="12"/>
      <c r="UDY236" s="12"/>
      <c r="UDZ236" s="12"/>
      <c r="UEA236" s="12"/>
      <c r="UEB236" s="12"/>
      <c r="UEC236" s="12"/>
      <c r="UED236" s="12"/>
      <c r="UEE236" s="12"/>
      <c r="UEF236" s="12"/>
      <c r="UEG236" s="12"/>
      <c r="UEH236" s="12"/>
      <c r="UEI236" s="12"/>
      <c r="UEJ236" s="12"/>
      <c r="UEK236" s="12"/>
      <c r="UEL236" s="12"/>
      <c r="UEM236" s="12"/>
      <c r="UEN236" s="12"/>
      <c r="UEO236" s="12"/>
      <c r="UEP236" s="12"/>
      <c r="UEQ236" s="12"/>
      <c r="UER236" s="12"/>
      <c r="UES236" s="12"/>
      <c r="UET236" s="12"/>
      <c r="UEU236" s="12"/>
      <c r="UEV236" s="12"/>
      <c r="UEW236" s="12"/>
      <c r="UEX236" s="12"/>
      <c r="UEY236" s="12"/>
      <c r="UEZ236" s="12"/>
      <c r="UFA236" s="12"/>
      <c r="UFB236" s="12"/>
      <c r="UFC236" s="12"/>
      <c r="UFD236" s="12"/>
      <c r="UFE236" s="12"/>
      <c r="UFF236" s="12"/>
      <c r="UFG236" s="12"/>
      <c r="UFH236" s="12"/>
      <c r="UFI236" s="12"/>
      <c r="UFJ236" s="12"/>
      <c r="UFK236" s="12"/>
      <c r="UFL236" s="12"/>
      <c r="UFM236" s="12"/>
      <c r="UFN236" s="12"/>
      <c r="UFO236" s="12"/>
      <c r="UFP236" s="12"/>
      <c r="UFQ236" s="12"/>
      <c r="UFR236" s="12"/>
      <c r="UFS236" s="12"/>
      <c r="UFT236" s="12"/>
      <c r="UFU236" s="12"/>
      <c r="UFV236" s="12"/>
      <c r="UFW236" s="12"/>
      <c r="UFX236" s="12"/>
      <c r="UFY236" s="12"/>
      <c r="UFZ236" s="12"/>
      <c r="UGA236" s="12"/>
      <c r="UGB236" s="12"/>
      <c r="UGC236" s="12"/>
      <c r="UGD236" s="12"/>
      <c r="UGE236" s="12"/>
      <c r="UGF236" s="12"/>
      <c r="UGG236" s="12"/>
      <c r="UGH236" s="12"/>
      <c r="UGI236" s="12"/>
      <c r="UGJ236" s="12"/>
      <c r="UGK236" s="12"/>
      <c r="UGL236" s="12"/>
      <c r="UGM236" s="12"/>
      <c r="UGN236" s="12"/>
      <c r="UGO236" s="12"/>
      <c r="UGP236" s="12"/>
      <c r="UGQ236" s="12"/>
      <c r="UGR236" s="12"/>
      <c r="UGS236" s="12"/>
      <c r="UGT236" s="12"/>
      <c r="UGU236" s="12"/>
      <c r="UGV236" s="12"/>
      <c r="UGW236" s="12"/>
      <c r="UGX236" s="12"/>
      <c r="UGY236" s="12"/>
      <c r="UGZ236" s="12"/>
      <c r="UHA236" s="12"/>
      <c r="UHB236" s="12"/>
      <c r="UHC236" s="12"/>
      <c r="UHD236" s="12"/>
      <c r="UHE236" s="12"/>
      <c r="UHF236" s="12"/>
      <c r="UHG236" s="12"/>
      <c r="UHH236" s="12"/>
      <c r="UHI236" s="12"/>
      <c r="UHJ236" s="12"/>
      <c r="UHK236" s="12"/>
      <c r="UHL236" s="12"/>
      <c r="UHM236" s="12"/>
      <c r="UHN236" s="12"/>
      <c r="UHO236" s="12"/>
      <c r="UHP236" s="12"/>
      <c r="UHQ236" s="12"/>
      <c r="UHR236" s="12"/>
      <c r="UHS236" s="12"/>
      <c r="UHT236" s="12"/>
      <c r="UHU236" s="12"/>
      <c r="UHV236" s="12"/>
      <c r="UHW236" s="12"/>
      <c r="UHX236" s="12"/>
      <c r="UHY236" s="12"/>
      <c r="UHZ236" s="12"/>
      <c r="UIA236" s="12"/>
      <c r="UIB236" s="12"/>
      <c r="UIC236" s="12"/>
      <c r="UID236" s="12"/>
      <c r="UIE236" s="12"/>
      <c r="UIF236" s="12"/>
      <c r="UIG236" s="12"/>
      <c r="UIH236" s="12"/>
      <c r="UII236" s="12"/>
      <c r="UIJ236" s="12"/>
      <c r="UIK236" s="12"/>
      <c r="UIL236" s="12"/>
      <c r="UIM236" s="12"/>
      <c r="UIN236" s="12"/>
      <c r="UIO236" s="12"/>
      <c r="UIP236" s="12"/>
      <c r="UIQ236" s="12"/>
      <c r="UIR236" s="12"/>
      <c r="UIS236" s="12"/>
      <c r="UIT236" s="12"/>
      <c r="UIU236" s="12"/>
      <c r="UIV236" s="12"/>
      <c r="UIW236" s="12"/>
      <c r="UIX236" s="12"/>
      <c r="UIY236" s="12"/>
      <c r="UIZ236" s="12"/>
      <c r="UJA236" s="12"/>
      <c r="UJB236" s="12"/>
      <c r="UJC236" s="12"/>
      <c r="UJD236" s="12"/>
      <c r="UJE236" s="12"/>
      <c r="UJF236" s="12"/>
      <c r="UJG236" s="12"/>
      <c r="UJH236" s="12"/>
      <c r="UJI236" s="12"/>
      <c r="UJJ236" s="12"/>
      <c r="UJK236" s="12"/>
      <c r="UJL236" s="12"/>
      <c r="UJM236" s="12"/>
      <c r="UJN236" s="12"/>
      <c r="UJO236" s="12"/>
      <c r="UJP236" s="12"/>
      <c r="UJQ236" s="12"/>
      <c r="UJR236" s="12"/>
      <c r="UJS236" s="12"/>
      <c r="UJT236" s="12"/>
      <c r="UJU236" s="12"/>
      <c r="UJV236" s="12"/>
      <c r="UJW236" s="12"/>
      <c r="UJX236" s="12"/>
      <c r="UJY236" s="12"/>
      <c r="UJZ236" s="12"/>
      <c r="UKA236" s="12"/>
      <c r="UKB236" s="12"/>
      <c r="UKC236" s="12"/>
      <c r="UKD236" s="12"/>
      <c r="UKE236" s="12"/>
      <c r="UKF236" s="12"/>
      <c r="UKG236" s="12"/>
      <c r="UKH236" s="12"/>
      <c r="UKI236" s="12"/>
      <c r="UKJ236" s="12"/>
      <c r="UKK236" s="12"/>
      <c r="UKL236" s="12"/>
      <c r="UKM236" s="12"/>
      <c r="UKN236" s="12"/>
      <c r="UKO236" s="12"/>
      <c r="UKP236" s="12"/>
      <c r="UKQ236" s="12"/>
      <c r="UKR236" s="12"/>
      <c r="UKS236" s="12"/>
      <c r="UKT236" s="12"/>
      <c r="UKU236" s="12"/>
      <c r="UKV236" s="12"/>
      <c r="UKW236" s="12"/>
      <c r="UKX236" s="12"/>
      <c r="UKY236" s="12"/>
      <c r="UKZ236" s="12"/>
      <c r="ULA236" s="12"/>
      <c r="ULB236" s="12"/>
      <c r="ULC236" s="12"/>
      <c r="ULD236" s="12"/>
      <c r="ULE236" s="12"/>
      <c r="ULF236" s="12"/>
      <c r="ULG236" s="12"/>
      <c r="ULH236" s="12"/>
      <c r="ULI236" s="12"/>
      <c r="ULJ236" s="12"/>
      <c r="ULK236" s="12"/>
      <c r="ULL236" s="12"/>
      <c r="ULM236" s="12"/>
      <c r="ULN236" s="12"/>
      <c r="ULO236" s="12"/>
      <c r="ULP236" s="12"/>
      <c r="ULQ236" s="12"/>
      <c r="ULR236" s="12"/>
      <c r="ULS236" s="12"/>
      <c r="ULT236" s="12"/>
      <c r="ULU236" s="12"/>
      <c r="ULV236" s="12"/>
      <c r="ULW236" s="12"/>
      <c r="ULX236" s="12"/>
      <c r="ULY236" s="12"/>
      <c r="ULZ236" s="12"/>
      <c r="UMA236" s="12"/>
      <c r="UMB236" s="12"/>
      <c r="UMC236" s="12"/>
      <c r="UMD236" s="12"/>
      <c r="UME236" s="12"/>
      <c r="UMF236" s="12"/>
      <c r="UMG236" s="12"/>
      <c r="UMH236" s="12"/>
      <c r="UMI236" s="12"/>
      <c r="UMJ236" s="12"/>
      <c r="UMK236" s="12"/>
      <c r="UML236" s="12"/>
      <c r="UMM236" s="12"/>
      <c r="UMN236" s="12"/>
      <c r="UMO236" s="12"/>
      <c r="UMP236" s="12"/>
      <c r="UMQ236" s="12"/>
      <c r="UMR236" s="12"/>
      <c r="UMS236" s="12"/>
      <c r="UMT236" s="12"/>
      <c r="UMU236" s="12"/>
      <c r="UMV236" s="12"/>
      <c r="UMW236" s="12"/>
      <c r="UMX236" s="12"/>
      <c r="UMY236" s="12"/>
      <c r="UMZ236" s="12"/>
      <c r="UNA236" s="12"/>
      <c r="UNB236" s="12"/>
      <c r="UNC236" s="12"/>
      <c r="UND236" s="12"/>
      <c r="UNE236" s="12"/>
      <c r="UNF236" s="12"/>
      <c r="UNG236" s="12"/>
      <c r="UNH236" s="12"/>
      <c r="UNI236" s="12"/>
      <c r="UNJ236" s="12"/>
      <c r="UNK236" s="12"/>
      <c r="UNL236" s="12"/>
      <c r="UNM236" s="12"/>
      <c r="UNN236" s="12"/>
      <c r="UNO236" s="12"/>
      <c r="UNP236" s="12"/>
      <c r="UNQ236" s="12"/>
      <c r="UNR236" s="12"/>
      <c r="UNS236" s="12"/>
      <c r="UNT236" s="12"/>
      <c r="UNU236" s="12"/>
      <c r="UNV236" s="12"/>
      <c r="UNW236" s="12"/>
      <c r="UNX236" s="12"/>
      <c r="UNY236" s="12"/>
      <c r="UNZ236" s="12"/>
      <c r="UOA236" s="12"/>
      <c r="UOB236" s="12"/>
      <c r="UOC236" s="12"/>
      <c r="UOD236" s="12"/>
      <c r="UOE236" s="12"/>
      <c r="UOF236" s="12"/>
      <c r="UOG236" s="12"/>
      <c r="UOH236" s="12"/>
      <c r="UOI236" s="12"/>
      <c r="UOJ236" s="12"/>
      <c r="UOK236" s="12"/>
      <c r="UOL236" s="12"/>
      <c r="UOM236" s="12"/>
      <c r="UON236" s="12"/>
      <c r="UOO236" s="12"/>
      <c r="UOP236" s="12"/>
      <c r="UOQ236" s="12"/>
      <c r="UOR236" s="12"/>
      <c r="UOS236" s="12"/>
      <c r="UOT236" s="12"/>
      <c r="UOU236" s="12"/>
      <c r="UOV236" s="12"/>
      <c r="UOW236" s="12"/>
      <c r="UOX236" s="12"/>
      <c r="UOY236" s="12"/>
      <c r="UOZ236" s="12"/>
      <c r="UPA236" s="12"/>
      <c r="UPB236" s="12"/>
      <c r="UPC236" s="12"/>
      <c r="UPD236" s="12"/>
      <c r="UPE236" s="12"/>
      <c r="UPF236" s="12"/>
      <c r="UPG236" s="12"/>
      <c r="UPH236" s="12"/>
      <c r="UPI236" s="12"/>
      <c r="UPJ236" s="12"/>
      <c r="UPK236" s="12"/>
      <c r="UPL236" s="12"/>
      <c r="UPM236" s="12"/>
      <c r="UPN236" s="12"/>
      <c r="UPO236" s="12"/>
      <c r="UPP236" s="12"/>
      <c r="UPQ236" s="12"/>
      <c r="UPR236" s="12"/>
      <c r="UPS236" s="12"/>
      <c r="UPT236" s="12"/>
      <c r="UPU236" s="12"/>
      <c r="UPV236" s="12"/>
      <c r="UPW236" s="12"/>
      <c r="UPX236" s="12"/>
      <c r="UPY236" s="12"/>
      <c r="UPZ236" s="12"/>
      <c r="UQA236" s="12"/>
      <c r="UQB236" s="12"/>
      <c r="UQC236" s="12"/>
      <c r="UQD236" s="12"/>
      <c r="UQE236" s="12"/>
      <c r="UQF236" s="12"/>
      <c r="UQG236" s="12"/>
      <c r="UQH236" s="12"/>
      <c r="UQI236" s="12"/>
      <c r="UQJ236" s="12"/>
      <c r="UQK236" s="12"/>
      <c r="UQL236" s="12"/>
      <c r="UQM236" s="12"/>
      <c r="UQN236" s="12"/>
      <c r="UQO236" s="12"/>
      <c r="UQP236" s="12"/>
      <c r="UQQ236" s="12"/>
      <c r="UQR236" s="12"/>
      <c r="UQS236" s="12"/>
      <c r="UQT236" s="12"/>
      <c r="UQU236" s="12"/>
      <c r="UQV236" s="12"/>
      <c r="UQW236" s="12"/>
      <c r="UQX236" s="12"/>
      <c r="UQY236" s="12"/>
      <c r="UQZ236" s="12"/>
      <c r="URA236" s="12"/>
      <c r="URB236" s="12"/>
      <c r="URC236" s="12"/>
      <c r="URD236" s="12"/>
      <c r="URE236" s="12"/>
      <c r="URF236" s="12"/>
      <c r="URG236" s="12"/>
      <c r="URH236" s="12"/>
      <c r="URI236" s="12"/>
      <c r="URJ236" s="12"/>
      <c r="URK236" s="12"/>
      <c r="URL236" s="12"/>
      <c r="URM236" s="12"/>
      <c r="URN236" s="12"/>
      <c r="URO236" s="12"/>
      <c r="URP236" s="12"/>
      <c r="URQ236" s="12"/>
      <c r="URR236" s="12"/>
      <c r="URS236" s="12"/>
      <c r="URT236" s="12"/>
      <c r="URU236" s="12"/>
      <c r="URV236" s="12"/>
      <c r="URW236" s="12"/>
      <c r="URX236" s="12"/>
      <c r="URY236" s="12"/>
      <c r="URZ236" s="12"/>
      <c r="USA236" s="12"/>
      <c r="USB236" s="12"/>
      <c r="USC236" s="12"/>
      <c r="USD236" s="12"/>
      <c r="USE236" s="12"/>
      <c r="USF236" s="12"/>
      <c r="USG236" s="12"/>
      <c r="USH236" s="12"/>
      <c r="USI236" s="12"/>
      <c r="USJ236" s="12"/>
      <c r="USK236" s="12"/>
      <c r="USL236" s="12"/>
      <c r="USM236" s="12"/>
      <c r="USN236" s="12"/>
      <c r="USO236" s="12"/>
      <c r="USP236" s="12"/>
      <c r="USQ236" s="12"/>
      <c r="USR236" s="12"/>
      <c r="USS236" s="12"/>
      <c r="UST236" s="12"/>
      <c r="USU236" s="12"/>
      <c r="USV236" s="12"/>
      <c r="USW236" s="12"/>
      <c r="USX236" s="12"/>
      <c r="USY236" s="12"/>
      <c r="USZ236" s="12"/>
      <c r="UTA236" s="12"/>
      <c r="UTB236" s="12"/>
      <c r="UTC236" s="12"/>
      <c r="UTD236" s="12"/>
      <c r="UTE236" s="12"/>
      <c r="UTF236" s="12"/>
      <c r="UTG236" s="12"/>
      <c r="UTH236" s="12"/>
      <c r="UTI236" s="12"/>
      <c r="UTJ236" s="12"/>
      <c r="UTK236" s="12"/>
      <c r="UTL236" s="12"/>
      <c r="UTM236" s="12"/>
      <c r="UTN236" s="12"/>
      <c r="UTO236" s="12"/>
      <c r="UTP236" s="12"/>
      <c r="UTQ236" s="12"/>
      <c r="UTR236" s="12"/>
      <c r="UTS236" s="12"/>
      <c r="UTT236" s="12"/>
      <c r="UTU236" s="12"/>
      <c r="UTV236" s="12"/>
      <c r="UTW236" s="12"/>
      <c r="UTX236" s="12"/>
      <c r="UTY236" s="12"/>
      <c r="UTZ236" s="12"/>
      <c r="UUA236" s="12"/>
      <c r="UUB236" s="12"/>
      <c r="UUC236" s="12"/>
      <c r="UUD236" s="12"/>
      <c r="UUE236" s="12"/>
      <c r="UUF236" s="12"/>
      <c r="UUG236" s="12"/>
      <c r="UUH236" s="12"/>
      <c r="UUI236" s="12"/>
      <c r="UUJ236" s="12"/>
      <c r="UUK236" s="12"/>
      <c r="UUL236" s="12"/>
      <c r="UUM236" s="12"/>
      <c r="UUN236" s="12"/>
      <c r="UUO236" s="12"/>
      <c r="UUP236" s="12"/>
      <c r="UUQ236" s="12"/>
      <c r="UUR236" s="12"/>
      <c r="UUS236" s="12"/>
      <c r="UUT236" s="12"/>
      <c r="UUU236" s="12"/>
      <c r="UUV236" s="12"/>
      <c r="UUW236" s="12"/>
      <c r="UUX236" s="12"/>
      <c r="UUY236" s="12"/>
      <c r="UUZ236" s="12"/>
      <c r="UVA236" s="12"/>
      <c r="UVB236" s="12"/>
      <c r="UVC236" s="12"/>
      <c r="UVD236" s="12"/>
      <c r="UVE236" s="12"/>
      <c r="UVF236" s="12"/>
      <c r="UVG236" s="12"/>
      <c r="UVH236" s="12"/>
      <c r="UVI236" s="12"/>
      <c r="UVJ236" s="12"/>
      <c r="UVK236" s="12"/>
      <c r="UVL236" s="12"/>
      <c r="UVM236" s="12"/>
      <c r="UVN236" s="12"/>
      <c r="UVO236" s="12"/>
      <c r="UVP236" s="12"/>
      <c r="UVQ236" s="12"/>
      <c r="UVR236" s="12"/>
      <c r="UVS236" s="12"/>
      <c r="UVT236" s="12"/>
      <c r="UVU236" s="12"/>
      <c r="UVV236" s="12"/>
      <c r="UVW236" s="12"/>
      <c r="UVX236" s="12"/>
      <c r="UVY236" s="12"/>
      <c r="UVZ236" s="12"/>
      <c r="UWA236" s="12"/>
      <c r="UWB236" s="12"/>
      <c r="UWC236" s="12"/>
      <c r="UWD236" s="12"/>
      <c r="UWE236" s="12"/>
      <c r="UWF236" s="12"/>
      <c r="UWG236" s="12"/>
      <c r="UWH236" s="12"/>
      <c r="UWI236" s="12"/>
      <c r="UWJ236" s="12"/>
      <c r="UWK236" s="12"/>
      <c r="UWL236" s="12"/>
      <c r="UWM236" s="12"/>
      <c r="UWN236" s="12"/>
      <c r="UWO236" s="12"/>
      <c r="UWP236" s="12"/>
      <c r="UWQ236" s="12"/>
      <c r="UWR236" s="12"/>
      <c r="UWS236" s="12"/>
      <c r="UWT236" s="12"/>
      <c r="UWU236" s="12"/>
      <c r="UWV236" s="12"/>
      <c r="UWW236" s="12"/>
      <c r="UWX236" s="12"/>
      <c r="UWY236" s="12"/>
      <c r="UWZ236" s="12"/>
      <c r="UXA236" s="12"/>
      <c r="UXB236" s="12"/>
      <c r="UXC236" s="12"/>
      <c r="UXD236" s="12"/>
      <c r="UXE236" s="12"/>
      <c r="UXF236" s="12"/>
      <c r="UXG236" s="12"/>
      <c r="UXH236" s="12"/>
      <c r="UXI236" s="12"/>
      <c r="UXJ236" s="12"/>
      <c r="UXK236" s="12"/>
      <c r="UXL236" s="12"/>
      <c r="UXM236" s="12"/>
      <c r="UXN236" s="12"/>
      <c r="UXO236" s="12"/>
      <c r="UXP236" s="12"/>
      <c r="UXQ236" s="12"/>
      <c r="UXR236" s="12"/>
      <c r="UXS236" s="12"/>
      <c r="UXT236" s="12"/>
      <c r="UXU236" s="12"/>
      <c r="UXV236" s="12"/>
      <c r="UXW236" s="12"/>
      <c r="UXX236" s="12"/>
      <c r="UXY236" s="12"/>
      <c r="UXZ236" s="12"/>
      <c r="UYA236" s="12"/>
      <c r="UYB236" s="12"/>
      <c r="UYC236" s="12"/>
      <c r="UYD236" s="12"/>
      <c r="UYE236" s="12"/>
      <c r="UYF236" s="12"/>
      <c r="UYG236" s="12"/>
      <c r="UYH236" s="12"/>
      <c r="UYI236" s="12"/>
      <c r="UYJ236" s="12"/>
      <c r="UYK236" s="12"/>
      <c r="UYL236" s="12"/>
      <c r="UYM236" s="12"/>
      <c r="UYN236" s="12"/>
      <c r="UYO236" s="12"/>
      <c r="UYP236" s="12"/>
      <c r="UYQ236" s="12"/>
      <c r="UYR236" s="12"/>
      <c r="UYS236" s="12"/>
      <c r="UYT236" s="12"/>
      <c r="UYU236" s="12"/>
      <c r="UYV236" s="12"/>
      <c r="UYW236" s="12"/>
      <c r="UYX236" s="12"/>
      <c r="UYY236" s="12"/>
      <c r="UYZ236" s="12"/>
      <c r="UZA236" s="12"/>
      <c r="UZB236" s="12"/>
      <c r="UZC236" s="12"/>
      <c r="UZD236" s="12"/>
      <c r="UZE236" s="12"/>
      <c r="UZF236" s="12"/>
      <c r="UZG236" s="12"/>
      <c r="UZH236" s="12"/>
      <c r="UZI236" s="12"/>
      <c r="UZJ236" s="12"/>
      <c r="UZK236" s="12"/>
      <c r="UZL236" s="12"/>
      <c r="UZM236" s="12"/>
      <c r="UZN236" s="12"/>
      <c r="UZO236" s="12"/>
      <c r="UZP236" s="12"/>
      <c r="UZQ236" s="12"/>
      <c r="UZR236" s="12"/>
      <c r="UZS236" s="12"/>
      <c r="UZT236" s="12"/>
      <c r="UZU236" s="12"/>
      <c r="UZV236" s="12"/>
      <c r="UZW236" s="12"/>
      <c r="UZX236" s="12"/>
      <c r="UZY236" s="12"/>
      <c r="UZZ236" s="12"/>
      <c r="VAA236" s="12"/>
      <c r="VAB236" s="12"/>
      <c r="VAC236" s="12"/>
      <c r="VAD236" s="12"/>
      <c r="VAE236" s="12"/>
      <c r="VAF236" s="12"/>
      <c r="VAG236" s="12"/>
      <c r="VAH236" s="12"/>
      <c r="VAI236" s="12"/>
      <c r="VAJ236" s="12"/>
      <c r="VAK236" s="12"/>
      <c r="VAL236" s="12"/>
      <c r="VAM236" s="12"/>
      <c r="VAN236" s="12"/>
      <c r="VAO236" s="12"/>
      <c r="VAP236" s="12"/>
      <c r="VAQ236" s="12"/>
      <c r="VAR236" s="12"/>
      <c r="VAS236" s="12"/>
      <c r="VAT236" s="12"/>
      <c r="VAU236" s="12"/>
      <c r="VAV236" s="12"/>
      <c r="VAW236" s="12"/>
      <c r="VAX236" s="12"/>
      <c r="VAY236" s="12"/>
      <c r="VAZ236" s="12"/>
      <c r="VBA236" s="12"/>
      <c r="VBB236" s="12"/>
      <c r="VBC236" s="12"/>
      <c r="VBD236" s="12"/>
      <c r="VBE236" s="12"/>
      <c r="VBF236" s="12"/>
      <c r="VBG236" s="12"/>
      <c r="VBH236" s="12"/>
      <c r="VBI236" s="12"/>
      <c r="VBJ236" s="12"/>
      <c r="VBK236" s="12"/>
      <c r="VBL236" s="12"/>
      <c r="VBM236" s="12"/>
      <c r="VBN236" s="12"/>
      <c r="VBO236" s="12"/>
      <c r="VBP236" s="12"/>
      <c r="VBQ236" s="12"/>
      <c r="VBR236" s="12"/>
      <c r="VBS236" s="12"/>
      <c r="VBT236" s="12"/>
      <c r="VBU236" s="12"/>
      <c r="VBV236" s="12"/>
      <c r="VBW236" s="12"/>
      <c r="VBX236" s="12"/>
      <c r="VBY236" s="12"/>
      <c r="VBZ236" s="12"/>
      <c r="VCA236" s="12"/>
      <c r="VCB236" s="12"/>
      <c r="VCC236" s="12"/>
      <c r="VCD236" s="12"/>
      <c r="VCE236" s="12"/>
      <c r="VCF236" s="12"/>
      <c r="VCG236" s="12"/>
      <c r="VCH236" s="12"/>
      <c r="VCI236" s="12"/>
      <c r="VCJ236" s="12"/>
      <c r="VCK236" s="12"/>
      <c r="VCL236" s="12"/>
      <c r="VCM236" s="12"/>
      <c r="VCN236" s="12"/>
      <c r="VCO236" s="12"/>
      <c r="VCP236" s="12"/>
      <c r="VCQ236" s="12"/>
      <c r="VCR236" s="12"/>
      <c r="VCS236" s="12"/>
      <c r="VCT236" s="12"/>
      <c r="VCU236" s="12"/>
      <c r="VCV236" s="12"/>
      <c r="VCW236" s="12"/>
      <c r="VCX236" s="12"/>
      <c r="VCY236" s="12"/>
      <c r="VCZ236" s="12"/>
      <c r="VDA236" s="12"/>
      <c r="VDB236" s="12"/>
      <c r="VDC236" s="12"/>
      <c r="VDD236" s="12"/>
      <c r="VDE236" s="12"/>
      <c r="VDF236" s="12"/>
      <c r="VDG236" s="12"/>
      <c r="VDH236" s="12"/>
      <c r="VDI236" s="12"/>
      <c r="VDJ236" s="12"/>
      <c r="VDK236" s="12"/>
      <c r="VDL236" s="12"/>
      <c r="VDM236" s="12"/>
      <c r="VDN236" s="12"/>
      <c r="VDO236" s="12"/>
      <c r="VDP236" s="12"/>
      <c r="VDQ236" s="12"/>
      <c r="VDR236" s="12"/>
      <c r="VDS236" s="12"/>
      <c r="VDT236" s="12"/>
      <c r="VDU236" s="12"/>
      <c r="VDV236" s="12"/>
      <c r="VDW236" s="12"/>
      <c r="VDX236" s="12"/>
      <c r="VDY236" s="12"/>
      <c r="VDZ236" s="12"/>
      <c r="VEA236" s="12"/>
      <c r="VEB236" s="12"/>
      <c r="VEC236" s="12"/>
      <c r="VED236" s="12"/>
      <c r="VEE236" s="12"/>
      <c r="VEF236" s="12"/>
      <c r="VEG236" s="12"/>
      <c r="VEH236" s="12"/>
      <c r="VEI236" s="12"/>
      <c r="VEJ236" s="12"/>
      <c r="VEK236" s="12"/>
      <c r="VEL236" s="12"/>
      <c r="VEM236" s="12"/>
      <c r="VEN236" s="12"/>
      <c r="VEO236" s="12"/>
      <c r="VEP236" s="12"/>
      <c r="VEQ236" s="12"/>
      <c r="VER236" s="12"/>
      <c r="VES236" s="12"/>
      <c r="VET236" s="12"/>
      <c r="VEU236" s="12"/>
      <c r="VEV236" s="12"/>
      <c r="VEW236" s="12"/>
      <c r="VEX236" s="12"/>
      <c r="VEY236" s="12"/>
      <c r="VEZ236" s="12"/>
      <c r="VFA236" s="12"/>
      <c r="VFB236" s="12"/>
      <c r="VFC236" s="12"/>
      <c r="VFD236" s="12"/>
      <c r="VFE236" s="12"/>
      <c r="VFF236" s="12"/>
      <c r="VFG236" s="12"/>
      <c r="VFH236" s="12"/>
      <c r="VFI236" s="12"/>
      <c r="VFJ236" s="12"/>
      <c r="VFK236" s="12"/>
      <c r="VFL236" s="12"/>
      <c r="VFM236" s="12"/>
      <c r="VFN236" s="12"/>
      <c r="VFO236" s="12"/>
      <c r="VFP236" s="12"/>
      <c r="VFQ236" s="12"/>
      <c r="VFR236" s="12"/>
      <c r="VFS236" s="12"/>
      <c r="VFT236" s="12"/>
      <c r="VFU236" s="12"/>
      <c r="VFV236" s="12"/>
      <c r="VFW236" s="12"/>
      <c r="VFX236" s="12"/>
      <c r="VFY236" s="12"/>
      <c r="VFZ236" s="12"/>
      <c r="VGA236" s="12"/>
      <c r="VGB236" s="12"/>
      <c r="VGC236" s="12"/>
      <c r="VGD236" s="12"/>
      <c r="VGE236" s="12"/>
      <c r="VGF236" s="12"/>
      <c r="VGG236" s="12"/>
      <c r="VGH236" s="12"/>
      <c r="VGI236" s="12"/>
      <c r="VGJ236" s="12"/>
      <c r="VGK236" s="12"/>
      <c r="VGL236" s="12"/>
      <c r="VGM236" s="12"/>
      <c r="VGN236" s="12"/>
      <c r="VGO236" s="12"/>
      <c r="VGP236" s="12"/>
      <c r="VGQ236" s="12"/>
      <c r="VGR236" s="12"/>
      <c r="VGS236" s="12"/>
      <c r="VGT236" s="12"/>
      <c r="VGU236" s="12"/>
      <c r="VGV236" s="12"/>
      <c r="VGW236" s="12"/>
      <c r="VGX236" s="12"/>
      <c r="VGY236" s="12"/>
      <c r="VGZ236" s="12"/>
      <c r="VHA236" s="12"/>
      <c r="VHB236" s="12"/>
      <c r="VHC236" s="12"/>
      <c r="VHD236" s="12"/>
      <c r="VHE236" s="12"/>
      <c r="VHF236" s="12"/>
      <c r="VHG236" s="12"/>
      <c r="VHH236" s="12"/>
      <c r="VHI236" s="12"/>
      <c r="VHJ236" s="12"/>
      <c r="VHK236" s="12"/>
      <c r="VHL236" s="12"/>
      <c r="VHM236" s="12"/>
      <c r="VHN236" s="12"/>
      <c r="VHO236" s="12"/>
      <c r="VHP236" s="12"/>
      <c r="VHQ236" s="12"/>
      <c r="VHR236" s="12"/>
      <c r="VHS236" s="12"/>
      <c r="VHT236" s="12"/>
      <c r="VHU236" s="12"/>
      <c r="VHV236" s="12"/>
      <c r="VHW236" s="12"/>
      <c r="VHX236" s="12"/>
      <c r="VHY236" s="12"/>
      <c r="VHZ236" s="12"/>
      <c r="VIA236" s="12"/>
      <c r="VIB236" s="12"/>
      <c r="VIC236" s="12"/>
      <c r="VID236" s="12"/>
      <c r="VIE236" s="12"/>
      <c r="VIF236" s="12"/>
      <c r="VIG236" s="12"/>
      <c r="VIH236" s="12"/>
      <c r="VII236" s="12"/>
      <c r="VIJ236" s="12"/>
      <c r="VIK236" s="12"/>
      <c r="VIL236" s="12"/>
      <c r="VIM236" s="12"/>
      <c r="VIN236" s="12"/>
      <c r="VIO236" s="12"/>
      <c r="VIP236" s="12"/>
      <c r="VIQ236" s="12"/>
      <c r="VIR236" s="12"/>
      <c r="VIS236" s="12"/>
      <c r="VIT236" s="12"/>
      <c r="VIU236" s="12"/>
      <c r="VIV236" s="12"/>
      <c r="VIW236" s="12"/>
      <c r="VIX236" s="12"/>
      <c r="VIY236" s="12"/>
      <c r="VIZ236" s="12"/>
      <c r="VJA236" s="12"/>
      <c r="VJB236" s="12"/>
      <c r="VJC236" s="12"/>
      <c r="VJD236" s="12"/>
      <c r="VJE236" s="12"/>
      <c r="VJF236" s="12"/>
      <c r="VJG236" s="12"/>
      <c r="VJH236" s="12"/>
      <c r="VJI236" s="12"/>
      <c r="VJJ236" s="12"/>
      <c r="VJK236" s="12"/>
      <c r="VJL236" s="12"/>
      <c r="VJM236" s="12"/>
      <c r="VJN236" s="12"/>
      <c r="VJO236" s="12"/>
      <c r="VJP236" s="12"/>
      <c r="VJQ236" s="12"/>
      <c r="VJR236" s="12"/>
      <c r="VJS236" s="12"/>
      <c r="VJT236" s="12"/>
      <c r="VJU236" s="12"/>
      <c r="VJV236" s="12"/>
      <c r="VJW236" s="12"/>
      <c r="VJX236" s="12"/>
      <c r="VJY236" s="12"/>
      <c r="VJZ236" s="12"/>
      <c r="VKA236" s="12"/>
      <c r="VKB236" s="12"/>
      <c r="VKC236" s="12"/>
      <c r="VKD236" s="12"/>
      <c r="VKE236" s="12"/>
      <c r="VKF236" s="12"/>
      <c r="VKG236" s="12"/>
      <c r="VKH236" s="12"/>
      <c r="VKI236" s="12"/>
      <c r="VKJ236" s="12"/>
      <c r="VKK236" s="12"/>
      <c r="VKL236" s="12"/>
      <c r="VKM236" s="12"/>
      <c r="VKN236" s="12"/>
      <c r="VKO236" s="12"/>
      <c r="VKP236" s="12"/>
      <c r="VKQ236" s="12"/>
      <c r="VKR236" s="12"/>
      <c r="VKS236" s="12"/>
      <c r="VKT236" s="12"/>
      <c r="VKU236" s="12"/>
      <c r="VKV236" s="12"/>
      <c r="VKW236" s="12"/>
      <c r="VKX236" s="12"/>
      <c r="VKY236" s="12"/>
      <c r="VKZ236" s="12"/>
      <c r="VLA236" s="12"/>
      <c r="VLB236" s="12"/>
      <c r="VLC236" s="12"/>
      <c r="VLD236" s="12"/>
      <c r="VLE236" s="12"/>
      <c r="VLF236" s="12"/>
      <c r="VLG236" s="12"/>
      <c r="VLH236" s="12"/>
      <c r="VLI236" s="12"/>
      <c r="VLJ236" s="12"/>
      <c r="VLK236" s="12"/>
      <c r="VLL236" s="12"/>
      <c r="VLM236" s="12"/>
      <c r="VLN236" s="12"/>
      <c r="VLO236" s="12"/>
      <c r="VLP236" s="12"/>
      <c r="VLQ236" s="12"/>
      <c r="VLR236" s="12"/>
      <c r="VLS236" s="12"/>
      <c r="VLT236" s="12"/>
      <c r="VLU236" s="12"/>
      <c r="VLV236" s="12"/>
      <c r="VLW236" s="12"/>
      <c r="VLX236" s="12"/>
      <c r="VLY236" s="12"/>
      <c r="VLZ236" s="12"/>
      <c r="VMA236" s="12"/>
      <c r="VMB236" s="12"/>
      <c r="VMC236" s="12"/>
      <c r="VMD236" s="12"/>
      <c r="VME236" s="12"/>
      <c r="VMF236" s="12"/>
      <c r="VMG236" s="12"/>
      <c r="VMH236" s="12"/>
      <c r="VMI236" s="12"/>
      <c r="VMJ236" s="12"/>
      <c r="VMK236" s="12"/>
      <c r="VML236" s="12"/>
      <c r="VMM236" s="12"/>
      <c r="VMN236" s="12"/>
      <c r="VMO236" s="12"/>
      <c r="VMP236" s="12"/>
      <c r="VMQ236" s="12"/>
      <c r="VMR236" s="12"/>
      <c r="VMS236" s="12"/>
      <c r="VMT236" s="12"/>
      <c r="VMU236" s="12"/>
      <c r="VMV236" s="12"/>
      <c r="VMW236" s="12"/>
      <c r="VMX236" s="12"/>
      <c r="VMY236" s="12"/>
      <c r="VMZ236" s="12"/>
      <c r="VNA236" s="12"/>
      <c r="VNB236" s="12"/>
      <c r="VNC236" s="12"/>
      <c r="VND236" s="12"/>
      <c r="VNE236" s="12"/>
      <c r="VNF236" s="12"/>
      <c r="VNG236" s="12"/>
      <c r="VNH236" s="12"/>
      <c r="VNI236" s="12"/>
      <c r="VNJ236" s="12"/>
      <c r="VNK236" s="12"/>
      <c r="VNL236" s="12"/>
      <c r="VNM236" s="12"/>
      <c r="VNN236" s="12"/>
      <c r="VNO236" s="12"/>
      <c r="VNP236" s="12"/>
      <c r="VNQ236" s="12"/>
      <c r="VNR236" s="12"/>
      <c r="VNS236" s="12"/>
      <c r="VNT236" s="12"/>
      <c r="VNU236" s="12"/>
      <c r="VNV236" s="12"/>
      <c r="VNW236" s="12"/>
      <c r="VNX236" s="12"/>
      <c r="VNY236" s="12"/>
      <c r="VNZ236" s="12"/>
      <c r="VOA236" s="12"/>
      <c r="VOB236" s="12"/>
      <c r="VOC236" s="12"/>
      <c r="VOD236" s="12"/>
      <c r="VOE236" s="12"/>
      <c r="VOF236" s="12"/>
      <c r="VOG236" s="12"/>
      <c r="VOH236" s="12"/>
      <c r="VOI236" s="12"/>
      <c r="VOJ236" s="12"/>
      <c r="VOK236" s="12"/>
      <c r="VOL236" s="12"/>
      <c r="VOM236" s="12"/>
      <c r="VON236" s="12"/>
      <c r="VOO236" s="12"/>
      <c r="VOP236" s="12"/>
      <c r="VOQ236" s="12"/>
      <c r="VOR236" s="12"/>
      <c r="VOS236" s="12"/>
      <c r="VOT236" s="12"/>
      <c r="VOU236" s="12"/>
      <c r="VOV236" s="12"/>
      <c r="VOW236" s="12"/>
      <c r="VOX236" s="12"/>
      <c r="VOY236" s="12"/>
      <c r="VOZ236" s="12"/>
      <c r="VPA236" s="12"/>
      <c r="VPB236" s="12"/>
      <c r="VPC236" s="12"/>
      <c r="VPD236" s="12"/>
      <c r="VPE236" s="12"/>
      <c r="VPF236" s="12"/>
      <c r="VPG236" s="12"/>
      <c r="VPH236" s="12"/>
      <c r="VPI236" s="12"/>
      <c r="VPJ236" s="12"/>
      <c r="VPK236" s="12"/>
      <c r="VPL236" s="12"/>
      <c r="VPM236" s="12"/>
      <c r="VPN236" s="12"/>
      <c r="VPO236" s="12"/>
      <c r="VPP236" s="12"/>
      <c r="VPQ236" s="12"/>
      <c r="VPR236" s="12"/>
      <c r="VPS236" s="12"/>
      <c r="VPT236" s="12"/>
      <c r="VPU236" s="12"/>
      <c r="VPV236" s="12"/>
      <c r="VPW236" s="12"/>
      <c r="VPX236" s="12"/>
      <c r="VPY236" s="12"/>
      <c r="VPZ236" s="12"/>
      <c r="VQA236" s="12"/>
      <c r="VQB236" s="12"/>
      <c r="VQC236" s="12"/>
      <c r="VQD236" s="12"/>
      <c r="VQE236" s="12"/>
      <c r="VQF236" s="12"/>
      <c r="VQG236" s="12"/>
      <c r="VQH236" s="12"/>
      <c r="VQI236" s="12"/>
      <c r="VQJ236" s="12"/>
      <c r="VQK236" s="12"/>
      <c r="VQL236" s="12"/>
      <c r="VQM236" s="12"/>
      <c r="VQN236" s="12"/>
      <c r="VQO236" s="12"/>
      <c r="VQP236" s="12"/>
      <c r="VQQ236" s="12"/>
      <c r="VQR236" s="12"/>
      <c r="VQS236" s="12"/>
      <c r="VQT236" s="12"/>
      <c r="VQU236" s="12"/>
      <c r="VQV236" s="12"/>
      <c r="VQW236" s="12"/>
      <c r="VQX236" s="12"/>
      <c r="VQY236" s="12"/>
      <c r="VQZ236" s="12"/>
      <c r="VRA236" s="12"/>
      <c r="VRB236" s="12"/>
      <c r="VRC236" s="12"/>
      <c r="VRD236" s="12"/>
      <c r="VRE236" s="12"/>
      <c r="VRF236" s="12"/>
      <c r="VRG236" s="12"/>
      <c r="VRH236" s="12"/>
      <c r="VRI236" s="12"/>
      <c r="VRJ236" s="12"/>
      <c r="VRK236" s="12"/>
      <c r="VRL236" s="12"/>
      <c r="VRM236" s="12"/>
      <c r="VRN236" s="12"/>
      <c r="VRO236" s="12"/>
      <c r="VRP236" s="12"/>
      <c r="VRQ236" s="12"/>
      <c r="VRR236" s="12"/>
      <c r="VRS236" s="12"/>
      <c r="VRT236" s="12"/>
      <c r="VRU236" s="12"/>
      <c r="VRV236" s="12"/>
      <c r="VRW236" s="12"/>
      <c r="VRX236" s="12"/>
      <c r="VRY236" s="12"/>
      <c r="VRZ236" s="12"/>
      <c r="VSA236" s="12"/>
      <c r="VSB236" s="12"/>
      <c r="VSC236" s="12"/>
      <c r="VSD236" s="12"/>
      <c r="VSE236" s="12"/>
      <c r="VSF236" s="12"/>
      <c r="VSG236" s="12"/>
      <c r="VSH236" s="12"/>
      <c r="VSI236" s="12"/>
      <c r="VSJ236" s="12"/>
      <c r="VSK236" s="12"/>
      <c r="VSL236" s="12"/>
      <c r="VSM236" s="12"/>
      <c r="VSN236" s="12"/>
      <c r="VSO236" s="12"/>
      <c r="VSP236" s="12"/>
      <c r="VSQ236" s="12"/>
      <c r="VSR236" s="12"/>
      <c r="VSS236" s="12"/>
      <c r="VST236" s="12"/>
      <c r="VSU236" s="12"/>
      <c r="VSV236" s="12"/>
      <c r="VSW236" s="12"/>
      <c r="VSX236" s="12"/>
      <c r="VSY236" s="12"/>
      <c r="VSZ236" s="12"/>
      <c r="VTA236" s="12"/>
      <c r="VTB236" s="12"/>
      <c r="VTC236" s="12"/>
      <c r="VTD236" s="12"/>
      <c r="VTE236" s="12"/>
      <c r="VTF236" s="12"/>
      <c r="VTG236" s="12"/>
      <c r="VTH236" s="12"/>
      <c r="VTI236" s="12"/>
      <c r="VTJ236" s="12"/>
      <c r="VTK236" s="12"/>
      <c r="VTL236" s="12"/>
      <c r="VTM236" s="12"/>
      <c r="VTN236" s="12"/>
      <c r="VTO236" s="12"/>
      <c r="VTP236" s="12"/>
      <c r="VTQ236" s="12"/>
      <c r="VTR236" s="12"/>
      <c r="VTS236" s="12"/>
      <c r="VTT236" s="12"/>
      <c r="VTU236" s="12"/>
      <c r="VTV236" s="12"/>
      <c r="VTW236" s="12"/>
      <c r="VTX236" s="12"/>
      <c r="VTY236" s="12"/>
      <c r="VTZ236" s="12"/>
      <c r="VUA236" s="12"/>
      <c r="VUB236" s="12"/>
      <c r="VUC236" s="12"/>
      <c r="VUD236" s="12"/>
      <c r="VUE236" s="12"/>
      <c r="VUF236" s="12"/>
      <c r="VUG236" s="12"/>
      <c r="VUH236" s="12"/>
      <c r="VUI236" s="12"/>
      <c r="VUJ236" s="12"/>
      <c r="VUK236" s="12"/>
      <c r="VUL236" s="12"/>
      <c r="VUM236" s="12"/>
      <c r="VUN236" s="12"/>
      <c r="VUO236" s="12"/>
      <c r="VUP236" s="12"/>
      <c r="VUQ236" s="12"/>
      <c r="VUR236" s="12"/>
      <c r="VUS236" s="12"/>
      <c r="VUT236" s="12"/>
      <c r="VUU236" s="12"/>
      <c r="VUV236" s="12"/>
      <c r="VUW236" s="12"/>
      <c r="VUX236" s="12"/>
      <c r="VUY236" s="12"/>
      <c r="VUZ236" s="12"/>
      <c r="VVA236" s="12"/>
      <c r="VVB236" s="12"/>
      <c r="VVC236" s="12"/>
      <c r="VVD236" s="12"/>
      <c r="VVE236" s="12"/>
      <c r="VVF236" s="12"/>
      <c r="VVG236" s="12"/>
      <c r="VVH236" s="12"/>
      <c r="VVI236" s="12"/>
      <c r="VVJ236" s="12"/>
      <c r="VVK236" s="12"/>
      <c r="VVL236" s="12"/>
      <c r="VVM236" s="12"/>
      <c r="VVN236" s="12"/>
      <c r="VVO236" s="12"/>
      <c r="VVP236" s="12"/>
      <c r="VVQ236" s="12"/>
      <c r="VVR236" s="12"/>
      <c r="VVS236" s="12"/>
      <c r="VVT236" s="12"/>
      <c r="VVU236" s="12"/>
      <c r="VVV236" s="12"/>
      <c r="VVW236" s="12"/>
      <c r="VVX236" s="12"/>
      <c r="VVY236" s="12"/>
      <c r="VVZ236" s="12"/>
      <c r="VWA236" s="12"/>
      <c r="VWB236" s="12"/>
      <c r="VWC236" s="12"/>
      <c r="VWD236" s="12"/>
      <c r="VWE236" s="12"/>
      <c r="VWF236" s="12"/>
      <c r="VWG236" s="12"/>
      <c r="VWH236" s="12"/>
      <c r="VWI236" s="12"/>
      <c r="VWJ236" s="12"/>
      <c r="VWK236" s="12"/>
      <c r="VWL236" s="12"/>
      <c r="VWM236" s="12"/>
      <c r="VWN236" s="12"/>
      <c r="VWO236" s="12"/>
      <c r="VWP236" s="12"/>
      <c r="VWQ236" s="12"/>
      <c r="VWR236" s="12"/>
      <c r="VWS236" s="12"/>
      <c r="VWT236" s="12"/>
      <c r="VWU236" s="12"/>
      <c r="VWV236" s="12"/>
      <c r="VWW236" s="12"/>
      <c r="VWX236" s="12"/>
      <c r="VWY236" s="12"/>
      <c r="VWZ236" s="12"/>
      <c r="VXA236" s="12"/>
      <c r="VXB236" s="12"/>
      <c r="VXC236" s="12"/>
      <c r="VXD236" s="12"/>
      <c r="VXE236" s="12"/>
      <c r="VXF236" s="12"/>
      <c r="VXG236" s="12"/>
      <c r="VXH236" s="12"/>
      <c r="VXI236" s="12"/>
      <c r="VXJ236" s="12"/>
      <c r="VXK236" s="12"/>
      <c r="VXL236" s="12"/>
      <c r="VXM236" s="12"/>
      <c r="VXN236" s="12"/>
      <c r="VXO236" s="12"/>
      <c r="VXP236" s="12"/>
      <c r="VXQ236" s="12"/>
      <c r="VXR236" s="12"/>
      <c r="VXS236" s="12"/>
      <c r="VXT236" s="12"/>
      <c r="VXU236" s="12"/>
      <c r="VXV236" s="12"/>
      <c r="VXW236" s="12"/>
      <c r="VXX236" s="12"/>
      <c r="VXY236" s="12"/>
      <c r="VXZ236" s="12"/>
      <c r="VYA236" s="12"/>
      <c r="VYB236" s="12"/>
      <c r="VYC236" s="12"/>
      <c r="VYD236" s="12"/>
      <c r="VYE236" s="12"/>
      <c r="VYF236" s="12"/>
      <c r="VYG236" s="12"/>
      <c r="VYH236" s="12"/>
      <c r="VYI236" s="12"/>
      <c r="VYJ236" s="12"/>
      <c r="VYK236" s="12"/>
      <c r="VYL236" s="12"/>
      <c r="VYM236" s="12"/>
      <c r="VYN236" s="12"/>
      <c r="VYO236" s="12"/>
      <c r="VYP236" s="12"/>
      <c r="VYQ236" s="12"/>
      <c r="VYR236" s="12"/>
      <c r="VYS236" s="12"/>
      <c r="VYT236" s="12"/>
      <c r="VYU236" s="12"/>
      <c r="VYV236" s="12"/>
      <c r="VYW236" s="12"/>
      <c r="VYX236" s="12"/>
      <c r="VYY236" s="12"/>
      <c r="VYZ236" s="12"/>
      <c r="VZA236" s="12"/>
      <c r="VZB236" s="12"/>
      <c r="VZC236" s="12"/>
      <c r="VZD236" s="12"/>
      <c r="VZE236" s="12"/>
      <c r="VZF236" s="12"/>
      <c r="VZG236" s="12"/>
      <c r="VZH236" s="12"/>
      <c r="VZI236" s="12"/>
      <c r="VZJ236" s="12"/>
      <c r="VZK236" s="12"/>
      <c r="VZL236" s="12"/>
      <c r="VZM236" s="12"/>
      <c r="VZN236" s="12"/>
      <c r="VZO236" s="12"/>
      <c r="VZP236" s="12"/>
      <c r="VZQ236" s="12"/>
      <c r="VZR236" s="12"/>
      <c r="VZS236" s="12"/>
      <c r="VZT236" s="12"/>
      <c r="VZU236" s="12"/>
      <c r="VZV236" s="12"/>
      <c r="VZW236" s="12"/>
      <c r="VZX236" s="12"/>
      <c r="VZY236" s="12"/>
      <c r="VZZ236" s="12"/>
      <c r="WAA236" s="12"/>
      <c r="WAB236" s="12"/>
      <c r="WAC236" s="12"/>
      <c r="WAD236" s="12"/>
      <c r="WAE236" s="12"/>
      <c r="WAF236" s="12"/>
      <c r="WAG236" s="12"/>
      <c r="WAH236" s="12"/>
      <c r="WAI236" s="12"/>
      <c r="WAJ236" s="12"/>
      <c r="WAK236" s="12"/>
      <c r="WAL236" s="12"/>
      <c r="WAM236" s="12"/>
      <c r="WAN236" s="12"/>
      <c r="WAO236" s="12"/>
      <c r="WAP236" s="12"/>
      <c r="WAQ236" s="12"/>
      <c r="WAR236" s="12"/>
      <c r="WAS236" s="12"/>
      <c r="WAT236" s="12"/>
      <c r="WAU236" s="12"/>
      <c r="WAV236" s="12"/>
      <c r="WAW236" s="12"/>
      <c r="WAX236" s="12"/>
      <c r="WAY236" s="12"/>
      <c r="WAZ236" s="12"/>
      <c r="WBA236" s="12"/>
      <c r="WBB236" s="12"/>
      <c r="WBC236" s="12"/>
      <c r="WBD236" s="12"/>
      <c r="WBE236" s="12"/>
      <c r="WBF236" s="12"/>
      <c r="WBG236" s="12"/>
      <c r="WBH236" s="12"/>
      <c r="WBI236" s="12"/>
      <c r="WBJ236" s="12"/>
      <c r="WBK236" s="12"/>
      <c r="WBL236" s="12"/>
      <c r="WBM236" s="12"/>
      <c r="WBN236" s="12"/>
      <c r="WBO236" s="12"/>
      <c r="WBP236" s="12"/>
      <c r="WBQ236" s="12"/>
      <c r="WBR236" s="12"/>
      <c r="WBS236" s="12"/>
      <c r="WBT236" s="12"/>
      <c r="WBU236" s="12"/>
      <c r="WBV236" s="12"/>
      <c r="WBW236" s="12"/>
      <c r="WBX236" s="12"/>
      <c r="WBY236" s="12"/>
      <c r="WBZ236" s="12"/>
      <c r="WCA236" s="12"/>
      <c r="WCB236" s="12"/>
      <c r="WCC236" s="12"/>
      <c r="WCD236" s="12"/>
      <c r="WCE236" s="12"/>
      <c r="WCF236" s="12"/>
      <c r="WCG236" s="12"/>
      <c r="WCH236" s="12"/>
      <c r="WCI236" s="12"/>
      <c r="WCJ236" s="12"/>
      <c r="WCK236" s="12"/>
      <c r="WCL236" s="12"/>
      <c r="WCM236" s="12"/>
      <c r="WCN236" s="12"/>
      <c r="WCO236" s="12"/>
      <c r="WCP236" s="12"/>
      <c r="WCQ236" s="12"/>
      <c r="WCR236" s="12"/>
      <c r="WCS236" s="12"/>
      <c r="WCT236" s="12"/>
      <c r="WCU236" s="12"/>
      <c r="WCV236" s="12"/>
      <c r="WCW236" s="12"/>
      <c r="WCX236" s="12"/>
      <c r="WCY236" s="12"/>
      <c r="WCZ236" s="12"/>
      <c r="WDA236" s="12"/>
      <c r="WDB236" s="12"/>
      <c r="WDC236" s="12"/>
      <c r="WDD236" s="12"/>
      <c r="WDE236" s="12"/>
      <c r="WDF236" s="12"/>
      <c r="WDG236" s="12"/>
      <c r="WDH236" s="12"/>
      <c r="WDI236" s="12"/>
      <c r="WDJ236" s="12"/>
      <c r="WDK236" s="12"/>
      <c r="WDL236" s="12"/>
      <c r="WDM236" s="12"/>
      <c r="WDN236" s="12"/>
      <c r="WDO236" s="12"/>
      <c r="WDP236" s="12"/>
      <c r="WDQ236" s="12"/>
      <c r="WDR236" s="12"/>
      <c r="WDS236" s="12"/>
      <c r="WDT236" s="12"/>
      <c r="WDU236" s="12"/>
      <c r="WDV236" s="12"/>
      <c r="WDW236" s="12"/>
      <c r="WDX236" s="12"/>
      <c r="WDY236" s="12"/>
      <c r="WDZ236" s="12"/>
      <c r="WEA236" s="12"/>
      <c r="WEB236" s="12"/>
      <c r="WEC236" s="12"/>
      <c r="WED236" s="12"/>
      <c r="WEE236" s="12"/>
      <c r="WEF236" s="12"/>
      <c r="WEG236" s="12"/>
      <c r="WEH236" s="12"/>
      <c r="WEI236" s="12"/>
      <c r="WEJ236" s="12"/>
      <c r="WEK236" s="12"/>
      <c r="WEL236" s="12"/>
      <c r="WEM236" s="12"/>
      <c r="WEN236" s="12"/>
      <c r="WEO236" s="12"/>
      <c r="WEP236" s="12"/>
      <c r="WEQ236" s="12"/>
      <c r="WER236" s="12"/>
      <c r="WES236" s="12"/>
      <c r="WET236" s="12"/>
      <c r="WEU236" s="12"/>
      <c r="WEV236" s="12"/>
      <c r="WEW236" s="12"/>
      <c r="WEX236" s="12"/>
      <c r="WEY236" s="12"/>
      <c r="WEZ236" s="12"/>
      <c r="WFA236" s="12"/>
      <c r="WFB236" s="12"/>
      <c r="WFC236" s="12"/>
      <c r="WFD236" s="12"/>
      <c r="WFE236" s="12"/>
      <c r="WFF236" s="12"/>
      <c r="WFG236" s="12"/>
      <c r="WFH236" s="12"/>
      <c r="WFI236" s="12"/>
      <c r="WFJ236" s="12"/>
      <c r="WFK236" s="12"/>
      <c r="WFL236" s="12"/>
      <c r="WFM236" s="12"/>
      <c r="WFN236" s="12"/>
      <c r="WFO236" s="12"/>
      <c r="WFP236" s="12"/>
      <c r="WFQ236" s="12"/>
      <c r="WFR236" s="12"/>
      <c r="WFS236" s="12"/>
      <c r="WFT236" s="12"/>
      <c r="WFU236" s="12"/>
      <c r="WFV236" s="12"/>
      <c r="WFW236" s="12"/>
      <c r="WFX236" s="12"/>
      <c r="WFY236" s="12"/>
      <c r="WFZ236" s="12"/>
      <c r="WGA236" s="12"/>
      <c r="WGB236" s="12"/>
      <c r="WGC236" s="12"/>
      <c r="WGD236" s="12"/>
      <c r="WGE236" s="12"/>
      <c r="WGF236" s="12"/>
      <c r="WGG236" s="12"/>
      <c r="WGH236" s="12"/>
      <c r="WGI236" s="12"/>
      <c r="WGJ236" s="12"/>
      <c r="WGK236" s="12"/>
      <c r="WGL236" s="12"/>
      <c r="WGM236" s="12"/>
      <c r="WGN236" s="12"/>
      <c r="WGO236" s="12"/>
      <c r="WGP236" s="12"/>
      <c r="WGQ236" s="12"/>
      <c r="WGR236" s="12"/>
      <c r="WGS236" s="12"/>
      <c r="WGT236" s="12"/>
      <c r="WGU236" s="12"/>
      <c r="WGV236" s="12"/>
      <c r="WGW236" s="12"/>
      <c r="WGX236" s="12"/>
      <c r="WGY236" s="12"/>
      <c r="WGZ236" s="12"/>
      <c r="WHA236" s="12"/>
      <c r="WHB236" s="12"/>
      <c r="WHC236" s="12"/>
      <c r="WHD236" s="12"/>
      <c r="WHE236" s="12"/>
      <c r="WHF236" s="12"/>
      <c r="WHG236" s="12"/>
      <c r="WHH236" s="12"/>
      <c r="WHI236" s="12"/>
      <c r="WHJ236" s="12"/>
      <c r="WHK236" s="12"/>
      <c r="WHL236" s="12"/>
      <c r="WHM236" s="12"/>
      <c r="WHN236" s="12"/>
      <c r="WHO236" s="12"/>
      <c r="WHP236" s="12"/>
      <c r="WHQ236" s="12"/>
      <c r="WHR236" s="12"/>
      <c r="WHS236" s="12"/>
      <c r="WHT236" s="12"/>
      <c r="WHU236" s="12"/>
      <c r="WHV236" s="12"/>
      <c r="WHW236" s="12"/>
      <c r="WHX236" s="12"/>
      <c r="WHY236" s="12"/>
      <c r="WHZ236" s="12"/>
      <c r="WIA236" s="12"/>
      <c r="WIB236" s="12"/>
      <c r="WIC236" s="12"/>
      <c r="WID236" s="12"/>
      <c r="WIE236" s="12"/>
      <c r="WIF236" s="12"/>
      <c r="WIG236" s="12"/>
      <c r="WIH236" s="12"/>
      <c r="WII236" s="12"/>
      <c r="WIJ236" s="12"/>
      <c r="WIK236" s="12"/>
      <c r="WIL236" s="12"/>
      <c r="WIM236" s="12"/>
      <c r="WIN236" s="12"/>
      <c r="WIO236" s="12"/>
      <c r="WIP236" s="12"/>
      <c r="WIQ236" s="12"/>
      <c r="WIR236" s="12"/>
      <c r="WIS236" s="12"/>
      <c r="WIT236" s="12"/>
      <c r="WIU236" s="12"/>
      <c r="WIV236" s="12"/>
      <c r="WIW236" s="12"/>
      <c r="WIX236" s="12"/>
      <c r="WIY236" s="12"/>
      <c r="WIZ236" s="12"/>
      <c r="WJA236" s="12"/>
      <c r="WJB236" s="12"/>
      <c r="WJC236" s="12"/>
      <c r="WJD236" s="12"/>
      <c r="WJE236" s="12"/>
      <c r="WJF236" s="12"/>
      <c r="WJG236" s="12"/>
      <c r="WJH236" s="12"/>
      <c r="WJI236" s="12"/>
      <c r="WJJ236" s="12"/>
      <c r="WJK236" s="12"/>
      <c r="WJL236" s="12"/>
      <c r="WJM236" s="12"/>
      <c r="WJN236" s="12"/>
      <c r="WJO236" s="12"/>
      <c r="WJP236" s="12"/>
      <c r="WJQ236" s="12"/>
      <c r="WJR236" s="12"/>
      <c r="WJS236" s="12"/>
      <c r="WJT236" s="12"/>
      <c r="WJU236" s="12"/>
      <c r="WJV236" s="12"/>
      <c r="WJW236" s="12"/>
      <c r="WJX236" s="12"/>
      <c r="WJY236" s="12"/>
      <c r="WJZ236" s="12"/>
      <c r="WKA236" s="12"/>
      <c r="WKB236" s="12"/>
      <c r="WKC236" s="12"/>
      <c r="WKD236" s="12"/>
      <c r="WKE236" s="12"/>
      <c r="WKF236" s="12"/>
      <c r="WKG236" s="12"/>
      <c r="WKH236" s="12"/>
      <c r="WKI236" s="12"/>
      <c r="WKJ236" s="12"/>
      <c r="WKK236" s="12"/>
      <c r="WKL236" s="12"/>
      <c r="WKM236" s="12"/>
      <c r="WKN236" s="12"/>
      <c r="WKO236" s="12"/>
      <c r="WKP236" s="12"/>
      <c r="WKQ236" s="12"/>
      <c r="WKR236" s="12"/>
      <c r="WKS236" s="12"/>
      <c r="WKT236" s="12"/>
      <c r="WKU236" s="12"/>
      <c r="WKV236" s="12"/>
      <c r="WKW236" s="12"/>
      <c r="WKX236" s="12"/>
      <c r="WKY236" s="12"/>
      <c r="WKZ236" s="12"/>
      <c r="WLA236" s="12"/>
      <c r="WLB236" s="12"/>
      <c r="WLC236" s="12"/>
      <c r="WLD236" s="12"/>
      <c r="WLE236" s="12"/>
      <c r="WLF236" s="12"/>
      <c r="WLG236" s="12"/>
      <c r="WLH236" s="12"/>
      <c r="WLI236" s="12"/>
      <c r="WLJ236" s="12"/>
      <c r="WLK236" s="12"/>
      <c r="WLL236" s="12"/>
      <c r="WLM236" s="12"/>
      <c r="WLN236" s="12"/>
      <c r="WLO236" s="12"/>
      <c r="WLP236" s="12"/>
      <c r="WLQ236" s="12"/>
      <c r="WLR236" s="12"/>
      <c r="WLS236" s="12"/>
      <c r="WLT236" s="12"/>
      <c r="WLU236" s="12"/>
      <c r="WLV236" s="12"/>
      <c r="WLW236" s="12"/>
      <c r="WLX236" s="12"/>
      <c r="WLY236" s="12"/>
      <c r="WLZ236" s="12"/>
      <c r="WMA236" s="12"/>
      <c r="WMB236" s="12"/>
      <c r="WMC236" s="12"/>
      <c r="WMD236" s="12"/>
      <c r="WME236" s="12"/>
      <c r="WMF236" s="12"/>
      <c r="WMG236" s="12"/>
      <c r="WMH236" s="12"/>
      <c r="WMI236" s="12"/>
      <c r="WMJ236" s="12"/>
      <c r="WMK236" s="12"/>
      <c r="WML236" s="12"/>
      <c r="WMM236" s="12"/>
      <c r="WMN236" s="12"/>
      <c r="WMO236" s="12"/>
      <c r="WMP236" s="12"/>
      <c r="WMQ236" s="12"/>
      <c r="WMR236" s="12"/>
      <c r="WMS236" s="12"/>
      <c r="WMT236" s="12"/>
      <c r="WMU236" s="12"/>
      <c r="WMV236" s="12"/>
      <c r="WMW236" s="12"/>
      <c r="WMX236" s="12"/>
      <c r="WMY236" s="12"/>
      <c r="WMZ236" s="12"/>
      <c r="WNA236" s="12"/>
      <c r="WNB236" s="12"/>
      <c r="WNC236" s="12"/>
      <c r="WND236" s="12"/>
      <c r="WNE236" s="12"/>
      <c r="WNF236" s="12"/>
      <c r="WNG236" s="12"/>
      <c r="WNH236" s="12"/>
      <c r="WNI236" s="12"/>
      <c r="WNJ236" s="12"/>
      <c r="WNK236" s="12"/>
      <c r="WNL236" s="12"/>
      <c r="WNM236" s="12"/>
      <c r="WNN236" s="12"/>
      <c r="WNO236" s="12"/>
      <c r="WNP236" s="12"/>
      <c r="WNQ236" s="12"/>
      <c r="WNR236" s="12"/>
      <c r="WNS236" s="12"/>
      <c r="WNT236" s="12"/>
      <c r="WNU236" s="12"/>
      <c r="WNV236" s="12"/>
      <c r="WNW236" s="12"/>
      <c r="WNX236" s="12"/>
      <c r="WNY236" s="12"/>
      <c r="WNZ236" s="12"/>
      <c r="WOA236" s="12"/>
      <c r="WOB236" s="12"/>
      <c r="WOC236" s="12"/>
      <c r="WOD236" s="12"/>
      <c r="WOE236" s="12"/>
      <c r="WOF236" s="12"/>
      <c r="WOG236" s="12"/>
      <c r="WOH236" s="12"/>
      <c r="WOI236" s="12"/>
      <c r="WOJ236" s="12"/>
      <c r="WOK236" s="12"/>
      <c r="WOL236" s="12"/>
      <c r="WOM236" s="12"/>
      <c r="WON236" s="12"/>
      <c r="WOO236" s="12"/>
      <c r="WOP236" s="12"/>
      <c r="WOQ236" s="12"/>
      <c r="WOR236" s="12"/>
      <c r="WOS236" s="12"/>
      <c r="WOT236" s="12"/>
      <c r="WOU236" s="12"/>
      <c r="WOV236" s="12"/>
      <c r="WOW236" s="12"/>
      <c r="WOX236" s="12"/>
      <c r="WOY236" s="12"/>
      <c r="WOZ236" s="12"/>
      <c r="WPA236" s="12"/>
      <c r="WPB236" s="12"/>
      <c r="WPC236" s="12"/>
      <c r="WPD236" s="12"/>
      <c r="WPE236" s="12"/>
      <c r="WPF236" s="12"/>
      <c r="WPG236" s="12"/>
      <c r="WPH236" s="12"/>
      <c r="WPI236" s="12"/>
      <c r="WPJ236" s="12"/>
      <c r="WPK236" s="12"/>
      <c r="WPL236" s="12"/>
      <c r="WPM236" s="12"/>
      <c r="WPN236" s="12"/>
      <c r="WPO236" s="12"/>
      <c r="WPP236" s="12"/>
      <c r="WPQ236" s="12"/>
      <c r="WPR236" s="12"/>
      <c r="WPS236" s="12"/>
      <c r="WPT236" s="12"/>
      <c r="WPU236" s="12"/>
      <c r="WPV236" s="12"/>
      <c r="WPW236" s="12"/>
      <c r="WPX236" s="12"/>
      <c r="WPY236" s="12"/>
      <c r="WPZ236" s="12"/>
      <c r="WQA236" s="12"/>
      <c r="WQB236" s="12"/>
      <c r="WQC236" s="12"/>
      <c r="WQD236" s="12"/>
      <c r="WQE236" s="12"/>
      <c r="WQF236" s="12"/>
      <c r="WQG236" s="12"/>
      <c r="WQH236" s="12"/>
      <c r="WQI236" s="12"/>
      <c r="WQJ236" s="12"/>
      <c r="WQK236" s="12"/>
      <c r="WQL236" s="12"/>
      <c r="WQM236" s="12"/>
      <c r="WQN236" s="12"/>
      <c r="WQO236" s="12"/>
      <c r="WQP236" s="12"/>
      <c r="WQQ236" s="12"/>
      <c r="WQR236" s="12"/>
      <c r="WQS236" s="12"/>
      <c r="WQT236" s="12"/>
      <c r="WQU236" s="12"/>
      <c r="WQV236" s="12"/>
      <c r="WQW236" s="12"/>
      <c r="WQX236" s="12"/>
      <c r="WQY236" s="12"/>
      <c r="WQZ236" s="12"/>
      <c r="WRA236" s="12"/>
      <c r="WRB236" s="12"/>
      <c r="WRC236" s="12"/>
      <c r="WRD236" s="12"/>
      <c r="WRE236" s="12"/>
      <c r="WRF236" s="12"/>
      <c r="WRG236" s="12"/>
      <c r="WRH236" s="12"/>
      <c r="WRI236" s="12"/>
      <c r="WRJ236" s="12"/>
      <c r="WRK236" s="12"/>
      <c r="WRL236" s="12"/>
      <c r="WRM236" s="12"/>
      <c r="WRN236" s="12"/>
      <c r="WRO236" s="12"/>
      <c r="WRP236" s="12"/>
      <c r="WRQ236" s="12"/>
      <c r="WRR236" s="12"/>
      <c r="WRS236" s="12"/>
      <c r="WRT236" s="12"/>
      <c r="WRU236" s="12"/>
      <c r="WRV236" s="12"/>
      <c r="WRW236" s="12"/>
      <c r="WRX236" s="12"/>
      <c r="WRY236" s="12"/>
      <c r="WRZ236" s="12"/>
      <c r="WSA236" s="12"/>
      <c r="WSB236" s="12"/>
      <c r="WSC236" s="12"/>
      <c r="WSD236" s="12"/>
      <c r="WSE236" s="12"/>
      <c r="WSF236" s="12"/>
      <c r="WSG236" s="12"/>
      <c r="WSH236" s="12"/>
      <c r="WSI236" s="12"/>
      <c r="WSJ236" s="12"/>
      <c r="WSK236" s="12"/>
      <c r="WSL236" s="12"/>
      <c r="WSM236" s="12"/>
      <c r="WSN236" s="12"/>
      <c r="WSO236" s="12"/>
      <c r="WSP236" s="12"/>
      <c r="WSQ236" s="12"/>
      <c r="WSR236" s="12"/>
      <c r="WSS236" s="12"/>
      <c r="WST236" s="12"/>
      <c r="WSU236" s="12"/>
      <c r="WSV236" s="12"/>
      <c r="WSW236" s="12"/>
      <c r="WSX236" s="12"/>
      <c r="WSY236" s="12"/>
      <c r="WSZ236" s="12"/>
      <c r="WTA236" s="12"/>
      <c r="WTB236" s="12"/>
      <c r="WTC236" s="12"/>
      <c r="WTD236" s="12"/>
      <c r="WTE236" s="12"/>
      <c r="WTF236" s="12"/>
      <c r="WTG236" s="12"/>
      <c r="WTH236" s="12"/>
      <c r="WTI236" s="12"/>
      <c r="WTJ236" s="12"/>
      <c r="WTK236" s="12"/>
      <c r="WTL236" s="12"/>
      <c r="WTM236" s="12"/>
      <c r="WTN236" s="12"/>
      <c r="WTO236" s="12"/>
      <c r="WTP236" s="12"/>
      <c r="WTQ236" s="12"/>
      <c r="WTR236" s="12"/>
      <c r="WTS236" s="12"/>
      <c r="WTT236" s="12"/>
      <c r="WTU236" s="12"/>
      <c r="WTV236" s="12"/>
      <c r="WTW236" s="12"/>
      <c r="WTX236" s="12"/>
      <c r="WTY236" s="12"/>
      <c r="WTZ236" s="12"/>
      <c r="WUA236" s="12"/>
      <c r="WUB236" s="12"/>
      <c r="WUC236" s="12"/>
      <c r="WUD236" s="12"/>
      <c r="WUE236" s="12"/>
      <c r="WUF236" s="12"/>
      <c r="WUG236" s="12"/>
      <c r="WUH236" s="12"/>
      <c r="WUI236" s="12"/>
      <c r="WUJ236" s="12"/>
      <c r="WUK236" s="12"/>
      <c r="WUL236" s="12"/>
      <c r="WUM236" s="12"/>
      <c r="WUN236" s="12"/>
      <c r="WUO236" s="12"/>
      <c r="WUP236" s="12"/>
      <c r="WUQ236" s="12"/>
      <c r="WUR236" s="12"/>
      <c r="WUS236" s="12"/>
      <c r="WUT236" s="12"/>
      <c r="WUU236" s="12"/>
      <c r="WUV236" s="12"/>
      <c r="WUW236" s="12"/>
      <c r="WUX236" s="12"/>
      <c r="WUY236" s="12"/>
      <c r="WUZ236" s="12"/>
      <c r="WVA236" s="12"/>
      <c r="WVB236" s="12"/>
      <c r="WVC236" s="12"/>
      <c r="WVD236" s="12"/>
      <c r="WVE236" s="12"/>
      <c r="WVF236" s="12"/>
      <c r="WVG236" s="12"/>
      <c r="WVH236" s="12"/>
      <c r="WVI236" s="12"/>
      <c r="WVJ236" s="12"/>
      <c r="WVK236" s="12"/>
      <c r="WVL236" s="12"/>
      <c r="WVM236" s="12"/>
      <c r="WVN236" s="12"/>
      <c r="WVO236" s="12"/>
      <c r="WVP236" s="12"/>
      <c r="WVQ236" s="12"/>
      <c r="WVR236" s="12"/>
      <c r="WVS236" s="12"/>
      <c r="WVT236" s="12"/>
      <c r="WVU236" s="12"/>
      <c r="WVV236" s="12"/>
      <c r="WVW236" s="12"/>
      <c r="WVX236" s="12"/>
      <c r="WVY236" s="12"/>
      <c r="WVZ236" s="12"/>
      <c r="WWA236" s="12"/>
      <c r="WWB236" s="12"/>
      <c r="WWC236" s="12"/>
      <c r="WWD236" s="12"/>
      <c r="WWE236" s="12"/>
      <c r="WWF236" s="12"/>
      <c r="WWG236" s="12"/>
      <c r="WWH236" s="12"/>
      <c r="WWI236" s="12"/>
      <c r="WWJ236" s="12"/>
      <c r="WWK236" s="12"/>
      <c r="WWL236" s="12"/>
      <c r="WWM236" s="12"/>
      <c r="WWN236" s="12"/>
      <c r="WWO236" s="12"/>
      <c r="WWP236" s="12"/>
      <c r="WWQ236" s="12"/>
      <c r="WWR236" s="12"/>
      <c r="WWS236" s="12"/>
      <c r="WWT236" s="12"/>
      <c r="WWU236" s="12"/>
      <c r="WWV236" s="12"/>
      <c r="WWW236" s="12"/>
      <c r="WWX236" s="12"/>
      <c r="WWY236" s="12"/>
      <c r="WWZ236" s="12"/>
      <c r="WXA236" s="12"/>
      <c r="WXB236" s="12"/>
      <c r="WXC236" s="12"/>
      <c r="WXD236" s="12"/>
      <c r="WXE236" s="12"/>
      <c r="WXF236" s="12"/>
      <c r="WXG236" s="12"/>
      <c r="WXH236" s="12"/>
      <c r="WXI236" s="12"/>
      <c r="WXJ236" s="12"/>
      <c r="WXK236" s="12"/>
      <c r="WXL236" s="12"/>
      <c r="WXM236" s="12"/>
      <c r="WXN236" s="12"/>
      <c r="WXO236" s="12"/>
      <c r="WXP236" s="12"/>
      <c r="WXQ236" s="12"/>
      <c r="WXR236" s="12"/>
      <c r="WXS236" s="12"/>
      <c r="WXT236" s="12"/>
      <c r="WXU236" s="12"/>
      <c r="WXV236" s="12"/>
      <c r="WXW236" s="12"/>
      <c r="WXX236" s="12"/>
      <c r="WXY236" s="12"/>
      <c r="WXZ236" s="12"/>
      <c r="WYA236" s="12"/>
      <c r="WYB236" s="12"/>
      <c r="WYC236" s="12"/>
      <c r="WYD236" s="12"/>
      <c r="WYE236" s="12"/>
      <c r="WYF236" s="12"/>
      <c r="WYG236" s="12"/>
      <c r="WYH236" s="12"/>
      <c r="WYI236" s="12"/>
      <c r="WYJ236" s="12"/>
      <c r="WYK236" s="12"/>
      <c r="WYL236" s="12"/>
      <c r="WYM236" s="12"/>
      <c r="WYN236" s="12"/>
      <c r="WYO236" s="12"/>
      <c r="WYP236" s="12"/>
      <c r="WYQ236" s="12"/>
      <c r="WYR236" s="12"/>
      <c r="WYS236" s="12"/>
      <c r="WYT236" s="12"/>
      <c r="WYU236" s="12"/>
      <c r="WYV236" s="12"/>
      <c r="WYW236" s="12"/>
      <c r="WYX236" s="12"/>
      <c r="WYY236" s="12"/>
      <c r="WYZ236" s="12"/>
      <c r="WZA236" s="12"/>
      <c r="WZB236" s="12"/>
      <c r="WZC236" s="12"/>
      <c r="WZD236" s="12"/>
      <c r="WZE236" s="12"/>
      <c r="WZF236" s="12"/>
      <c r="WZG236" s="12"/>
      <c r="WZH236" s="12"/>
      <c r="WZI236" s="12"/>
      <c r="WZJ236" s="12"/>
      <c r="WZK236" s="12"/>
      <c r="WZL236" s="12"/>
      <c r="WZM236" s="12"/>
      <c r="WZN236" s="12"/>
      <c r="WZO236" s="12"/>
      <c r="WZP236" s="12"/>
      <c r="WZQ236" s="12"/>
      <c r="WZR236" s="12"/>
      <c r="WZS236" s="12"/>
      <c r="WZT236" s="12"/>
      <c r="WZU236" s="12"/>
      <c r="WZV236" s="12"/>
      <c r="WZW236" s="12"/>
      <c r="WZX236" s="12"/>
      <c r="WZY236" s="12"/>
      <c r="WZZ236" s="12"/>
      <c r="XAA236" s="12"/>
      <c r="XAB236" s="12"/>
      <c r="XAC236" s="12"/>
      <c r="XAD236" s="12"/>
      <c r="XAE236" s="12"/>
      <c r="XAF236" s="12"/>
      <c r="XAG236" s="12"/>
      <c r="XAH236" s="12"/>
      <c r="XAI236" s="12"/>
      <c r="XAJ236" s="12"/>
      <c r="XAK236" s="12"/>
      <c r="XAL236" s="12"/>
      <c r="XAM236" s="12"/>
      <c r="XAN236" s="12"/>
      <c r="XAO236" s="12"/>
      <c r="XAP236" s="12"/>
      <c r="XAQ236" s="12"/>
      <c r="XAR236" s="12"/>
      <c r="XAS236" s="12"/>
      <c r="XAT236" s="12"/>
      <c r="XAU236" s="12"/>
      <c r="XAV236" s="12"/>
      <c r="XAW236" s="12"/>
      <c r="XAX236" s="12"/>
      <c r="XAY236" s="12"/>
      <c r="XAZ236" s="12"/>
      <c r="XBA236" s="12"/>
      <c r="XBB236" s="12"/>
      <c r="XBC236" s="12"/>
      <c r="XBD236" s="12"/>
      <c r="XBE236" s="12"/>
      <c r="XBF236" s="12"/>
      <c r="XBG236" s="12"/>
      <c r="XBH236" s="12"/>
      <c r="XBI236" s="12"/>
      <c r="XBJ236" s="12"/>
      <c r="XBK236" s="12"/>
      <c r="XBL236" s="12"/>
      <c r="XBM236" s="12"/>
      <c r="XBN236" s="12"/>
      <c r="XBO236" s="12"/>
      <c r="XBP236" s="12"/>
      <c r="XBQ236" s="12"/>
      <c r="XBR236" s="12"/>
      <c r="XBS236" s="12"/>
      <c r="XBT236" s="12"/>
      <c r="XBU236" s="12"/>
      <c r="XBV236" s="12"/>
      <c r="XBW236" s="12"/>
      <c r="XBX236" s="12"/>
      <c r="XBY236" s="12"/>
      <c r="XBZ236" s="12"/>
      <c r="XCA236" s="12"/>
      <c r="XCB236" s="12"/>
      <c r="XCC236" s="12"/>
      <c r="XCD236" s="12"/>
      <c r="XCE236" s="12"/>
      <c r="XCF236" s="12"/>
      <c r="XCG236" s="12"/>
      <c r="XCH236" s="12"/>
      <c r="XCI236" s="12"/>
      <c r="XCJ236" s="12"/>
      <c r="XCK236" s="12"/>
      <c r="XCL236" s="12"/>
      <c r="XCM236" s="12"/>
      <c r="XCN236" s="12"/>
      <c r="XCO236" s="12"/>
      <c r="XCP236" s="12"/>
      <c r="XCQ236" s="12"/>
      <c r="XCR236" s="12"/>
      <c r="XCS236" s="12"/>
      <c r="XCT236" s="12"/>
      <c r="XCU236" s="12"/>
      <c r="XCV236" s="12"/>
      <c r="XCW236" s="12"/>
      <c r="XCX236" s="12"/>
      <c r="XCY236" s="12"/>
      <c r="XCZ236" s="12"/>
      <c r="XDA236" s="12"/>
      <c r="XDB236" s="12"/>
      <c r="XDC236" s="12"/>
      <c r="XDD236" s="12"/>
      <c r="XDE236" s="12"/>
      <c r="XDF236" s="12"/>
      <c r="XDG236" s="12"/>
      <c r="XDH236" s="12"/>
      <c r="XDI236" s="12"/>
      <c r="XDJ236" s="12"/>
      <c r="XDK236" s="12"/>
      <c r="XDL236" s="12"/>
      <c r="XDM236" s="159"/>
      <c r="XDN236" s="12"/>
      <c r="XDO236" s="12"/>
      <c r="XDP236" s="12"/>
      <c r="XDQ236" s="198" t="s">
        <v>1379</v>
      </c>
      <c r="XDR236" s="12"/>
      <c r="XDS236" s="12"/>
      <c r="XDT236" s="12"/>
      <c r="XDU236" s="12"/>
      <c r="XDV236" s="159"/>
      <c r="XDW236" s="12"/>
      <c r="XDX236" s="12"/>
      <c r="XDY236" s="12"/>
      <c r="XDZ236" s="198" t="s">
        <v>1391</v>
      </c>
      <c r="XEA236" s="12"/>
      <c r="XEB236" s="12"/>
      <c r="XEC236" s="12"/>
      <c r="XED236" s="12"/>
      <c r="XEE236" s="159"/>
      <c r="XEF236" s="12"/>
      <c r="XEG236" s="12"/>
      <c r="XEH236" s="12"/>
      <c r="XEI236" s="12"/>
      <c r="XEJ236" s="12"/>
      <c r="XEK236" s="12"/>
      <c r="XEL236" s="12"/>
      <c r="XEM236" s="12"/>
      <c r="XEN236" s="159"/>
      <c r="XEO236" s="12"/>
      <c r="XEP236" s="12"/>
      <c r="XEQ236" s="12"/>
      <c r="XER236" s="198"/>
      <c r="XES236" s="12"/>
      <c r="XET236" s="12"/>
      <c r="XEU236" s="12"/>
    </row>
    <row r="237" spans="1:16384" ht="39.950000000000003" customHeight="1">
      <c r="A237" s="9" t="s">
        <v>13</v>
      </c>
      <c r="B237" s="138" t="s">
        <v>834</v>
      </c>
      <c r="C237" s="138" t="s">
        <v>834</v>
      </c>
      <c r="D237" s="29" t="s">
        <v>540</v>
      </c>
      <c r="E237" s="9" t="s">
        <v>923</v>
      </c>
      <c r="F237" s="14">
        <v>2</v>
      </c>
      <c r="G237" s="248">
        <v>44654</v>
      </c>
      <c r="H237" s="248">
        <v>43822</v>
      </c>
      <c r="I237" s="8" t="s">
        <v>437</v>
      </c>
      <c r="J237" s="21"/>
      <c r="K237" s="236">
        <v>44715</v>
      </c>
      <c r="L237" s="136" t="s">
        <v>1405</v>
      </c>
      <c r="M237" s="21"/>
      <c r="N237" s="136" t="s">
        <v>1406</v>
      </c>
      <c r="O237" s="268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  <c r="KC237" s="12"/>
      <c r="KD237" s="12"/>
      <c r="KE237" s="12"/>
      <c r="KF237" s="12"/>
      <c r="KG237" s="12"/>
      <c r="KH237" s="12"/>
      <c r="KI237" s="12"/>
      <c r="KJ237" s="12"/>
      <c r="KK237" s="12"/>
      <c r="KL237" s="12"/>
      <c r="KM237" s="12"/>
      <c r="KN237" s="12"/>
      <c r="KO237" s="12"/>
      <c r="KP237" s="12"/>
      <c r="KQ237" s="12"/>
      <c r="KR237" s="12"/>
      <c r="KS237" s="12"/>
      <c r="KT237" s="12"/>
      <c r="KU237" s="12"/>
      <c r="KV237" s="12"/>
      <c r="KW237" s="12"/>
      <c r="KX237" s="12"/>
      <c r="KY237" s="12"/>
      <c r="KZ237" s="12"/>
      <c r="LA237" s="12"/>
      <c r="LB237" s="12"/>
      <c r="LC237" s="12"/>
      <c r="LD237" s="12"/>
      <c r="LE237" s="12"/>
      <c r="LF237" s="12"/>
      <c r="LG237" s="12"/>
      <c r="LH237" s="12"/>
      <c r="LI237" s="12"/>
      <c r="LJ237" s="12"/>
      <c r="LK237" s="12"/>
      <c r="LL237" s="12"/>
      <c r="LM237" s="12"/>
      <c r="LN237" s="12"/>
      <c r="LO237" s="12"/>
      <c r="LP237" s="12"/>
      <c r="LQ237" s="12"/>
      <c r="LR237" s="12"/>
      <c r="LS237" s="12"/>
      <c r="LT237" s="12"/>
      <c r="LU237" s="12"/>
      <c r="LV237" s="12"/>
      <c r="LW237" s="12"/>
      <c r="LX237" s="12"/>
      <c r="LY237" s="12"/>
      <c r="LZ237" s="12"/>
      <c r="MA237" s="12"/>
      <c r="MB237" s="12"/>
      <c r="MC237" s="12"/>
      <c r="MD237" s="12"/>
      <c r="ME237" s="12"/>
      <c r="MF237" s="12"/>
      <c r="MG237" s="12"/>
      <c r="MH237" s="12"/>
      <c r="MI237" s="12"/>
      <c r="MJ237" s="12"/>
      <c r="MK237" s="12"/>
      <c r="ML237" s="12"/>
      <c r="MM237" s="12"/>
      <c r="MN237" s="12"/>
      <c r="MO237" s="12"/>
      <c r="MP237" s="12"/>
      <c r="MQ237" s="12"/>
      <c r="MR237" s="12"/>
      <c r="MS237" s="12"/>
      <c r="MT237" s="12"/>
      <c r="MU237" s="12"/>
      <c r="MV237" s="12"/>
      <c r="MW237" s="12"/>
      <c r="MX237" s="12"/>
      <c r="MY237" s="12"/>
      <c r="MZ237" s="12"/>
      <c r="NA237" s="12"/>
      <c r="NB237" s="12"/>
      <c r="NC237" s="12"/>
      <c r="ND237" s="12"/>
      <c r="NE237" s="12"/>
      <c r="NF237" s="12"/>
      <c r="NG237" s="12"/>
      <c r="NH237" s="12"/>
      <c r="NI237" s="12"/>
      <c r="NJ237" s="12"/>
      <c r="NK237" s="12"/>
      <c r="NL237" s="12"/>
      <c r="NM237" s="12"/>
      <c r="NN237" s="12"/>
      <c r="NO237" s="12"/>
      <c r="NP237" s="12"/>
      <c r="NQ237" s="12"/>
      <c r="NR237" s="12"/>
      <c r="NS237" s="12"/>
      <c r="NT237" s="12"/>
      <c r="NU237" s="12"/>
      <c r="NV237" s="12"/>
      <c r="NW237" s="12"/>
      <c r="NX237" s="12"/>
      <c r="NY237" s="12"/>
      <c r="NZ237" s="12"/>
      <c r="OA237" s="12"/>
      <c r="OB237" s="12"/>
      <c r="OC237" s="12"/>
      <c r="OD237" s="12"/>
      <c r="OE237" s="12"/>
      <c r="OF237" s="12"/>
      <c r="OG237" s="12"/>
      <c r="OH237" s="12"/>
      <c r="OI237" s="12"/>
      <c r="OJ237" s="12"/>
      <c r="OK237" s="12"/>
      <c r="OL237" s="12"/>
      <c r="OM237" s="12"/>
      <c r="ON237" s="12"/>
      <c r="OO237" s="12"/>
      <c r="OP237" s="12"/>
      <c r="OQ237" s="12"/>
      <c r="OR237" s="12"/>
      <c r="OS237" s="12"/>
      <c r="OT237" s="12"/>
      <c r="OU237" s="12"/>
      <c r="OV237" s="12"/>
      <c r="OW237" s="12"/>
      <c r="OX237" s="12"/>
      <c r="OY237" s="12"/>
      <c r="OZ237" s="12"/>
      <c r="PA237" s="12"/>
      <c r="PB237" s="12"/>
      <c r="PC237" s="12"/>
      <c r="PD237" s="12"/>
      <c r="PE237" s="12"/>
      <c r="PF237" s="12"/>
      <c r="PG237" s="12"/>
      <c r="PH237" s="12"/>
      <c r="PI237" s="12"/>
      <c r="PJ237" s="12"/>
      <c r="PK237" s="12"/>
      <c r="PL237" s="12"/>
      <c r="PM237" s="12"/>
      <c r="PN237" s="12"/>
      <c r="PO237" s="12"/>
      <c r="PP237" s="12"/>
      <c r="PQ237" s="12"/>
      <c r="PR237" s="12"/>
      <c r="PS237" s="12"/>
      <c r="PT237" s="12"/>
      <c r="PU237" s="12"/>
      <c r="PV237" s="12"/>
      <c r="PW237" s="12"/>
      <c r="PX237" s="12"/>
      <c r="PY237" s="12"/>
      <c r="PZ237" s="12"/>
      <c r="QA237" s="12"/>
      <c r="QB237" s="12"/>
      <c r="QC237" s="12"/>
      <c r="QD237" s="12"/>
      <c r="QE237" s="12"/>
      <c r="QF237" s="12"/>
      <c r="QG237" s="12"/>
      <c r="QH237" s="12"/>
      <c r="QI237" s="12"/>
      <c r="QJ237" s="12"/>
      <c r="QK237" s="12"/>
      <c r="QL237" s="12"/>
      <c r="QM237" s="12"/>
      <c r="QN237" s="12"/>
      <c r="QO237" s="12"/>
      <c r="QP237" s="12"/>
      <c r="QQ237" s="12"/>
      <c r="QR237" s="12"/>
      <c r="QS237" s="12"/>
      <c r="QT237" s="12"/>
      <c r="QU237" s="12"/>
      <c r="QV237" s="12"/>
      <c r="QW237" s="12"/>
      <c r="QX237" s="12"/>
      <c r="QY237" s="12"/>
      <c r="QZ237" s="12"/>
      <c r="RA237" s="12"/>
      <c r="RB237" s="12"/>
      <c r="RC237" s="12"/>
      <c r="RD237" s="12"/>
      <c r="RE237" s="12"/>
      <c r="RF237" s="12"/>
      <c r="RG237" s="12"/>
      <c r="RH237" s="12"/>
      <c r="RI237" s="12"/>
      <c r="RJ237" s="12"/>
      <c r="RK237" s="12"/>
      <c r="RL237" s="12"/>
      <c r="RM237" s="12"/>
      <c r="RN237" s="12"/>
      <c r="RO237" s="12"/>
      <c r="RP237" s="12"/>
      <c r="RQ237" s="12"/>
      <c r="RR237" s="12"/>
      <c r="RS237" s="12"/>
      <c r="RT237" s="12"/>
      <c r="RU237" s="12"/>
      <c r="RV237" s="12"/>
      <c r="RW237" s="12"/>
      <c r="RX237" s="12"/>
      <c r="RY237" s="12"/>
      <c r="RZ237" s="12"/>
      <c r="SA237" s="12"/>
      <c r="SB237" s="12"/>
      <c r="SC237" s="12"/>
      <c r="SD237" s="12"/>
      <c r="SE237" s="12"/>
      <c r="SF237" s="12"/>
      <c r="SG237" s="12"/>
      <c r="SH237" s="12"/>
      <c r="SI237" s="12"/>
      <c r="SJ237" s="12"/>
      <c r="SK237" s="12"/>
      <c r="SL237" s="12"/>
      <c r="SM237" s="12"/>
      <c r="SN237" s="12"/>
      <c r="SO237" s="12"/>
      <c r="SP237" s="12"/>
      <c r="SQ237" s="12"/>
      <c r="SR237" s="12"/>
      <c r="SS237" s="12"/>
      <c r="ST237" s="12"/>
      <c r="SU237" s="12"/>
      <c r="SV237" s="12"/>
      <c r="SW237" s="12"/>
      <c r="SX237" s="12"/>
      <c r="SY237" s="12"/>
      <c r="SZ237" s="12"/>
      <c r="TA237" s="12"/>
      <c r="TB237" s="12"/>
      <c r="TC237" s="12"/>
      <c r="TD237" s="12"/>
      <c r="TE237" s="12"/>
      <c r="TF237" s="12"/>
      <c r="TG237" s="12"/>
      <c r="TH237" s="12"/>
      <c r="TI237" s="12"/>
      <c r="TJ237" s="12"/>
      <c r="TK237" s="12"/>
      <c r="TL237" s="12"/>
      <c r="TM237" s="12"/>
      <c r="TN237" s="12"/>
      <c r="TO237" s="12"/>
      <c r="TP237" s="12"/>
      <c r="TQ237" s="12"/>
      <c r="TR237" s="12"/>
      <c r="TS237" s="12"/>
      <c r="TT237" s="12"/>
      <c r="TU237" s="12"/>
      <c r="TV237" s="12"/>
      <c r="TW237" s="12"/>
      <c r="TX237" s="12"/>
      <c r="TY237" s="12"/>
      <c r="TZ237" s="12"/>
      <c r="UA237" s="12"/>
      <c r="UB237" s="12"/>
      <c r="UC237" s="12"/>
      <c r="UD237" s="12"/>
      <c r="UE237" s="12"/>
      <c r="UF237" s="12"/>
      <c r="UG237" s="12"/>
      <c r="UH237" s="12"/>
      <c r="UI237" s="12"/>
      <c r="UJ237" s="12"/>
      <c r="UK237" s="12"/>
      <c r="UL237" s="12"/>
      <c r="UM237" s="12"/>
      <c r="UN237" s="12"/>
      <c r="UO237" s="12"/>
      <c r="UP237" s="12"/>
      <c r="UQ237" s="12"/>
      <c r="UR237" s="12"/>
      <c r="US237" s="12"/>
      <c r="UT237" s="12"/>
      <c r="UU237" s="12"/>
      <c r="UV237" s="12"/>
      <c r="UW237" s="12"/>
      <c r="UX237" s="12"/>
      <c r="UY237" s="12"/>
      <c r="UZ237" s="12"/>
      <c r="VA237" s="12"/>
      <c r="VB237" s="12"/>
      <c r="VC237" s="12"/>
      <c r="VD237" s="12"/>
      <c r="VE237" s="12"/>
      <c r="VF237" s="12"/>
      <c r="VG237" s="12"/>
      <c r="VH237" s="12"/>
      <c r="VI237" s="12"/>
      <c r="VJ237" s="12"/>
      <c r="VK237" s="12"/>
      <c r="VL237" s="12"/>
      <c r="VM237" s="12"/>
      <c r="VN237" s="12"/>
      <c r="VO237" s="12"/>
      <c r="VP237" s="12"/>
      <c r="VQ237" s="12"/>
      <c r="VR237" s="12"/>
      <c r="VS237" s="12"/>
      <c r="VT237" s="12"/>
      <c r="VU237" s="12"/>
      <c r="VV237" s="12"/>
      <c r="VW237" s="12"/>
      <c r="VX237" s="12"/>
      <c r="VY237" s="12"/>
      <c r="VZ237" s="12"/>
      <c r="WA237" s="12"/>
      <c r="WB237" s="12"/>
      <c r="WC237" s="12"/>
      <c r="WD237" s="12"/>
      <c r="WE237" s="12"/>
      <c r="WF237" s="12"/>
      <c r="WG237" s="12"/>
      <c r="WH237" s="12"/>
      <c r="WI237" s="12"/>
      <c r="WJ237" s="12"/>
      <c r="WK237" s="12"/>
      <c r="WL237" s="12"/>
      <c r="WM237" s="12"/>
      <c r="WN237" s="12"/>
      <c r="WO237" s="12"/>
      <c r="WP237" s="12"/>
      <c r="WQ237" s="12"/>
      <c r="WR237" s="12"/>
      <c r="WS237" s="12"/>
      <c r="WT237" s="12"/>
      <c r="WU237" s="12"/>
      <c r="WV237" s="12"/>
      <c r="WW237" s="12"/>
      <c r="WX237" s="12"/>
      <c r="WY237" s="12"/>
      <c r="WZ237" s="12"/>
      <c r="XA237" s="12"/>
      <c r="XB237" s="12"/>
      <c r="XC237" s="12"/>
      <c r="XD237" s="12"/>
      <c r="XE237" s="12"/>
      <c r="XF237" s="12"/>
      <c r="XG237" s="12"/>
      <c r="XH237" s="12"/>
      <c r="XI237" s="12"/>
      <c r="XJ237" s="12"/>
      <c r="XK237" s="12"/>
      <c r="XL237" s="12"/>
      <c r="XM237" s="12"/>
      <c r="XN237" s="12"/>
      <c r="XO237" s="12"/>
      <c r="XP237" s="12"/>
      <c r="XQ237" s="12"/>
      <c r="XR237" s="12"/>
      <c r="XS237" s="12"/>
      <c r="XT237" s="12"/>
      <c r="XU237" s="12"/>
      <c r="XV237" s="12"/>
      <c r="XW237" s="12"/>
      <c r="XX237" s="12"/>
      <c r="XY237" s="12"/>
      <c r="XZ237" s="12"/>
      <c r="YA237" s="12"/>
      <c r="YB237" s="12"/>
      <c r="YC237" s="12"/>
      <c r="YD237" s="12"/>
      <c r="YE237" s="12"/>
      <c r="YF237" s="12"/>
      <c r="YG237" s="12"/>
      <c r="YH237" s="12"/>
      <c r="YI237" s="12"/>
      <c r="YJ237" s="12"/>
      <c r="YK237" s="12"/>
      <c r="YL237" s="12"/>
      <c r="YM237" s="12"/>
      <c r="YN237" s="12"/>
      <c r="YO237" s="12"/>
      <c r="YP237" s="12"/>
      <c r="YQ237" s="12"/>
      <c r="YR237" s="12"/>
      <c r="YS237" s="12"/>
      <c r="YT237" s="12"/>
      <c r="YU237" s="12"/>
      <c r="YV237" s="12"/>
      <c r="YW237" s="12"/>
      <c r="YX237" s="12"/>
      <c r="YY237" s="12"/>
      <c r="YZ237" s="12"/>
      <c r="ZA237" s="12"/>
      <c r="ZB237" s="12"/>
      <c r="ZC237" s="12"/>
      <c r="ZD237" s="12"/>
      <c r="ZE237" s="12"/>
      <c r="ZF237" s="12"/>
      <c r="ZG237" s="12"/>
      <c r="ZH237" s="12"/>
      <c r="ZI237" s="12"/>
      <c r="ZJ237" s="12"/>
      <c r="ZK237" s="12"/>
      <c r="ZL237" s="12"/>
      <c r="ZM237" s="12"/>
      <c r="ZN237" s="12"/>
      <c r="ZO237" s="12"/>
      <c r="ZP237" s="12"/>
      <c r="ZQ237" s="12"/>
      <c r="ZR237" s="12"/>
      <c r="ZS237" s="12"/>
      <c r="ZT237" s="12"/>
      <c r="ZU237" s="12"/>
      <c r="ZV237" s="12"/>
      <c r="ZW237" s="12"/>
      <c r="ZX237" s="12"/>
      <c r="ZY237" s="12"/>
      <c r="ZZ237" s="12"/>
      <c r="AAA237" s="12"/>
      <c r="AAB237" s="12"/>
      <c r="AAC237" s="12"/>
      <c r="AAD237" s="12"/>
      <c r="AAE237" s="12"/>
      <c r="AAF237" s="12"/>
      <c r="AAG237" s="12"/>
      <c r="AAH237" s="12"/>
      <c r="AAI237" s="12"/>
      <c r="AAJ237" s="12"/>
      <c r="AAK237" s="12"/>
      <c r="AAL237" s="12"/>
      <c r="AAM237" s="12"/>
      <c r="AAN237" s="12"/>
      <c r="AAO237" s="12"/>
      <c r="AAP237" s="12"/>
      <c r="AAQ237" s="12"/>
      <c r="AAR237" s="12"/>
      <c r="AAS237" s="12"/>
      <c r="AAT237" s="12"/>
      <c r="AAU237" s="12"/>
      <c r="AAV237" s="12"/>
      <c r="AAW237" s="12"/>
      <c r="AAX237" s="12"/>
      <c r="AAY237" s="12"/>
      <c r="AAZ237" s="12"/>
      <c r="ABA237" s="12"/>
      <c r="ABB237" s="12"/>
      <c r="ABC237" s="12"/>
      <c r="ABD237" s="12"/>
      <c r="ABE237" s="12"/>
      <c r="ABF237" s="12"/>
      <c r="ABG237" s="12"/>
      <c r="ABH237" s="12"/>
      <c r="ABI237" s="12"/>
      <c r="ABJ237" s="12"/>
      <c r="ABK237" s="12"/>
      <c r="ABL237" s="12"/>
      <c r="ABM237" s="12"/>
      <c r="ABN237" s="12"/>
      <c r="ABO237" s="12"/>
      <c r="ABP237" s="12"/>
      <c r="ABQ237" s="12"/>
      <c r="ABR237" s="12"/>
      <c r="ABS237" s="12"/>
      <c r="ABT237" s="12"/>
      <c r="ABU237" s="12"/>
      <c r="ABV237" s="12"/>
      <c r="ABW237" s="12"/>
      <c r="ABX237" s="12"/>
      <c r="ABY237" s="12"/>
      <c r="ABZ237" s="12"/>
      <c r="ACA237" s="12"/>
      <c r="ACB237" s="12"/>
      <c r="ACC237" s="12"/>
      <c r="ACD237" s="12"/>
      <c r="ACE237" s="12"/>
      <c r="ACF237" s="12"/>
      <c r="ACG237" s="12"/>
      <c r="ACH237" s="12"/>
      <c r="ACI237" s="12"/>
      <c r="ACJ237" s="12"/>
      <c r="ACK237" s="12"/>
      <c r="ACL237" s="12"/>
      <c r="ACM237" s="12"/>
      <c r="ACN237" s="12"/>
      <c r="ACO237" s="12"/>
      <c r="ACP237" s="12"/>
      <c r="ACQ237" s="12"/>
      <c r="ACR237" s="12"/>
      <c r="ACS237" s="12"/>
      <c r="ACT237" s="12"/>
      <c r="ACU237" s="12"/>
      <c r="ACV237" s="12"/>
      <c r="ACW237" s="12"/>
      <c r="ACX237" s="12"/>
      <c r="ACY237" s="12"/>
      <c r="ACZ237" s="12"/>
      <c r="ADA237" s="12"/>
      <c r="ADB237" s="12"/>
      <c r="ADC237" s="12"/>
      <c r="ADD237" s="12"/>
      <c r="ADE237" s="12"/>
      <c r="ADF237" s="12"/>
      <c r="ADG237" s="12"/>
      <c r="ADH237" s="12"/>
      <c r="ADI237" s="12"/>
      <c r="ADJ237" s="12"/>
      <c r="ADK237" s="12"/>
      <c r="ADL237" s="12"/>
      <c r="ADM237" s="12"/>
      <c r="ADN237" s="12"/>
      <c r="ADO237" s="12"/>
      <c r="ADP237" s="12"/>
      <c r="ADQ237" s="12"/>
      <c r="ADR237" s="12"/>
      <c r="ADS237" s="12"/>
      <c r="ADT237" s="12"/>
      <c r="ADU237" s="12"/>
      <c r="ADV237" s="12"/>
      <c r="ADW237" s="12"/>
      <c r="ADX237" s="12"/>
      <c r="ADY237" s="12"/>
      <c r="ADZ237" s="12"/>
      <c r="AEA237" s="12"/>
      <c r="AEB237" s="12"/>
      <c r="AEC237" s="12"/>
      <c r="AED237" s="12"/>
      <c r="AEE237" s="12"/>
      <c r="AEF237" s="12"/>
      <c r="AEG237" s="12"/>
      <c r="AEH237" s="12"/>
      <c r="AEI237" s="12"/>
      <c r="AEJ237" s="12"/>
      <c r="AEK237" s="12"/>
      <c r="AEL237" s="12"/>
      <c r="AEM237" s="12"/>
      <c r="AEN237" s="12"/>
      <c r="AEO237" s="12"/>
      <c r="AEP237" s="12"/>
      <c r="AEQ237" s="12"/>
      <c r="AER237" s="12"/>
      <c r="AES237" s="12"/>
      <c r="AET237" s="12"/>
      <c r="AEU237" s="12"/>
      <c r="AEV237" s="12"/>
      <c r="AEW237" s="12"/>
      <c r="AEX237" s="12"/>
      <c r="AEY237" s="12"/>
      <c r="AEZ237" s="12"/>
      <c r="AFA237" s="12"/>
      <c r="AFB237" s="12"/>
      <c r="AFC237" s="12"/>
      <c r="AFD237" s="12"/>
      <c r="AFE237" s="12"/>
      <c r="AFF237" s="12"/>
      <c r="AFG237" s="12"/>
      <c r="AFH237" s="12"/>
      <c r="AFI237" s="12"/>
      <c r="AFJ237" s="12"/>
      <c r="AFK237" s="12"/>
      <c r="AFL237" s="12"/>
      <c r="AFM237" s="12"/>
      <c r="AFN237" s="12"/>
      <c r="AFO237" s="12"/>
      <c r="AFP237" s="12"/>
      <c r="AFQ237" s="12"/>
      <c r="AFR237" s="12"/>
      <c r="AFS237" s="12"/>
      <c r="AFT237" s="12"/>
      <c r="AFU237" s="12"/>
      <c r="AFV237" s="12"/>
      <c r="AFW237" s="12"/>
      <c r="AFX237" s="12"/>
      <c r="AFY237" s="12"/>
      <c r="AFZ237" s="12"/>
      <c r="AGA237" s="12"/>
      <c r="AGB237" s="12"/>
      <c r="AGC237" s="12"/>
      <c r="AGD237" s="12"/>
      <c r="AGE237" s="12"/>
      <c r="AGF237" s="12"/>
      <c r="AGG237" s="12"/>
      <c r="AGH237" s="12"/>
      <c r="AGI237" s="12"/>
      <c r="AGJ237" s="12"/>
      <c r="AGK237" s="12"/>
      <c r="AGL237" s="12"/>
      <c r="AGM237" s="12"/>
      <c r="AGN237" s="12"/>
      <c r="AGO237" s="12"/>
      <c r="AGP237" s="12"/>
      <c r="AGQ237" s="12"/>
      <c r="AGR237" s="12"/>
      <c r="AGS237" s="12"/>
      <c r="AGT237" s="12"/>
      <c r="AGU237" s="12"/>
      <c r="AGV237" s="12"/>
      <c r="AGW237" s="12"/>
      <c r="AGX237" s="12"/>
      <c r="AGY237" s="12"/>
      <c r="AGZ237" s="12"/>
      <c r="AHA237" s="12"/>
      <c r="AHB237" s="12"/>
      <c r="AHC237" s="12"/>
      <c r="AHD237" s="12"/>
      <c r="AHE237" s="12"/>
      <c r="AHF237" s="12"/>
      <c r="AHG237" s="12"/>
      <c r="AHH237" s="12"/>
      <c r="AHI237" s="12"/>
      <c r="AHJ237" s="12"/>
      <c r="AHK237" s="12"/>
      <c r="AHL237" s="12"/>
      <c r="AHM237" s="12"/>
      <c r="AHN237" s="12"/>
      <c r="AHO237" s="12"/>
      <c r="AHP237" s="12"/>
      <c r="AHQ237" s="12"/>
      <c r="AHR237" s="12"/>
      <c r="AHS237" s="12"/>
      <c r="AHT237" s="12"/>
      <c r="AHU237" s="12"/>
      <c r="AHV237" s="12"/>
      <c r="AHW237" s="12"/>
      <c r="AHX237" s="12"/>
      <c r="AHY237" s="12"/>
      <c r="AHZ237" s="12"/>
      <c r="AIA237" s="12"/>
      <c r="AIB237" s="12"/>
      <c r="AIC237" s="12"/>
      <c r="AID237" s="12"/>
      <c r="AIE237" s="12"/>
      <c r="AIF237" s="12"/>
      <c r="AIG237" s="12"/>
      <c r="AIH237" s="12"/>
      <c r="AII237" s="12"/>
      <c r="AIJ237" s="12"/>
      <c r="AIK237" s="12"/>
      <c r="AIL237" s="12"/>
      <c r="AIM237" s="12"/>
      <c r="AIN237" s="12"/>
      <c r="AIO237" s="12"/>
      <c r="AIP237" s="12"/>
      <c r="AIQ237" s="12"/>
      <c r="AIR237" s="12"/>
      <c r="AIS237" s="12"/>
      <c r="AIT237" s="12"/>
      <c r="AIU237" s="12"/>
      <c r="AIV237" s="12"/>
      <c r="AIW237" s="12"/>
      <c r="AIX237" s="12"/>
      <c r="AIY237" s="12"/>
      <c r="AIZ237" s="12"/>
      <c r="AJA237" s="12"/>
      <c r="AJB237" s="12"/>
      <c r="AJC237" s="12"/>
      <c r="AJD237" s="12"/>
      <c r="AJE237" s="12"/>
      <c r="AJF237" s="12"/>
      <c r="AJG237" s="12"/>
      <c r="AJH237" s="12"/>
      <c r="AJI237" s="12"/>
      <c r="AJJ237" s="12"/>
      <c r="AJK237" s="12"/>
      <c r="AJL237" s="12"/>
      <c r="AJM237" s="12"/>
      <c r="AJN237" s="12"/>
      <c r="AJO237" s="12"/>
      <c r="AJP237" s="12"/>
      <c r="AJQ237" s="12"/>
      <c r="AJR237" s="12"/>
      <c r="AJS237" s="12"/>
      <c r="AJT237" s="12"/>
      <c r="AJU237" s="12"/>
      <c r="AJV237" s="12"/>
      <c r="AJW237" s="12"/>
      <c r="AJX237" s="12"/>
      <c r="AJY237" s="12"/>
      <c r="AJZ237" s="12"/>
      <c r="AKA237" s="12"/>
      <c r="AKB237" s="12"/>
      <c r="AKC237" s="12"/>
      <c r="AKD237" s="12"/>
      <c r="AKE237" s="12"/>
      <c r="AKF237" s="12"/>
      <c r="AKG237" s="12"/>
      <c r="AKH237" s="12"/>
      <c r="AKI237" s="12"/>
      <c r="AKJ237" s="12"/>
      <c r="AKK237" s="12"/>
      <c r="AKL237" s="12"/>
      <c r="AKM237" s="12"/>
      <c r="AKN237" s="12"/>
      <c r="AKO237" s="12"/>
      <c r="AKP237" s="12"/>
      <c r="AKQ237" s="12"/>
      <c r="AKR237" s="12"/>
      <c r="AKS237" s="12"/>
      <c r="AKT237" s="12"/>
      <c r="AKU237" s="12"/>
      <c r="AKV237" s="12"/>
      <c r="AKW237" s="12"/>
      <c r="AKX237" s="12"/>
      <c r="AKY237" s="12"/>
      <c r="AKZ237" s="12"/>
      <c r="ALA237" s="12"/>
      <c r="ALB237" s="12"/>
      <c r="ALC237" s="12"/>
      <c r="ALD237" s="12"/>
      <c r="ALE237" s="12"/>
      <c r="ALF237" s="12"/>
      <c r="ALG237" s="12"/>
      <c r="ALH237" s="12"/>
      <c r="ALI237" s="12"/>
      <c r="ALJ237" s="12"/>
      <c r="ALK237" s="12"/>
      <c r="ALL237" s="12"/>
      <c r="ALM237" s="12"/>
      <c r="ALN237" s="12"/>
      <c r="ALO237" s="12"/>
      <c r="ALP237" s="12"/>
      <c r="ALQ237" s="12"/>
      <c r="ALR237" s="12"/>
      <c r="ALS237" s="12"/>
      <c r="ALT237" s="12"/>
      <c r="ALU237" s="12"/>
      <c r="ALV237" s="12"/>
      <c r="ALW237" s="12"/>
      <c r="ALX237" s="12"/>
      <c r="ALY237" s="12"/>
      <c r="ALZ237" s="12"/>
      <c r="AMA237" s="12"/>
      <c r="AMB237" s="12"/>
      <c r="AMC237" s="12"/>
      <c r="AMD237" s="12"/>
      <c r="AME237" s="12"/>
      <c r="AMF237" s="12"/>
      <c r="AMG237" s="12"/>
      <c r="AMH237" s="12"/>
      <c r="AMI237" s="12"/>
      <c r="AMJ237" s="12"/>
      <c r="AMK237" s="12"/>
      <c r="AML237" s="12"/>
      <c r="AMM237" s="12"/>
      <c r="AMN237" s="12"/>
      <c r="AMO237" s="12"/>
      <c r="AMP237" s="12"/>
      <c r="AMQ237" s="12"/>
      <c r="AMR237" s="12"/>
      <c r="AMS237" s="12"/>
      <c r="AMT237" s="12"/>
      <c r="AMU237" s="12"/>
      <c r="AMV237" s="12"/>
      <c r="AMW237" s="12"/>
      <c r="AMX237" s="12"/>
      <c r="AMY237" s="12"/>
      <c r="AMZ237" s="12"/>
      <c r="ANA237" s="12"/>
      <c r="ANB237" s="12"/>
      <c r="ANC237" s="12"/>
      <c r="AND237" s="12"/>
      <c r="ANE237" s="12"/>
      <c r="ANF237" s="12"/>
      <c r="ANG237" s="12"/>
      <c r="ANH237" s="12"/>
      <c r="ANI237" s="12"/>
      <c r="ANJ237" s="12"/>
      <c r="ANK237" s="12"/>
      <c r="ANL237" s="12"/>
      <c r="ANM237" s="12"/>
      <c r="ANN237" s="12"/>
      <c r="ANO237" s="12"/>
      <c r="ANP237" s="12"/>
      <c r="ANQ237" s="12"/>
      <c r="ANR237" s="12"/>
      <c r="ANS237" s="12"/>
      <c r="ANT237" s="12"/>
      <c r="ANU237" s="12"/>
      <c r="ANV237" s="12"/>
      <c r="ANW237" s="12"/>
      <c r="ANX237" s="12"/>
      <c r="ANY237" s="12"/>
      <c r="ANZ237" s="12"/>
      <c r="AOA237" s="12"/>
      <c r="AOB237" s="12"/>
      <c r="AOC237" s="12"/>
      <c r="AOD237" s="12"/>
      <c r="AOE237" s="12"/>
      <c r="AOF237" s="12"/>
      <c r="AOG237" s="12"/>
      <c r="AOH237" s="12"/>
      <c r="AOI237" s="12"/>
      <c r="AOJ237" s="12"/>
      <c r="AOK237" s="12"/>
      <c r="AOL237" s="12"/>
      <c r="AOM237" s="12"/>
      <c r="AON237" s="12"/>
      <c r="AOO237" s="12"/>
      <c r="AOP237" s="12"/>
      <c r="AOQ237" s="12"/>
      <c r="AOR237" s="12"/>
      <c r="AOS237" s="12"/>
      <c r="AOT237" s="12"/>
      <c r="AOU237" s="12"/>
      <c r="AOV237" s="12"/>
      <c r="AOW237" s="12"/>
      <c r="AOX237" s="12"/>
      <c r="AOY237" s="12"/>
      <c r="AOZ237" s="12"/>
      <c r="APA237" s="12"/>
      <c r="APB237" s="12"/>
      <c r="APC237" s="12"/>
      <c r="APD237" s="12"/>
      <c r="APE237" s="12"/>
      <c r="APF237" s="12"/>
      <c r="APG237" s="12"/>
      <c r="APH237" s="12"/>
      <c r="API237" s="12"/>
      <c r="APJ237" s="12"/>
      <c r="APK237" s="12"/>
      <c r="APL237" s="12"/>
      <c r="APM237" s="12"/>
      <c r="APN237" s="12"/>
      <c r="APO237" s="12"/>
      <c r="APP237" s="12"/>
      <c r="APQ237" s="12"/>
      <c r="APR237" s="12"/>
      <c r="APS237" s="12"/>
      <c r="APT237" s="12"/>
      <c r="APU237" s="12"/>
      <c r="APV237" s="12"/>
      <c r="APW237" s="12"/>
      <c r="APX237" s="12"/>
      <c r="APY237" s="12"/>
      <c r="APZ237" s="12"/>
      <c r="AQA237" s="12"/>
      <c r="AQB237" s="12"/>
      <c r="AQC237" s="12"/>
      <c r="AQD237" s="12"/>
      <c r="AQE237" s="12"/>
      <c r="AQF237" s="12"/>
      <c r="AQG237" s="12"/>
      <c r="AQH237" s="12"/>
      <c r="AQI237" s="12"/>
      <c r="AQJ237" s="12"/>
      <c r="AQK237" s="12"/>
      <c r="AQL237" s="12"/>
      <c r="AQM237" s="12"/>
      <c r="AQN237" s="12"/>
      <c r="AQO237" s="12"/>
      <c r="AQP237" s="12"/>
      <c r="AQQ237" s="12"/>
      <c r="AQR237" s="12"/>
      <c r="AQS237" s="12"/>
      <c r="AQT237" s="12"/>
      <c r="AQU237" s="12"/>
      <c r="AQV237" s="12"/>
      <c r="AQW237" s="12"/>
      <c r="AQX237" s="12"/>
      <c r="AQY237" s="12"/>
      <c r="AQZ237" s="12"/>
      <c r="ARA237" s="12"/>
      <c r="ARB237" s="12"/>
      <c r="ARC237" s="12"/>
      <c r="ARD237" s="12"/>
      <c r="ARE237" s="12"/>
      <c r="ARF237" s="12"/>
      <c r="ARG237" s="12"/>
      <c r="ARH237" s="12"/>
      <c r="ARI237" s="12"/>
      <c r="ARJ237" s="12"/>
      <c r="ARK237" s="12"/>
      <c r="ARL237" s="12"/>
      <c r="ARM237" s="12"/>
      <c r="ARN237" s="12"/>
      <c r="ARO237" s="12"/>
      <c r="ARP237" s="12"/>
      <c r="ARQ237" s="12"/>
      <c r="ARR237" s="12"/>
      <c r="ARS237" s="12"/>
      <c r="ART237" s="12"/>
      <c r="ARU237" s="12"/>
      <c r="ARV237" s="12"/>
      <c r="ARW237" s="12"/>
      <c r="ARX237" s="12"/>
      <c r="ARY237" s="12"/>
      <c r="ARZ237" s="12"/>
      <c r="ASA237" s="12"/>
      <c r="ASB237" s="12"/>
      <c r="ASC237" s="12"/>
      <c r="ASD237" s="12"/>
      <c r="ASE237" s="12"/>
      <c r="ASF237" s="12"/>
      <c r="ASG237" s="12"/>
      <c r="ASH237" s="12"/>
      <c r="ASI237" s="12"/>
      <c r="ASJ237" s="12"/>
      <c r="ASK237" s="12"/>
      <c r="ASL237" s="12"/>
      <c r="ASM237" s="12"/>
      <c r="ASN237" s="12"/>
      <c r="ASO237" s="12"/>
      <c r="ASP237" s="12"/>
      <c r="ASQ237" s="12"/>
      <c r="ASR237" s="12"/>
      <c r="ASS237" s="12"/>
      <c r="AST237" s="12"/>
      <c r="ASU237" s="12"/>
      <c r="ASV237" s="12"/>
      <c r="ASW237" s="12"/>
      <c r="ASX237" s="12"/>
      <c r="ASY237" s="12"/>
      <c r="ASZ237" s="12"/>
      <c r="ATA237" s="12"/>
      <c r="ATB237" s="12"/>
      <c r="ATC237" s="12"/>
      <c r="ATD237" s="12"/>
      <c r="ATE237" s="12"/>
      <c r="ATF237" s="12"/>
      <c r="ATG237" s="12"/>
      <c r="ATH237" s="12"/>
      <c r="ATI237" s="12"/>
      <c r="ATJ237" s="12"/>
      <c r="ATK237" s="12"/>
      <c r="ATL237" s="12"/>
      <c r="ATM237" s="12"/>
      <c r="ATN237" s="12"/>
      <c r="ATO237" s="12"/>
      <c r="ATP237" s="12"/>
      <c r="ATQ237" s="12"/>
      <c r="ATR237" s="12"/>
      <c r="ATS237" s="12"/>
      <c r="ATT237" s="12"/>
      <c r="ATU237" s="12"/>
      <c r="ATV237" s="12"/>
      <c r="ATW237" s="12"/>
      <c r="ATX237" s="12"/>
      <c r="ATY237" s="12"/>
      <c r="ATZ237" s="12"/>
      <c r="AUA237" s="12"/>
      <c r="AUB237" s="12"/>
      <c r="AUC237" s="12"/>
      <c r="AUD237" s="12"/>
      <c r="AUE237" s="12"/>
      <c r="AUF237" s="12"/>
      <c r="AUG237" s="12"/>
      <c r="AUH237" s="12"/>
      <c r="AUI237" s="12"/>
      <c r="AUJ237" s="12"/>
      <c r="AUK237" s="12"/>
      <c r="AUL237" s="12"/>
      <c r="AUM237" s="12"/>
      <c r="AUN237" s="12"/>
      <c r="AUO237" s="12"/>
      <c r="AUP237" s="12"/>
      <c r="AUQ237" s="12"/>
      <c r="AUR237" s="12"/>
      <c r="AUS237" s="12"/>
      <c r="AUT237" s="12"/>
      <c r="AUU237" s="12"/>
      <c r="AUV237" s="12"/>
      <c r="AUW237" s="12"/>
      <c r="AUX237" s="12"/>
      <c r="AUY237" s="12"/>
      <c r="AUZ237" s="12"/>
      <c r="AVA237" s="12"/>
      <c r="AVB237" s="12"/>
      <c r="AVC237" s="12"/>
      <c r="AVD237" s="12"/>
      <c r="AVE237" s="12"/>
      <c r="AVF237" s="12"/>
      <c r="AVG237" s="12"/>
      <c r="AVH237" s="12"/>
      <c r="AVI237" s="12"/>
      <c r="AVJ237" s="12"/>
      <c r="AVK237" s="12"/>
      <c r="AVL237" s="12"/>
      <c r="AVM237" s="12"/>
      <c r="AVN237" s="12"/>
      <c r="AVO237" s="12"/>
      <c r="AVP237" s="12"/>
      <c r="AVQ237" s="12"/>
      <c r="AVR237" s="12"/>
      <c r="AVS237" s="12"/>
      <c r="AVT237" s="12"/>
      <c r="AVU237" s="12"/>
      <c r="AVV237" s="12"/>
      <c r="AVW237" s="12"/>
      <c r="AVX237" s="12"/>
      <c r="AVY237" s="12"/>
      <c r="AVZ237" s="12"/>
      <c r="AWA237" s="12"/>
      <c r="AWB237" s="12"/>
      <c r="AWC237" s="12"/>
      <c r="AWD237" s="12"/>
      <c r="AWE237" s="12"/>
      <c r="AWF237" s="12"/>
      <c r="AWG237" s="12"/>
      <c r="AWH237" s="12"/>
      <c r="AWI237" s="12"/>
      <c r="AWJ237" s="12"/>
      <c r="AWK237" s="12"/>
      <c r="AWL237" s="12"/>
      <c r="AWM237" s="12"/>
      <c r="AWN237" s="12"/>
      <c r="AWO237" s="12"/>
      <c r="AWP237" s="12"/>
      <c r="AWQ237" s="12"/>
      <c r="AWR237" s="12"/>
      <c r="AWS237" s="12"/>
      <c r="AWT237" s="12"/>
      <c r="AWU237" s="12"/>
      <c r="AWV237" s="12"/>
      <c r="AWW237" s="12"/>
      <c r="AWX237" s="12"/>
      <c r="AWY237" s="12"/>
      <c r="AWZ237" s="12"/>
      <c r="AXA237" s="12"/>
      <c r="AXB237" s="12"/>
      <c r="AXC237" s="12"/>
      <c r="AXD237" s="12"/>
      <c r="AXE237" s="12"/>
      <c r="AXF237" s="12"/>
      <c r="AXG237" s="12"/>
      <c r="AXH237" s="12"/>
      <c r="AXI237" s="12"/>
      <c r="AXJ237" s="12"/>
      <c r="AXK237" s="12"/>
      <c r="AXL237" s="12"/>
      <c r="AXM237" s="12"/>
      <c r="AXN237" s="12"/>
      <c r="AXO237" s="12"/>
      <c r="AXP237" s="12"/>
      <c r="AXQ237" s="12"/>
      <c r="AXR237" s="12"/>
      <c r="AXS237" s="12"/>
      <c r="AXT237" s="12"/>
      <c r="AXU237" s="12"/>
      <c r="AXV237" s="12"/>
      <c r="AXW237" s="12"/>
      <c r="AXX237" s="12"/>
      <c r="AXY237" s="12"/>
      <c r="AXZ237" s="12"/>
      <c r="AYA237" s="12"/>
      <c r="AYB237" s="12"/>
      <c r="AYC237" s="12"/>
      <c r="AYD237" s="12"/>
      <c r="AYE237" s="12"/>
      <c r="AYF237" s="12"/>
      <c r="AYG237" s="12"/>
      <c r="AYH237" s="12"/>
      <c r="AYI237" s="12"/>
      <c r="AYJ237" s="12"/>
      <c r="AYK237" s="12"/>
      <c r="AYL237" s="12"/>
      <c r="AYM237" s="12"/>
      <c r="AYN237" s="12"/>
      <c r="AYO237" s="12"/>
      <c r="AYP237" s="12"/>
      <c r="AYQ237" s="12"/>
      <c r="AYR237" s="12"/>
      <c r="AYS237" s="12"/>
      <c r="AYT237" s="12"/>
      <c r="AYU237" s="12"/>
      <c r="AYV237" s="12"/>
      <c r="AYW237" s="12"/>
      <c r="AYX237" s="12"/>
      <c r="AYY237" s="12"/>
      <c r="AYZ237" s="12"/>
      <c r="AZA237" s="12"/>
      <c r="AZB237" s="12"/>
      <c r="AZC237" s="12"/>
      <c r="AZD237" s="12"/>
      <c r="AZE237" s="12"/>
      <c r="AZF237" s="12"/>
      <c r="AZG237" s="12"/>
      <c r="AZH237" s="12"/>
      <c r="AZI237" s="12"/>
      <c r="AZJ237" s="12"/>
      <c r="AZK237" s="12"/>
      <c r="AZL237" s="12"/>
      <c r="AZM237" s="12"/>
      <c r="AZN237" s="12"/>
      <c r="AZO237" s="12"/>
      <c r="AZP237" s="12"/>
      <c r="AZQ237" s="12"/>
      <c r="AZR237" s="12"/>
      <c r="AZS237" s="12"/>
      <c r="AZT237" s="12"/>
      <c r="AZU237" s="12"/>
      <c r="AZV237" s="12"/>
      <c r="AZW237" s="12"/>
      <c r="AZX237" s="12"/>
      <c r="AZY237" s="12"/>
      <c r="AZZ237" s="12"/>
      <c r="BAA237" s="12"/>
      <c r="BAB237" s="12"/>
      <c r="BAC237" s="12"/>
      <c r="BAD237" s="12"/>
      <c r="BAE237" s="12"/>
      <c r="BAF237" s="12"/>
      <c r="BAG237" s="12"/>
      <c r="BAH237" s="12"/>
      <c r="BAI237" s="12"/>
      <c r="BAJ237" s="12"/>
      <c r="BAK237" s="12"/>
      <c r="BAL237" s="12"/>
      <c r="BAM237" s="12"/>
      <c r="BAN237" s="12"/>
      <c r="BAO237" s="12"/>
      <c r="BAP237" s="12"/>
      <c r="BAQ237" s="12"/>
      <c r="BAR237" s="12"/>
      <c r="BAS237" s="12"/>
      <c r="BAT237" s="12"/>
      <c r="BAU237" s="12"/>
      <c r="BAV237" s="12"/>
      <c r="BAW237" s="12"/>
      <c r="BAX237" s="12"/>
      <c r="BAY237" s="12"/>
      <c r="BAZ237" s="12"/>
      <c r="BBA237" s="12"/>
      <c r="BBB237" s="12"/>
      <c r="BBC237" s="12"/>
      <c r="BBD237" s="12"/>
      <c r="BBE237" s="12"/>
      <c r="BBF237" s="12"/>
      <c r="BBG237" s="12"/>
      <c r="BBH237" s="12"/>
      <c r="BBI237" s="12"/>
      <c r="BBJ237" s="12"/>
      <c r="BBK237" s="12"/>
      <c r="BBL237" s="12"/>
      <c r="BBM237" s="12"/>
      <c r="BBN237" s="12"/>
      <c r="BBO237" s="12"/>
      <c r="BBP237" s="12"/>
      <c r="BBQ237" s="12"/>
      <c r="BBR237" s="12"/>
      <c r="BBS237" s="12"/>
      <c r="BBT237" s="12"/>
      <c r="BBU237" s="12"/>
      <c r="BBV237" s="12"/>
      <c r="BBW237" s="12"/>
      <c r="BBX237" s="12"/>
      <c r="BBY237" s="12"/>
      <c r="BBZ237" s="12"/>
      <c r="BCA237" s="12"/>
      <c r="BCB237" s="12"/>
      <c r="BCC237" s="12"/>
      <c r="BCD237" s="12"/>
      <c r="BCE237" s="12"/>
      <c r="BCF237" s="12"/>
      <c r="BCG237" s="12"/>
      <c r="BCH237" s="12"/>
      <c r="BCI237" s="12"/>
      <c r="BCJ237" s="12"/>
      <c r="BCK237" s="12"/>
      <c r="BCL237" s="12"/>
      <c r="BCM237" s="12"/>
      <c r="BCN237" s="12"/>
      <c r="BCO237" s="12"/>
      <c r="BCP237" s="12"/>
      <c r="BCQ237" s="12"/>
      <c r="BCR237" s="12"/>
      <c r="BCS237" s="12"/>
      <c r="BCT237" s="12"/>
      <c r="BCU237" s="12"/>
      <c r="BCV237" s="12"/>
      <c r="BCW237" s="12"/>
      <c r="BCX237" s="12"/>
      <c r="BCY237" s="12"/>
      <c r="BCZ237" s="12"/>
      <c r="BDA237" s="12"/>
      <c r="BDB237" s="12"/>
      <c r="BDC237" s="12"/>
      <c r="BDD237" s="12"/>
      <c r="BDE237" s="12"/>
      <c r="BDF237" s="12"/>
      <c r="BDG237" s="12"/>
      <c r="BDH237" s="12"/>
      <c r="BDI237" s="12"/>
      <c r="BDJ237" s="12"/>
      <c r="BDK237" s="12"/>
      <c r="BDL237" s="12"/>
      <c r="BDM237" s="12"/>
      <c r="BDN237" s="12"/>
      <c r="BDO237" s="12"/>
      <c r="BDP237" s="12"/>
      <c r="BDQ237" s="12"/>
      <c r="BDR237" s="12"/>
      <c r="BDS237" s="12"/>
      <c r="BDT237" s="12"/>
      <c r="BDU237" s="12"/>
      <c r="BDV237" s="12"/>
      <c r="BDW237" s="12"/>
      <c r="BDX237" s="12"/>
      <c r="BDY237" s="12"/>
      <c r="BDZ237" s="12"/>
      <c r="BEA237" s="12"/>
      <c r="BEB237" s="12"/>
      <c r="BEC237" s="12"/>
      <c r="BED237" s="12"/>
      <c r="BEE237" s="12"/>
      <c r="BEF237" s="12"/>
      <c r="BEG237" s="12"/>
      <c r="BEH237" s="12"/>
      <c r="BEI237" s="12"/>
      <c r="BEJ237" s="12"/>
      <c r="BEK237" s="12"/>
      <c r="BEL237" s="12"/>
      <c r="BEM237" s="12"/>
      <c r="BEN237" s="12"/>
      <c r="BEO237" s="12"/>
      <c r="BEP237" s="12"/>
      <c r="BEQ237" s="12"/>
      <c r="BER237" s="12"/>
      <c r="BES237" s="12"/>
      <c r="BET237" s="12"/>
      <c r="BEU237" s="12"/>
      <c r="BEV237" s="12"/>
      <c r="BEW237" s="12"/>
      <c r="BEX237" s="12"/>
      <c r="BEY237" s="12"/>
      <c r="BEZ237" s="12"/>
      <c r="BFA237" s="12"/>
      <c r="BFB237" s="12"/>
      <c r="BFC237" s="12"/>
      <c r="BFD237" s="12"/>
      <c r="BFE237" s="12"/>
      <c r="BFF237" s="12"/>
      <c r="BFG237" s="12"/>
      <c r="BFH237" s="12"/>
      <c r="BFI237" s="12"/>
      <c r="BFJ237" s="12"/>
      <c r="BFK237" s="12"/>
      <c r="BFL237" s="12"/>
      <c r="BFM237" s="12"/>
      <c r="BFN237" s="12"/>
      <c r="BFO237" s="12"/>
      <c r="BFP237" s="12"/>
      <c r="BFQ237" s="12"/>
      <c r="BFR237" s="12"/>
      <c r="BFS237" s="12"/>
      <c r="BFT237" s="12"/>
      <c r="BFU237" s="12"/>
      <c r="BFV237" s="12"/>
      <c r="BFW237" s="12"/>
      <c r="BFX237" s="12"/>
      <c r="BFY237" s="12"/>
      <c r="BFZ237" s="12"/>
      <c r="BGA237" s="12"/>
      <c r="BGB237" s="12"/>
      <c r="BGC237" s="12"/>
      <c r="BGD237" s="12"/>
      <c r="BGE237" s="12"/>
      <c r="BGF237" s="12"/>
      <c r="BGG237" s="12"/>
      <c r="BGH237" s="12"/>
      <c r="BGI237" s="12"/>
      <c r="BGJ237" s="12"/>
      <c r="BGK237" s="12"/>
      <c r="BGL237" s="12"/>
      <c r="BGM237" s="12"/>
      <c r="BGN237" s="12"/>
      <c r="BGO237" s="12"/>
      <c r="BGP237" s="12"/>
      <c r="BGQ237" s="12"/>
      <c r="BGR237" s="12"/>
      <c r="BGS237" s="12"/>
      <c r="BGT237" s="12"/>
      <c r="BGU237" s="12"/>
      <c r="BGV237" s="12"/>
      <c r="BGW237" s="12"/>
      <c r="BGX237" s="12"/>
      <c r="BGY237" s="12"/>
      <c r="BGZ237" s="12"/>
      <c r="BHA237" s="12"/>
      <c r="BHB237" s="12"/>
      <c r="BHC237" s="12"/>
      <c r="BHD237" s="12"/>
      <c r="BHE237" s="12"/>
      <c r="BHF237" s="12"/>
      <c r="BHG237" s="12"/>
      <c r="BHH237" s="12"/>
      <c r="BHI237" s="12"/>
      <c r="BHJ237" s="12"/>
      <c r="BHK237" s="12"/>
      <c r="BHL237" s="12"/>
      <c r="BHM237" s="12"/>
      <c r="BHN237" s="12"/>
      <c r="BHO237" s="12"/>
      <c r="BHP237" s="12"/>
      <c r="BHQ237" s="12"/>
      <c r="BHR237" s="12"/>
      <c r="BHS237" s="12"/>
      <c r="BHT237" s="12"/>
      <c r="BHU237" s="12"/>
      <c r="BHV237" s="12"/>
      <c r="BHW237" s="12"/>
      <c r="BHX237" s="12"/>
      <c r="BHY237" s="12"/>
      <c r="BHZ237" s="12"/>
      <c r="BIA237" s="12"/>
      <c r="BIB237" s="12"/>
      <c r="BIC237" s="12"/>
      <c r="BID237" s="12"/>
      <c r="BIE237" s="12"/>
      <c r="BIF237" s="12"/>
      <c r="BIG237" s="12"/>
      <c r="BIH237" s="12"/>
      <c r="BII237" s="12"/>
      <c r="BIJ237" s="12"/>
      <c r="BIK237" s="12"/>
      <c r="BIL237" s="12"/>
      <c r="BIM237" s="12"/>
      <c r="BIN237" s="12"/>
      <c r="BIO237" s="12"/>
      <c r="BIP237" s="12"/>
      <c r="BIQ237" s="12"/>
      <c r="BIR237" s="12"/>
      <c r="BIS237" s="12"/>
      <c r="BIT237" s="12"/>
      <c r="BIU237" s="12"/>
      <c r="BIV237" s="12"/>
      <c r="BIW237" s="12"/>
      <c r="BIX237" s="12"/>
      <c r="BIY237" s="12"/>
      <c r="BIZ237" s="12"/>
      <c r="BJA237" s="12"/>
      <c r="BJB237" s="12"/>
      <c r="BJC237" s="12"/>
      <c r="BJD237" s="12"/>
      <c r="BJE237" s="12"/>
      <c r="BJF237" s="12"/>
      <c r="BJG237" s="12"/>
      <c r="BJH237" s="12"/>
      <c r="BJI237" s="12"/>
      <c r="BJJ237" s="12"/>
      <c r="BJK237" s="12"/>
      <c r="BJL237" s="12"/>
      <c r="BJM237" s="12"/>
      <c r="BJN237" s="12"/>
      <c r="BJO237" s="12"/>
      <c r="BJP237" s="12"/>
      <c r="BJQ237" s="12"/>
      <c r="BJR237" s="12"/>
      <c r="BJS237" s="12"/>
      <c r="BJT237" s="12"/>
      <c r="BJU237" s="12"/>
      <c r="BJV237" s="12"/>
      <c r="BJW237" s="12"/>
      <c r="BJX237" s="12"/>
      <c r="BJY237" s="12"/>
      <c r="BJZ237" s="12"/>
      <c r="BKA237" s="12"/>
      <c r="BKB237" s="12"/>
      <c r="BKC237" s="12"/>
      <c r="BKD237" s="12"/>
      <c r="BKE237" s="12"/>
      <c r="BKF237" s="12"/>
      <c r="BKG237" s="12"/>
      <c r="BKH237" s="12"/>
      <c r="BKI237" s="12"/>
      <c r="BKJ237" s="12"/>
      <c r="BKK237" s="12"/>
      <c r="BKL237" s="12"/>
      <c r="BKM237" s="12"/>
      <c r="BKN237" s="12"/>
      <c r="BKO237" s="12"/>
      <c r="BKP237" s="12"/>
      <c r="BKQ237" s="12"/>
      <c r="BKR237" s="12"/>
      <c r="BKS237" s="12"/>
      <c r="BKT237" s="12"/>
      <c r="BKU237" s="12"/>
      <c r="BKV237" s="12"/>
      <c r="BKW237" s="12"/>
      <c r="BKX237" s="12"/>
      <c r="BKY237" s="12"/>
      <c r="BKZ237" s="12"/>
      <c r="BLA237" s="12"/>
      <c r="BLB237" s="12"/>
      <c r="BLC237" s="12"/>
      <c r="BLD237" s="12"/>
      <c r="BLE237" s="12"/>
      <c r="BLF237" s="12"/>
      <c r="BLG237" s="12"/>
      <c r="BLH237" s="12"/>
      <c r="BLI237" s="12"/>
      <c r="BLJ237" s="12"/>
      <c r="BLK237" s="12"/>
      <c r="BLL237" s="12"/>
      <c r="BLM237" s="12"/>
      <c r="BLN237" s="12"/>
      <c r="BLO237" s="12"/>
      <c r="BLP237" s="12"/>
      <c r="BLQ237" s="12"/>
      <c r="BLR237" s="12"/>
      <c r="BLS237" s="12"/>
      <c r="BLT237" s="12"/>
      <c r="BLU237" s="12"/>
      <c r="BLV237" s="12"/>
      <c r="BLW237" s="12"/>
      <c r="BLX237" s="12"/>
      <c r="BLY237" s="12"/>
      <c r="BLZ237" s="12"/>
      <c r="BMA237" s="12"/>
      <c r="BMB237" s="12"/>
      <c r="BMC237" s="12"/>
      <c r="BMD237" s="12"/>
      <c r="BME237" s="12"/>
      <c r="BMF237" s="12"/>
      <c r="BMG237" s="12"/>
      <c r="BMH237" s="12"/>
      <c r="BMI237" s="12"/>
      <c r="BMJ237" s="12"/>
      <c r="BMK237" s="12"/>
      <c r="BML237" s="12"/>
      <c r="BMM237" s="12"/>
      <c r="BMN237" s="12"/>
      <c r="BMO237" s="12"/>
      <c r="BMP237" s="12"/>
      <c r="BMQ237" s="12"/>
      <c r="BMR237" s="12"/>
      <c r="BMS237" s="12"/>
      <c r="BMT237" s="12"/>
      <c r="BMU237" s="12"/>
      <c r="BMV237" s="12"/>
      <c r="BMW237" s="12"/>
      <c r="BMX237" s="12"/>
      <c r="BMY237" s="12"/>
      <c r="BMZ237" s="12"/>
      <c r="BNA237" s="12"/>
      <c r="BNB237" s="12"/>
      <c r="BNC237" s="12"/>
      <c r="BND237" s="12"/>
      <c r="BNE237" s="12"/>
      <c r="BNF237" s="12"/>
      <c r="BNG237" s="12"/>
      <c r="BNH237" s="12"/>
      <c r="BNI237" s="12"/>
      <c r="BNJ237" s="12"/>
      <c r="BNK237" s="12"/>
      <c r="BNL237" s="12"/>
      <c r="BNM237" s="12"/>
      <c r="BNN237" s="12"/>
      <c r="BNO237" s="12"/>
      <c r="BNP237" s="12"/>
      <c r="BNQ237" s="12"/>
      <c r="BNR237" s="12"/>
      <c r="BNS237" s="12"/>
      <c r="BNT237" s="12"/>
      <c r="BNU237" s="12"/>
      <c r="BNV237" s="12"/>
      <c r="BNW237" s="12"/>
      <c r="BNX237" s="12"/>
      <c r="BNY237" s="12"/>
      <c r="BNZ237" s="12"/>
      <c r="BOA237" s="12"/>
      <c r="BOB237" s="12"/>
      <c r="BOC237" s="12"/>
      <c r="BOD237" s="12"/>
      <c r="BOE237" s="12"/>
      <c r="BOF237" s="12"/>
      <c r="BOG237" s="12"/>
      <c r="BOH237" s="12"/>
      <c r="BOI237" s="12"/>
      <c r="BOJ237" s="12"/>
      <c r="BOK237" s="12"/>
      <c r="BOL237" s="12"/>
      <c r="BOM237" s="12"/>
      <c r="BON237" s="12"/>
      <c r="BOO237" s="12"/>
      <c r="BOP237" s="12"/>
      <c r="BOQ237" s="12"/>
      <c r="BOR237" s="12"/>
      <c r="BOS237" s="12"/>
      <c r="BOT237" s="12"/>
      <c r="BOU237" s="12"/>
      <c r="BOV237" s="12"/>
      <c r="BOW237" s="12"/>
      <c r="BOX237" s="12"/>
      <c r="BOY237" s="12"/>
      <c r="BOZ237" s="12"/>
      <c r="BPA237" s="12"/>
      <c r="BPB237" s="12"/>
      <c r="BPC237" s="12"/>
      <c r="BPD237" s="12"/>
      <c r="BPE237" s="12"/>
      <c r="BPF237" s="12"/>
      <c r="BPG237" s="12"/>
      <c r="BPH237" s="12"/>
      <c r="BPI237" s="12"/>
      <c r="BPJ237" s="12"/>
      <c r="BPK237" s="12"/>
      <c r="BPL237" s="12"/>
      <c r="BPM237" s="12"/>
      <c r="BPN237" s="12"/>
      <c r="BPO237" s="12"/>
      <c r="BPP237" s="12"/>
      <c r="BPQ237" s="12"/>
      <c r="BPR237" s="12"/>
      <c r="BPS237" s="12"/>
      <c r="BPT237" s="12"/>
      <c r="BPU237" s="12"/>
      <c r="BPV237" s="12"/>
      <c r="BPW237" s="12"/>
      <c r="BPX237" s="12"/>
      <c r="BPY237" s="12"/>
      <c r="BPZ237" s="12"/>
      <c r="BQA237" s="12"/>
      <c r="BQB237" s="12"/>
      <c r="BQC237" s="12"/>
      <c r="BQD237" s="12"/>
      <c r="BQE237" s="12"/>
      <c r="BQF237" s="12"/>
      <c r="BQG237" s="12"/>
      <c r="BQH237" s="12"/>
      <c r="BQI237" s="12"/>
      <c r="BQJ237" s="12"/>
      <c r="BQK237" s="12"/>
      <c r="BQL237" s="12"/>
      <c r="BQM237" s="12"/>
      <c r="BQN237" s="12"/>
      <c r="BQO237" s="12"/>
      <c r="BQP237" s="12"/>
      <c r="BQQ237" s="12"/>
      <c r="BQR237" s="12"/>
      <c r="BQS237" s="12"/>
      <c r="BQT237" s="12"/>
      <c r="BQU237" s="12"/>
      <c r="BQV237" s="12"/>
      <c r="BQW237" s="12"/>
      <c r="BQX237" s="12"/>
      <c r="BQY237" s="12"/>
      <c r="BQZ237" s="12"/>
      <c r="BRA237" s="12"/>
      <c r="BRB237" s="12"/>
      <c r="BRC237" s="12"/>
      <c r="BRD237" s="12"/>
      <c r="BRE237" s="12"/>
      <c r="BRF237" s="12"/>
      <c r="BRG237" s="12"/>
      <c r="BRH237" s="12"/>
      <c r="BRI237" s="12"/>
      <c r="BRJ237" s="12"/>
      <c r="BRK237" s="12"/>
      <c r="BRL237" s="12"/>
      <c r="BRM237" s="12"/>
      <c r="BRN237" s="12"/>
      <c r="BRO237" s="12"/>
      <c r="BRP237" s="12"/>
      <c r="BRQ237" s="12"/>
      <c r="BRR237" s="12"/>
      <c r="BRS237" s="12"/>
      <c r="BRT237" s="12"/>
      <c r="BRU237" s="12"/>
      <c r="BRV237" s="12"/>
      <c r="BRW237" s="12"/>
      <c r="BRX237" s="12"/>
      <c r="BRY237" s="12"/>
      <c r="BRZ237" s="12"/>
      <c r="BSA237" s="12"/>
      <c r="BSB237" s="12"/>
      <c r="BSC237" s="12"/>
      <c r="BSD237" s="12"/>
      <c r="BSE237" s="12"/>
      <c r="BSF237" s="12"/>
      <c r="BSG237" s="12"/>
      <c r="BSH237" s="12"/>
      <c r="BSI237" s="12"/>
      <c r="BSJ237" s="12"/>
      <c r="BSK237" s="12"/>
      <c r="BSL237" s="12"/>
      <c r="BSM237" s="12"/>
      <c r="BSN237" s="12"/>
      <c r="BSO237" s="12"/>
      <c r="BSP237" s="12"/>
      <c r="BSQ237" s="12"/>
      <c r="BSR237" s="12"/>
      <c r="BSS237" s="12"/>
      <c r="BST237" s="12"/>
      <c r="BSU237" s="12"/>
      <c r="BSV237" s="12"/>
      <c r="BSW237" s="12"/>
      <c r="BSX237" s="12"/>
      <c r="BSY237" s="12"/>
      <c r="BSZ237" s="12"/>
      <c r="BTA237" s="12"/>
      <c r="BTB237" s="12"/>
      <c r="BTC237" s="12"/>
      <c r="BTD237" s="12"/>
      <c r="BTE237" s="12"/>
      <c r="BTF237" s="12"/>
      <c r="BTG237" s="12"/>
      <c r="BTH237" s="12"/>
      <c r="BTI237" s="12"/>
      <c r="BTJ237" s="12"/>
      <c r="BTK237" s="12"/>
      <c r="BTL237" s="12"/>
      <c r="BTM237" s="12"/>
      <c r="BTN237" s="12"/>
      <c r="BTO237" s="12"/>
      <c r="BTP237" s="12"/>
      <c r="BTQ237" s="12"/>
      <c r="BTR237" s="12"/>
      <c r="BTS237" s="12"/>
      <c r="BTT237" s="12"/>
      <c r="BTU237" s="12"/>
      <c r="BTV237" s="12"/>
      <c r="BTW237" s="12"/>
      <c r="BTX237" s="12"/>
      <c r="BTY237" s="12"/>
      <c r="BTZ237" s="12"/>
      <c r="BUA237" s="12"/>
      <c r="BUB237" s="12"/>
      <c r="BUC237" s="12"/>
      <c r="BUD237" s="12"/>
      <c r="BUE237" s="12"/>
      <c r="BUF237" s="12"/>
      <c r="BUG237" s="12"/>
      <c r="BUH237" s="12"/>
      <c r="BUI237" s="12"/>
      <c r="BUJ237" s="12"/>
      <c r="BUK237" s="12"/>
      <c r="BUL237" s="12"/>
      <c r="BUM237" s="12"/>
      <c r="BUN237" s="12"/>
      <c r="BUO237" s="12"/>
      <c r="BUP237" s="12"/>
      <c r="BUQ237" s="12"/>
      <c r="BUR237" s="12"/>
      <c r="BUS237" s="12"/>
      <c r="BUT237" s="12"/>
      <c r="BUU237" s="12"/>
      <c r="BUV237" s="12"/>
      <c r="BUW237" s="12"/>
      <c r="BUX237" s="12"/>
      <c r="BUY237" s="12"/>
      <c r="BUZ237" s="12"/>
      <c r="BVA237" s="12"/>
      <c r="BVB237" s="12"/>
      <c r="BVC237" s="12"/>
      <c r="BVD237" s="12"/>
      <c r="BVE237" s="12"/>
      <c r="BVF237" s="12"/>
      <c r="BVG237" s="12"/>
      <c r="BVH237" s="12"/>
      <c r="BVI237" s="12"/>
      <c r="BVJ237" s="12"/>
      <c r="BVK237" s="12"/>
      <c r="BVL237" s="12"/>
      <c r="BVM237" s="12"/>
      <c r="BVN237" s="12"/>
      <c r="BVO237" s="12"/>
      <c r="BVP237" s="12"/>
      <c r="BVQ237" s="12"/>
      <c r="BVR237" s="12"/>
      <c r="BVS237" s="12"/>
      <c r="BVT237" s="12"/>
      <c r="BVU237" s="12"/>
      <c r="BVV237" s="12"/>
      <c r="BVW237" s="12"/>
      <c r="BVX237" s="12"/>
      <c r="BVY237" s="12"/>
      <c r="BVZ237" s="12"/>
      <c r="BWA237" s="12"/>
      <c r="BWB237" s="12"/>
      <c r="BWC237" s="12"/>
      <c r="BWD237" s="12"/>
      <c r="BWE237" s="12"/>
      <c r="BWF237" s="12"/>
      <c r="BWG237" s="12"/>
      <c r="BWH237" s="12"/>
      <c r="BWI237" s="12"/>
      <c r="BWJ237" s="12"/>
      <c r="BWK237" s="12"/>
      <c r="BWL237" s="12"/>
      <c r="BWM237" s="12"/>
      <c r="BWN237" s="12"/>
      <c r="BWO237" s="12"/>
      <c r="BWP237" s="12"/>
      <c r="BWQ237" s="12"/>
      <c r="BWR237" s="12"/>
      <c r="BWS237" s="12"/>
      <c r="BWT237" s="12"/>
      <c r="BWU237" s="12"/>
      <c r="BWV237" s="12"/>
      <c r="BWW237" s="12"/>
      <c r="BWX237" s="12"/>
      <c r="BWY237" s="12"/>
      <c r="BWZ237" s="12"/>
      <c r="BXA237" s="12"/>
      <c r="BXB237" s="12"/>
      <c r="BXC237" s="12"/>
      <c r="BXD237" s="12"/>
      <c r="BXE237" s="12"/>
      <c r="BXF237" s="12"/>
      <c r="BXG237" s="12"/>
      <c r="BXH237" s="12"/>
      <c r="BXI237" s="12"/>
      <c r="BXJ237" s="12"/>
      <c r="BXK237" s="12"/>
      <c r="BXL237" s="12"/>
      <c r="BXM237" s="12"/>
      <c r="BXN237" s="12"/>
      <c r="BXO237" s="12"/>
      <c r="BXP237" s="12"/>
      <c r="BXQ237" s="12"/>
      <c r="BXR237" s="12"/>
      <c r="BXS237" s="12"/>
      <c r="BXT237" s="12"/>
      <c r="BXU237" s="12"/>
      <c r="BXV237" s="12"/>
      <c r="BXW237" s="12"/>
      <c r="BXX237" s="12"/>
      <c r="BXY237" s="12"/>
      <c r="BXZ237" s="12"/>
      <c r="BYA237" s="12"/>
      <c r="BYB237" s="12"/>
      <c r="BYC237" s="12"/>
      <c r="BYD237" s="12"/>
      <c r="BYE237" s="12"/>
      <c r="BYF237" s="12"/>
      <c r="BYG237" s="12"/>
      <c r="BYH237" s="12"/>
      <c r="BYI237" s="12"/>
      <c r="BYJ237" s="12"/>
      <c r="BYK237" s="12"/>
      <c r="BYL237" s="12"/>
      <c r="BYM237" s="12"/>
      <c r="BYN237" s="12"/>
      <c r="BYO237" s="12"/>
      <c r="BYP237" s="12"/>
      <c r="BYQ237" s="12"/>
      <c r="BYR237" s="12"/>
      <c r="BYS237" s="12"/>
      <c r="BYT237" s="12"/>
      <c r="BYU237" s="12"/>
      <c r="BYV237" s="12"/>
      <c r="BYW237" s="12"/>
      <c r="BYX237" s="12"/>
      <c r="BYY237" s="12"/>
      <c r="BYZ237" s="12"/>
      <c r="BZA237" s="12"/>
      <c r="BZB237" s="12"/>
      <c r="BZC237" s="12"/>
      <c r="BZD237" s="12"/>
      <c r="BZE237" s="12"/>
      <c r="BZF237" s="12"/>
      <c r="BZG237" s="12"/>
      <c r="BZH237" s="12"/>
      <c r="BZI237" s="12"/>
      <c r="BZJ237" s="12"/>
      <c r="BZK237" s="12"/>
      <c r="BZL237" s="12"/>
      <c r="BZM237" s="12"/>
      <c r="BZN237" s="12"/>
      <c r="BZO237" s="12"/>
      <c r="BZP237" s="12"/>
      <c r="BZQ237" s="12"/>
      <c r="BZR237" s="12"/>
      <c r="BZS237" s="12"/>
      <c r="BZT237" s="12"/>
      <c r="BZU237" s="12"/>
      <c r="BZV237" s="12"/>
      <c r="BZW237" s="12"/>
      <c r="BZX237" s="12"/>
      <c r="BZY237" s="12"/>
      <c r="BZZ237" s="12"/>
      <c r="CAA237" s="12"/>
      <c r="CAB237" s="12"/>
      <c r="CAC237" s="12"/>
      <c r="CAD237" s="12"/>
      <c r="CAE237" s="12"/>
      <c r="CAF237" s="12"/>
      <c r="CAG237" s="12"/>
      <c r="CAH237" s="12"/>
      <c r="CAI237" s="12"/>
      <c r="CAJ237" s="12"/>
      <c r="CAK237" s="12"/>
      <c r="CAL237" s="12"/>
      <c r="CAM237" s="12"/>
      <c r="CAN237" s="12"/>
      <c r="CAO237" s="12"/>
      <c r="CAP237" s="12"/>
      <c r="CAQ237" s="12"/>
      <c r="CAR237" s="12"/>
      <c r="CAS237" s="12"/>
      <c r="CAT237" s="12"/>
      <c r="CAU237" s="12"/>
      <c r="CAV237" s="12"/>
      <c r="CAW237" s="12"/>
      <c r="CAX237" s="12"/>
      <c r="CAY237" s="12"/>
      <c r="CAZ237" s="12"/>
      <c r="CBA237" s="12"/>
      <c r="CBB237" s="12"/>
      <c r="CBC237" s="12"/>
      <c r="CBD237" s="12"/>
      <c r="CBE237" s="12"/>
      <c r="CBF237" s="12"/>
      <c r="CBG237" s="12"/>
      <c r="CBH237" s="12"/>
      <c r="CBI237" s="12"/>
      <c r="CBJ237" s="12"/>
      <c r="CBK237" s="12"/>
      <c r="CBL237" s="12"/>
      <c r="CBM237" s="12"/>
      <c r="CBN237" s="12"/>
      <c r="CBO237" s="12"/>
      <c r="CBP237" s="12"/>
      <c r="CBQ237" s="12"/>
      <c r="CBR237" s="12"/>
      <c r="CBS237" s="12"/>
      <c r="CBT237" s="12"/>
      <c r="CBU237" s="12"/>
      <c r="CBV237" s="12"/>
      <c r="CBW237" s="12"/>
      <c r="CBX237" s="12"/>
      <c r="CBY237" s="12"/>
      <c r="CBZ237" s="12"/>
      <c r="CCA237" s="12"/>
      <c r="CCB237" s="12"/>
      <c r="CCC237" s="12"/>
      <c r="CCD237" s="12"/>
      <c r="CCE237" s="12"/>
      <c r="CCF237" s="12"/>
      <c r="CCG237" s="12"/>
      <c r="CCH237" s="12"/>
      <c r="CCI237" s="12"/>
      <c r="CCJ237" s="12"/>
      <c r="CCK237" s="12"/>
      <c r="CCL237" s="12"/>
      <c r="CCM237" s="12"/>
      <c r="CCN237" s="12"/>
      <c r="CCO237" s="12"/>
      <c r="CCP237" s="12"/>
      <c r="CCQ237" s="12"/>
      <c r="CCR237" s="12"/>
      <c r="CCS237" s="12"/>
      <c r="CCT237" s="12"/>
      <c r="CCU237" s="12"/>
      <c r="CCV237" s="12"/>
      <c r="CCW237" s="12"/>
      <c r="CCX237" s="12"/>
      <c r="CCY237" s="12"/>
      <c r="CCZ237" s="12"/>
      <c r="CDA237" s="12"/>
      <c r="CDB237" s="12"/>
      <c r="CDC237" s="12"/>
      <c r="CDD237" s="12"/>
      <c r="CDE237" s="12"/>
      <c r="CDF237" s="12"/>
      <c r="CDG237" s="12"/>
      <c r="CDH237" s="12"/>
      <c r="CDI237" s="12"/>
      <c r="CDJ237" s="12"/>
      <c r="CDK237" s="12"/>
      <c r="CDL237" s="12"/>
      <c r="CDM237" s="12"/>
      <c r="CDN237" s="12"/>
      <c r="CDO237" s="12"/>
      <c r="CDP237" s="12"/>
      <c r="CDQ237" s="12"/>
      <c r="CDR237" s="12"/>
      <c r="CDS237" s="12"/>
      <c r="CDT237" s="12"/>
      <c r="CDU237" s="12"/>
      <c r="CDV237" s="12"/>
      <c r="CDW237" s="12"/>
      <c r="CDX237" s="12"/>
      <c r="CDY237" s="12"/>
      <c r="CDZ237" s="12"/>
      <c r="CEA237" s="12"/>
      <c r="CEB237" s="12"/>
      <c r="CEC237" s="12"/>
      <c r="CED237" s="12"/>
      <c r="CEE237" s="12"/>
      <c r="CEF237" s="12"/>
      <c r="CEG237" s="12"/>
      <c r="CEH237" s="12"/>
      <c r="CEI237" s="12"/>
      <c r="CEJ237" s="12"/>
      <c r="CEK237" s="12"/>
      <c r="CEL237" s="12"/>
      <c r="CEM237" s="12"/>
      <c r="CEN237" s="12"/>
      <c r="CEO237" s="12"/>
      <c r="CEP237" s="12"/>
      <c r="CEQ237" s="12"/>
      <c r="CER237" s="12"/>
      <c r="CES237" s="12"/>
      <c r="CET237" s="12"/>
      <c r="CEU237" s="12"/>
      <c r="CEV237" s="12"/>
      <c r="CEW237" s="12"/>
      <c r="CEX237" s="12"/>
      <c r="CEY237" s="12"/>
      <c r="CEZ237" s="12"/>
      <c r="CFA237" s="12"/>
      <c r="CFB237" s="12"/>
      <c r="CFC237" s="12"/>
      <c r="CFD237" s="12"/>
      <c r="CFE237" s="12"/>
      <c r="CFF237" s="12"/>
      <c r="CFG237" s="12"/>
      <c r="CFH237" s="12"/>
      <c r="CFI237" s="12"/>
      <c r="CFJ237" s="12"/>
      <c r="CFK237" s="12"/>
      <c r="CFL237" s="12"/>
      <c r="CFM237" s="12"/>
      <c r="CFN237" s="12"/>
      <c r="CFO237" s="12"/>
      <c r="CFP237" s="12"/>
      <c r="CFQ237" s="12"/>
      <c r="CFR237" s="12"/>
      <c r="CFS237" s="12"/>
      <c r="CFT237" s="12"/>
      <c r="CFU237" s="12"/>
      <c r="CFV237" s="12"/>
      <c r="CFW237" s="12"/>
      <c r="CFX237" s="12"/>
      <c r="CFY237" s="12"/>
      <c r="CFZ237" s="12"/>
      <c r="CGA237" s="12"/>
      <c r="CGB237" s="12"/>
      <c r="CGC237" s="12"/>
      <c r="CGD237" s="12"/>
      <c r="CGE237" s="12"/>
      <c r="CGF237" s="12"/>
      <c r="CGG237" s="12"/>
      <c r="CGH237" s="12"/>
      <c r="CGI237" s="12"/>
      <c r="CGJ237" s="12"/>
      <c r="CGK237" s="12"/>
      <c r="CGL237" s="12"/>
      <c r="CGM237" s="12"/>
      <c r="CGN237" s="12"/>
      <c r="CGO237" s="12"/>
      <c r="CGP237" s="12"/>
      <c r="CGQ237" s="12"/>
      <c r="CGR237" s="12"/>
      <c r="CGS237" s="12"/>
      <c r="CGT237" s="12"/>
      <c r="CGU237" s="12"/>
      <c r="CGV237" s="12"/>
      <c r="CGW237" s="12"/>
      <c r="CGX237" s="12"/>
      <c r="CGY237" s="12"/>
      <c r="CGZ237" s="12"/>
      <c r="CHA237" s="12"/>
      <c r="CHB237" s="12"/>
      <c r="CHC237" s="12"/>
      <c r="CHD237" s="12"/>
      <c r="CHE237" s="12"/>
      <c r="CHF237" s="12"/>
      <c r="CHG237" s="12"/>
      <c r="CHH237" s="12"/>
      <c r="CHI237" s="12"/>
      <c r="CHJ237" s="12"/>
      <c r="CHK237" s="12"/>
      <c r="CHL237" s="12"/>
      <c r="CHM237" s="12"/>
      <c r="CHN237" s="12"/>
      <c r="CHO237" s="12"/>
      <c r="CHP237" s="12"/>
      <c r="CHQ237" s="12"/>
      <c r="CHR237" s="12"/>
      <c r="CHS237" s="12"/>
      <c r="CHT237" s="12"/>
      <c r="CHU237" s="12"/>
      <c r="CHV237" s="12"/>
      <c r="CHW237" s="12"/>
      <c r="CHX237" s="12"/>
      <c r="CHY237" s="12"/>
      <c r="CHZ237" s="12"/>
      <c r="CIA237" s="12"/>
      <c r="CIB237" s="12"/>
      <c r="CIC237" s="12"/>
      <c r="CID237" s="12"/>
      <c r="CIE237" s="12"/>
      <c r="CIF237" s="12"/>
      <c r="CIG237" s="12"/>
      <c r="CIH237" s="12"/>
      <c r="CII237" s="12"/>
      <c r="CIJ237" s="12"/>
      <c r="CIK237" s="12"/>
      <c r="CIL237" s="12"/>
      <c r="CIM237" s="12"/>
      <c r="CIN237" s="12"/>
      <c r="CIO237" s="12"/>
      <c r="CIP237" s="12"/>
      <c r="CIQ237" s="12"/>
      <c r="CIR237" s="12"/>
      <c r="CIS237" s="12"/>
      <c r="CIT237" s="12"/>
      <c r="CIU237" s="12"/>
      <c r="CIV237" s="12"/>
      <c r="CIW237" s="12"/>
      <c r="CIX237" s="12"/>
      <c r="CIY237" s="12"/>
      <c r="CIZ237" s="12"/>
      <c r="CJA237" s="12"/>
      <c r="CJB237" s="12"/>
      <c r="CJC237" s="12"/>
      <c r="CJD237" s="12"/>
      <c r="CJE237" s="12"/>
      <c r="CJF237" s="12"/>
      <c r="CJG237" s="12"/>
      <c r="CJH237" s="12"/>
      <c r="CJI237" s="12"/>
      <c r="CJJ237" s="12"/>
      <c r="CJK237" s="12"/>
      <c r="CJL237" s="12"/>
      <c r="CJM237" s="12"/>
      <c r="CJN237" s="12"/>
      <c r="CJO237" s="12"/>
      <c r="CJP237" s="12"/>
      <c r="CJQ237" s="12"/>
      <c r="CJR237" s="12"/>
      <c r="CJS237" s="12"/>
      <c r="CJT237" s="12"/>
      <c r="CJU237" s="12"/>
      <c r="CJV237" s="12"/>
      <c r="CJW237" s="12"/>
      <c r="CJX237" s="12"/>
      <c r="CJY237" s="12"/>
      <c r="CJZ237" s="12"/>
      <c r="CKA237" s="12"/>
      <c r="CKB237" s="12"/>
      <c r="CKC237" s="12"/>
      <c r="CKD237" s="12"/>
      <c r="CKE237" s="12"/>
      <c r="CKF237" s="12"/>
      <c r="CKG237" s="12"/>
      <c r="CKH237" s="12"/>
      <c r="CKI237" s="12"/>
      <c r="CKJ237" s="12"/>
      <c r="CKK237" s="12"/>
      <c r="CKL237" s="12"/>
      <c r="CKM237" s="12"/>
      <c r="CKN237" s="12"/>
      <c r="CKO237" s="12"/>
      <c r="CKP237" s="12"/>
      <c r="CKQ237" s="12"/>
      <c r="CKR237" s="12"/>
      <c r="CKS237" s="12"/>
      <c r="CKT237" s="12"/>
      <c r="CKU237" s="12"/>
      <c r="CKV237" s="12"/>
      <c r="CKW237" s="12"/>
      <c r="CKX237" s="12"/>
      <c r="CKY237" s="12"/>
      <c r="CKZ237" s="12"/>
      <c r="CLA237" s="12"/>
      <c r="CLB237" s="12"/>
      <c r="CLC237" s="12"/>
      <c r="CLD237" s="12"/>
      <c r="CLE237" s="12"/>
      <c r="CLF237" s="12"/>
      <c r="CLG237" s="12"/>
      <c r="CLH237" s="12"/>
      <c r="CLI237" s="12"/>
      <c r="CLJ237" s="12"/>
      <c r="CLK237" s="12"/>
      <c r="CLL237" s="12"/>
      <c r="CLM237" s="12"/>
      <c r="CLN237" s="12"/>
      <c r="CLO237" s="12"/>
      <c r="CLP237" s="12"/>
      <c r="CLQ237" s="12"/>
      <c r="CLR237" s="12"/>
      <c r="CLS237" s="12"/>
      <c r="CLT237" s="12"/>
      <c r="CLU237" s="12"/>
      <c r="CLV237" s="12"/>
      <c r="CLW237" s="12"/>
      <c r="CLX237" s="12"/>
      <c r="CLY237" s="12"/>
      <c r="CLZ237" s="12"/>
      <c r="CMA237" s="12"/>
      <c r="CMB237" s="12"/>
      <c r="CMC237" s="12"/>
      <c r="CMD237" s="12"/>
      <c r="CME237" s="12"/>
      <c r="CMF237" s="12"/>
      <c r="CMG237" s="12"/>
      <c r="CMH237" s="12"/>
      <c r="CMI237" s="12"/>
      <c r="CMJ237" s="12"/>
      <c r="CMK237" s="12"/>
      <c r="CML237" s="12"/>
      <c r="CMM237" s="12"/>
      <c r="CMN237" s="12"/>
      <c r="CMO237" s="12"/>
      <c r="CMP237" s="12"/>
      <c r="CMQ237" s="12"/>
      <c r="CMR237" s="12"/>
      <c r="CMS237" s="12"/>
      <c r="CMT237" s="12"/>
      <c r="CMU237" s="12"/>
      <c r="CMV237" s="12"/>
      <c r="CMW237" s="12"/>
      <c r="CMX237" s="12"/>
      <c r="CMY237" s="12"/>
      <c r="CMZ237" s="12"/>
      <c r="CNA237" s="12"/>
      <c r="CNB237" s="12"/>
      <c r="CNC237" s="12"/>
      <c r="CND237" s="12"/>
      <c r="CNE237" s="12"/>
      <c r="CNF237" s="12"/>
      <c r="CNG237" s="12"/>
      <c r="CNH237" s="12"/>
      <c r="CNI237" s="12"/>
      <c r="CNJ237" s="12"/>
      <c r="CNK237" s="12"/>
      <c r="CNL237" s="12"/>
      <c r="CNM237" s="12"/>
      <c r="CNN237" s="12"/>
      <c r="CNO237" s="12"/>
      <c r="CNP237" s="12"/>
      <c r="CNQ237" s="12"/>
      <c r="CNR237" s="12"/>
      <c r="CNS237" s="12"/>
      <c r="CNT237" s="12"/>
      <c r="CNU237" s="12"/>
      <c r="CNV237" s="12"/>
      <c r="CNW237" s="12"/>
      <c r="CNX237" s="12"/>
      <c r="CNY237" s="12"/>
      <c r="CNZ237" s="12"/>
      <c r="COA237" s="12"/>
      <c r="COB237" s="12"/>
      <c r="COC237" s="12"/>
      <c r="COD237" s="12"/>
      <c r="COE237" s="12"/>
      <c r="COF237" s="12"/>
      <c r="COG237" s="12"/>
      <c r="COH237" s="12"/>
      <c r="COI237" s="12"/>
      <c r="COJ237" s="12"/>
      <c r="COK237" s="12"/>
      <c r="COL237" s="12"/>
      <c r="COM237" s="12"/>
      <c r="CON237" s="12"/>
      <c r="COO237" s="12"/>
      <c r="COP237" s="12"/>
      <c r="COQ237" s="12"/>
      <c r="COR237" s="12"/>
      <c r="COS237" s="12"/>
      <c r="COT237" s="12"/>
      <c r="COU237" s="12"/>
      <c r="COV237" s="12"/>
      <c r="COW237" s="12"/>
      <c r="COX237" s="12"/>
      <c r="COY237" s="12"/>
      <c r="COZ237" s="12"/>
      <c r="CPA237" s="12"/>
      <c r="CPB237" s="12"/>
      <c r="CPC237" s="12"/>
      <c r="CPD237" s="12"/>
      <c r="CPE237" s="12"/>
      <c r="CPF237" s="12"/>
      <c r="CPG237" s="12"/>
      <c r="CPH237" s="12"/>
      <c r="CPI237" s="12"/>
      <c r="CPJ237" s="12"/>
      <c r="CPK237" s="12"/>
      <c r="CPL237" s="12"/>
      <c r="CPM237" s="12"/>
      <c r="CPN237" s="12"/>
      <c r="CPO237" s="12"/>
      <c r="CPP237" s="12"/>
      <c r="CPQ237" s="12"/>
      <c r="CPR237" s="12"/>
      <c r="CPS237" s="12"/>
      <c r="CPT237" s="12"/>
      <c r="CPU237" s="12"/>
      <c r="CPV237" s="12"/>
      <c r="CPW237" s="12"/>
      <c r="CPX237" s="12"/>
      <c r="CPY237" s="12"/>
      <c r="CPZ237" s="12"/>
      <c r="CQA237" s="12"/>
      <c r="CQB237" s="12"/>
      <c r="CQC237" s="12"/>
      <c r="CQD237" s="12"/>
      <c r="CQE237" s="12"/>
      <c r="CQF237" s="12"/>
      <c r="CQG237" s="12"/>
      <c r="CQH237" s="12"/>
      <c r="CQI237" s="12"/>
      <c r="CQJ237" s="12"/>
      <c r="CQK237" s="12"/>
      <c r="CQL237" s="12"/>
      <c r="CQM237" s="12"/>
      <c r="CQN237" s="12"/>
      <c r="CQO237" s="12"/>
      <c r="CQP237" s="12"/>
      <c r="CQQ237" s="12"/>
      <c r="CQR237" s="12"/>
      <c r="CQS237" s="12"/>
      <c r="CQT237" s="12"/>
      <c r="CQU237" s="12"/>
      <c r="CQV237" s="12"/>
      <c r="CQW237" s="12"/>
      <c r="CQX237" s="12"/>
      <c r="CQY237" s="12"/>
      <c r="CQZ237" s="12"/>
      <c r="CRA237" s="12"/>
      <c r="CRB237" s="12"/>
      <c r="CRC237" s="12"/>
      <c r="CRD237" s="12"/>
      <c r="CRE237" s="12"/>
      <c r="CRF237" s="12"/>
      <c r="CRG237" s="12"/>
      <c r="CRH237" s="12"/>
      <c r="CRI237" s="12"/>
      <c r="CRJ237" s="12"/>
      <c r="CRK237" s="12"/>
      <c r="CRL237" s="12"/>
      <c r="CRM237" s="12"/>
      <c r="CRN237" s="12"/>
      <c r="CRO237" s="12"/>
      <c r="CRP237" s="12"/>
      <c r="CRQ237" s="12"/>
      <c r="CRR237" s="12"/>
      <c r="CRS237" s="12"/>
      <c r="CRT237" s="12"/>
      <c r="CRU237" s="12"/>
      <c r="CRV237" s="12"/>
      <c r="CRW237" s="12"/>
      <c r="CRX237" s="12"/>
      <c r="CRY237" s="12"/>
      <c r="CRZ237" s="12"/>
      <c r="CSA237" s="12"/>
      <c r="CSB237" s="12"/>
      <c r="CSC237" s="12"/>
      <c r="CSD237" s="12"/>
      <c r="CSE237" s="12"/>
      <c r="CSF237" s="12"/>
      <c r="CSG237" s="12"/>
      <c r="CSH237" s="12"/>
      <c r="CSI237" s="12"/>
      <c r="CSJ237" s="12"/>
      <c r="CSK237" s="12"/>
      <c r="CSL237" s="12"/>
      <c r="CSM237" s="12"/>
      <c r="CSN237" s="12"/>
      <c r="CSO237" s="12"/>
      <c r="CSP237" s="12"/>
      <c r="CSQ237" s="12"/>
      <c r="CSR237" s="12"/>
      <c r="CSS237" s="12"/>
      <c r="CST237" s="12"/>
      <c r="CSU237" s="12"/>
      <c r="CSV237" s="12"/>
      <c r="CSW237" s="12"/>
      <c r="CSX237" s="12"/>
      <c r="CSY237" s="12"/>
      <c r="CSZ237" s="12"/>
      <c r="CTA237" s="12"/>
      <c r="CTB237" s="12"/>
      <c r="CTC237" s="12"/>
      <c r="CTD237" s="12"/>
      <c r="CTE237" s="12"/>
      <c r="CTF237" s="12"/>
      <c r="CTG237" s="12"/>
      <c r="CTH237" s="12"/>
      <c r="CTI237" s="12"/>
      <c r="CTJ237" s="12"/>
      <c r="CTK237" s="12"/>
      <c r="CTL237" s="12"/>
      <c r="CTM237" s="12"/>
      <c r="CTN237" s="12"/>
      <c r="CTO237" s="12"/>
      <c r="CTP237" s="12"/>
      <c r="CTQ237" s="12"/>
      <c r="CTR237" s="12"/>
      <c r="CTS237" s="12"/>
      <c r="CTT237" s="12"/>
      <c r="CTU237" s="12"/>
      <c r="CTV237" s="12"/>
      <c r="CTW237" s="12"/>
      <c r="CTX237" s="12"/>
      <c r="CTY237" s="12"/>
      <c r="CTZ237" s="12"/>
      <c r="CUA237" s="12"/>
      <c r="CUB237" s="12"/>
      <c r="CUC237" s="12"/>
      <c r="CUD237" s="12"/>
      <c r="CUE237" s="12"/>
      <c r="CUF237" s="12"/>
      <c r="CUG237" s="12"/>
      <c r="CUH237" s="12"/>
      <c r="CUI237" s="12"/>
      <c r="CUJ237" s="12"/>
      <c r="CUK237" s="12"/>
      <c r="CUL237" s="12"/>
      <c r="CUM237" s="12"/>
      <c r="CUN237" s="12"/>
      <c r="CUO237" s="12"/>
      <c r="CUP237" s="12"/>
      <c r="CUQ237" s="12"/>
      <c r="CUR237" s="12"/>
      <c r="CUS237" s="12"/>
      <c r="CUT237" s="12"/>
      <c r="CUU237" s="12"/>
      <c r="CUV237" s="12"/>
      <c r="CUW237" s="12"/>
      <c r="CUX237" s="12"/>
      <c r="CUY237" s="12"/>
      <c r="CUZ237" s="12"/>
      <c r="CVA237" s="12"/>
      <c r="CVB237" s="12"/>
      <c r="CVC237" s="12"/>
      <c r="CVD237" s="12"/>
      <c r="CVE237" s="12"/>
      <c r="CVF237" s="12"/>
      <c r="CVG237" s="12"/>
      <c r="CVH237" s="12"/>
      <c r="CVI237" s="12"/>
      <c r="CVJ237" s="12"/>
      <c r="CVK237" s="12"/>
      <c r="CVL237" s="12"/>
      <c r="CVM237" s="12"/>
      <c r="CVN237" s="12"/>
      <c r="CVO237" s="12"/>
      <c r="CVP237" s="12"/>
      <c r="CVQ237" s="12"/>
      <c r="CVR237" s="12"/>
      <c r="CVS237" s="12"/>
      <c r="CVT237" s="12"/>
      <c r="CVU237" s="12"/>
      <c r="CVV237" s="12"/>
      <c r="CVW237" s="12"/>
      <c r="CVX237" s="12"/>
      <c r="CVY237" s="12"/>
      <c r="CVZ237" s="12"/>
      <c r="CWA237" s="12"/>
      <c r="CWB237" s="12"/>
      <c r="CWC237" s="12"/>
      <c r="CWD237" s="12"/>
      <c r="CWE237" s="12"/>
      <c r="CWF237" s="12"/>
      <c r="CWG237" s="12"/>
      <c r="CWH237" s="12"/>
      <c r="CWI237" s="12"/>
      <c r="CWJ237" s="12"/>
      <c r="CWK237" s="12"/>
      <c r="CWL237" s="12"/>
      <c r="CWM237" s="12"/>
      <c r="CWN237" s="12"/>
      <c r="CWO237" s="12"/>
      <c r="CWP237" s="12"/>
      <c r="CWQ237" s="12"/>
      <c r="CWR237" s="12"/>
      <c r="CWS237" s="12"/>
      <c r="CWT237" s="12"/>
      <c r="CWU237" s="12"/>
      <c r="CWV237" s="12"/>
      <c r="CWW237" s="12"/>
      <c r="CWX237" s="12"/>
      <c r="CWY237" s="12"/>
      <c r="CWZ237" s="12"/>
      <c r="CXA237" s="12"/>
      <c r="CXB237" s="12"/>
      <c r="CXC237" s="12"/>
      <c r="CXD237" s="12"/>
      <c r="CXE237" s="12"/>
      <c r="CXF237" s="12"/>
      <c r="CXG237" s="12"/>
      <c r="CXH237" s="12"/>
      <c r="CXI237" s="12"/>
      <c r="CXJ237" s="12"/>
      <c r="CXK237" s="12"/>
      <c r="CXL237" s="12"/>
      <c r="CXM237" s="12"/>
      <c r="CXN237" s="12"/>
      <c r="CXO237" s="12"/>
      <c r="CXP237" s="12"/>
      <c r="CXQ237" s="12"/>
      <c r="CXR237" s="12"/>
      <c r="CXS237" s="12"/>
      <c r="CXT237" s="12"/>
      <c r="CXU237" s="12"/>
      <c r="CXV237" s="12"/>
      <c r="CXW237" s="12"/>
      <c r="CXX237" s="12"/>
      <c r="CXY237" s="12"/>
      <c r="CXZ237" s="12"/>
      <c r="CYA237" s="12"/>
      <c r="CYB237" s="12"/>
      <c r="CYC237" s="12"/>
      <c r="CYD237" s="12"/>
      <c r="CYE237" s="12"/>
      <c r="CYF237" s="12"/>
      <c r="CYG237" s="12"/>
      <c r="CYH237" s="12"/>
      <c r="CYI237" s="12"/>
      <c r="CYJ237" s="12"/>
      <c r="CYK237" s="12"/>
      <c r="CYL237" s="12"/>
      <c r="CYM237" s="12"/>
      <c r="CYN237" s="12"/>
      <c r="CYO237" s="12"/>
      <c r="CYP237" s="12"/>
      <c r="CYQ237" s="12"/>
      <c r="CYR237" s="12"/>
      <c r="CYS237" s="12"/>
      <c r="CYT237" s="12"/>
      <c r="CYU237" s="12"/>
      <c r="CYV237" s="12"/>
      <c r="CYW237" s="12"/>
      <c r="CYX237" s="12"/>
      <c r="CYY237" s="12"/>
      <c r="CYZ237" s="12"/>
      <c r="CZA237" s="12"/>
      <c r="CZB237" s="12"/>
      <c r="CZC237" s="12"/>
      <c r="CZD237" s="12"/>
      <c r="CZE237" s="12"/>
      <c r="CZF237" s="12"/>
      <c r="CZG237" s="12"/>
      <c r="CZH237" s="12"/>
      <c r="CZI237" s="12"/>
      <c r="CZJ237" s="12"/>
      <c r="CZK237" s="12"/>
      <c r="CZL237" s="12"/>
      <c r="CZM237" s="12"/>
      <c r="CZN237" s="12"/>
      <c r="CZO237" s="12"/>
      <c r="CZP237" s="12"/>
      <c r="CZQ237" s="12"/>
      <c r="CZR237" s="12"/>
      <c r="CZS237" s="12"/>
      <c r="CZT237" s="12"/>
      <c r="CZU237" s="12"/>
      <c r="CZV237" s="12"/>
      <c r="CZW237" s="12"/>
      <c r="CZX237" s="12"/>
      <c r="CZY237" s="12"/>
      <c r="CZZ237" s="12"/>
      <c r="DAA237" s="12"/>
      <c r="DAB237" s="12"/>
      <c r="DAC237" s="12"/>
      <c r="DAD237" s="12"/>
      <c r="DAE237" s="12"/>
      <c r="DAF237" s="12"/>
      <c r="DAG237" s="12"/>
      <c r="DAH237" s="12"/>
      <c r="DAI237" s="12"/>
      <c r="DAJ237" s="12"/>
      <c r="DAK237" s="12"/>
      <c r="DAL237" s="12"/>
      <c r="DAM237" s="12"/>
      <c r="DAN237" s="12"/>
      <c r="DAO237" s="12"/>
      <c r="DAP237" s="12"/>
      <c r="DAQ237" s="12"/>
      <c r="DAR237" s="12"/>
      <c r="DAS237" s="12"/>
      <c r="DAT237" s="12"/>
      <c r="DAU237" s="12"/>
      <c r="DAV237" s="12"/>
      <c r="DAW237" s="12"/>
      <c r="DAX237" s="12"/>
      <c r="DAY237" s="12"/>
      <c r="DAZ237" s="12"/>
      <c r="DBA237" s="12"/>
      <c r="DBB237" s="12"/>
      <c r="DBC237" s="12"/>
      <c r="DBD237" s="12"/>
      <c r="DBE237" s="12"/>
      <c r="DBF237" s="12"/>
      <c r="DBG237" s="12"/>
      <c r="DBH237" s="12"/>
      <c r="DBI237" s="12"/>
      <c r="DBJ237" s="12"/>
      <c r="DBK237" s="12"/>
      <c r="DBL237" s="12"/>
      <c r="DBM237" s="12"/>
      <c r="DBN237" s="12"/>
      <c r="DBO237" s="12"/>
      <c r="DBP237" s="12"/>
      <c r="DBQ237" s="12"/>
      <c r="DBR237" s="12"/>
      <c r="DBS237" s="12"/>
      <c r="DBT237" s="12"/>
      <c r="DBU237" s="12"/>
      <c r="DBV237" s="12"/>
      <c r="DBW237" s="12"/>
      <c r="DBX237" s="12"/>
      <c r="DBY237" s="12"/>
      <c r="DBZ237" s="12"/>
      <c r="DCA237" s="12"/>
      <c r="DCB237" s="12"/>
      <c r="DCC237" s="12"/>
      <c r="DCD237" s="12"/>
      <c r="DCE237" s="12"/>
      <c r="DCF237" s="12"/>
      <c r="DCG237" s="12"/>
      <c r="DCH237" s="12"/>
      <c r="DCI237" s="12"/>
      <c r="DCJ237" s="12"/>
      <c r="DCK237" s="12"/>
      <c r="DCL237" s="12"/>
      <c r="DCM237" s="12"/>
      <c r="DCN237" s="12"/>
      <c r="DCO237" s="12"/>
      <c r="DCP237" s="12"/>
      <c r="DCQ237" s="12"/>
      <c r="DCR237" s="12"/>
      <c r="DCS237" s="12"/>
      <c r="DCT237" s="12"/>
      <c r="DCU237" s="12"/>
      <c r="DCV237" s="12"/>
      <c r="DCW237" s="12"/>
      <c r="DCX237" s="12"/>
      <c r="DCY237" s="12"/>
      <c r="DCZ237" s="12"/>
      <c r="DDA237" s="12"/>
      <c r="DDB237" s="12"/>
      <c r="DDC237" s="12"/>
      <c r="DDD237" s="12"/>
      <c r="DDE237" s="12"/>
      <c r="DDF237" s="12"/>
      <c r="DDG237" s="12"/>
      <c r="DDH237" s="12"/>
      <c r="DDI237" s="12"/>
      <c r="DDJ237" s="12"/>
      <c r="DDK237" s="12"/>
      <c r="DDL237" s="12"/>
      <c r="DDM237" s="12"/>
      <c r="DDN237" s="12"/>
      <c r="DDO237" s="12"/>
      <c r="DDP237" s="12"/>
      <c r="DDQ237" s="12"/>
      <c r="DDR237" s="12"/>
      <c r="DDS237" s="12"/>
      <c r="DDT237" s="12"/>
      <c r="DDU237" s="12"/>
      <c r="DDV237" s="12"/>
      <c r="DDW237" s="12"/>
      <c r="DDX237" s="12"/>
      <c r="DDY237" s="12"/>
      <c r="DDZ237" s="12"/>
      <c r="DEA237" s="12"/>
      <c r="DEB237" s="12"/>
      <c r="DEC237" s="12"/>
      <c r="DED237" s="12"/>
      <c r="DEE237" s="12"/>
      <c r="DEF237" s="12"/>
      <c r="DEG237" s="12"/>
      <c r="DEH237" s="12"/>
      <c r="DEI237" s="12"/>
      <c r="DEJ237" s="12"/>
      <c r="DEK237" s="12"/>
      <c r="DEL237" s="12"/>
      <c r="DEM237" s="12"/>
      <c r="DEN237" s="12"/>
      <c r="DEO237" s="12"/>
      <c r="DEP237" s="12"/>
      <c r="DEQ237" s="12"/>
      <c r="DER237" s="12"/>
      <c r="DES237" s="12"/>
      <c r="DET237" s="12"/>
      <c r="DEU237" s="12"/>
      <c r="DEV237" s="12"/>
      <c r="DEW237" s="12"/>
      <c r="DEX237" s="12"/>
      <c r="DEY237" s="12"/>
      <c r="DEZ237" s="12"/>
      <c r="DFA237" s="12"/>
      <c r="DFB237" s="12"/>
      <c r="DFC237" s="12"/>
      <c r="DFD237" s="12"/>
      <c r="DFE237" s="12"/>
      <c r="DFF237" s="12"/>
      <c r="DFG237" s="12"/>
      <c r="DFH237" s="12"/>
      <c r="DFI237" s="12"/>
      <c r="DFJ237" s="12"/>
      <c r="DFK237" s="12"/>
      <c r="DFL237" s="12"/>
      <c r="DFM237" s="12"/>
      <c r="DFN237" s="12"/>
      <c r="DFO237" s="12"/>
      <c r="DFP237" s="12"/>
      <c r="DFQ237" s="12"/>
      <c r="DFR237" s="12"/>
      <c r="DFS237" s="12"/>
      <c r="DFT237" s="12"/>
      <c r="DFU237" s="12"/>
      <c r="DFV237" s="12"/>
      <c r="DFW237" s="12"/>
      <c r="DFX237" s="12"/>
      <c r="DFY237" s="12"/>
      <c r="DFZ237" s="12"/>
      <c r="DGA237" s="12"/>
      <c r="DGB237" s="12"/>
      <c r="DGC237" s="12"/>
      <c r="DGD237" s="12"/>
      <c r="DGE237" s="12"/>
      <c r="DGF237" s="12"/>
      <c r="DGG237" s="12"/>
      <c r="DGH237" s="12"/>
      <c r="DGI237" s="12"/>
      <c r="DGJ237" s="12"/>
      <c r="DGK237" s="12"/>
      <c r="DGL237" s="12"/>
      <c r="DGM237" s="12"/>
      <c r="DGN237" s="12"/>
      <c r="DGO237" s="12"/>
      <c r="DGP237" s="12"/>
      <c r="DGQ237" s="12"/>
      <c r="DGR237" s="12"/>
      <c r="DGS237" s="12"/>
      <c r="DGT237" s="12"/>
      <c r="DGU237" s="12"/>
      <c r="DGV237" s="12"/>
      <c r="DGW237" s="12"/>
      <c r="DGX237" s="12"/>
      <c r="DGY237" s="12"/>
      <c r="DGZ237" s="12"/>
      <c r="DHA237" s="12"/>
      <c r="DHB237" s="12"/>
      <c r="DHC237" s="12"/>
      <c r="DHD237" s="12"/>
      <c r="DHE237" s="12"/>
      <c r="DHF237" s="12"/>
      <c r="DHG237" s="12"/>
      <c r="DHH237" s="12"/>
      <c r="DHI237" s="12"/>
      <c r="DHJ237" s="12"/>
      <c r="DHK237" s="12"/>
      <c r="DHL237" s="12"/>
      <c r="DHM237" s="12"/>
      <c r="DHN237" s="12"/>
      <c r="DHO237" s="12"/>
      <c r="DHP237" s="12"/>
      <c r="DHQ237" s="12"/>
      <c r="DHR237" s="12"/>
      <c r="DHS237" s="12"/>
      <c r="DHT237" s="12"/>
      <c r="DHU237" s="12"/>
      <c r="DHV237" s="12"/>
      <c r="DHW237" s="12"/>
      <c r="DHX237" s="12"/>
      <c r="DHY237" s="12"/>
      <c r="DHZ237" s="12"/>
      <c r="DIA237" s="12"/>
      <c r="DIB237" s="12"/>
      <c r="DIC237" s="12"/>
      <c r="DID237" s="12"/>
      <c r="DIE237" s="12"/>
      <c r="DIF237" s="12"/>
      <c r="DIG237" s="12"/>
      <c r="DIH237" s="12"/>
      <c r="DII237" s="12"/>
      <c r="DIJ237" s="12"/>
      <c r="DIK237" s="12"/>
      <c r="DIL237" s="12"/>
      <c r="DIM237" s="12"/>
      <c r="DIN237" s="12"/>
      <c r="DIO237" s="12"/>
      <c r="DIP237" s="12"/>
      <c r="DIQ237" s="12"/>
      <c r="DIR237" s="12"/>
      <c r="DIS237" s="12"/>
      <c r="DIT237" s="12"/>
      <c r="DIU237" s="12"/>
      <c r="DIV237" s="12"/>
      <c r="DIW237" s="12"/>
      <c r="DIX237" s="12"/>
      <c r="DIY237" s="12"/>
      <c r="DIZ237" s="12"/>
      <c r="DJA237" s="12"/>
      <c r="DJB237" s="12"/>
      <c r="DJC237" s="12"/>
      <c r="DJD237" s="12"/>
      <c r="DJE237" s="12"/>
      <c r="DJF237" s="12"/>
      <c r="DJG237" s="12"/>
      <c r="DJH237" s="12"/>
      <c r="DJI237" s="12"/>
      <c r="DJJ237" s="12"/>
      <c r="DJK237" s="12"/>
      <c r="DJL237" s="12"/>
      <c r="DJM237" s="12"/>
      <c r="DJN237" s="12"/>
      <c r="DJO237" s="12"/>
      <c r="DJP237" s="12"/>
      <c r="DJQ237" s="12"/>
      <c r="DJR237" s="12"/>
      <c r="DJS237" s="12"/>
      <c r="DJT237" s="12"/>
      <c r="DJU237" s="12"/>
      <c r="DJV237" s="12"/>
      <c r="DJW237" s="12"/>
      <c r="DJX237" s="12"/>
      <c r="DJY237" s="12"/>
      <c r="DJZ237" s="12"/>
      <c r="DKA237" s="12"/>
      <c r="DKB237" s="12"/>
      <c r="DKC237" s="12"/>
      <c r="DKD237" s="12"/>
      <c r="DKE237" s="12"/>
      <c r="DKF237" s="12"/>
      <c r="DKG237" s="12"/>
      <c r="DKH237" s="12"/>
      <c r="DKI237" s="12"/>
      <c r="DKJ237" s="12"/>
      <c r="DKK237" s="12"/>
      <c r="DKL237" s="12"/>
      <c r="DKM237" s="12"/>
      <c r="DKN237" s="12"/>
      <c r="DKO237" s="12"/>
      <c r="DKP237" s="12"/>
      <c r="DKQ237" s="12"/>
      <c r="DKR237" s="12"/>
      <c r="DKS237" s="12"/>
      <c r="DKT237" s="12"/>
      <c r="DKU237" s="12"/>
      <c r="DKV237" s="12"/>
      <c r="DKW237" s="12"/>
      <c r="DKX237" s="12"/>
      <c r="DKY237" s="12"/>
      <c r="DKZ237" s="12"/>
      <c r="DLA237" s="12"/>
      <c r="DLB237" s="12"/>
      <c r="DLC237" s="12"/>
      <c r="DLD237" s="12"/>
      <c r="DLE237" s="12"/>
      <c r="DLF237" s="12"/>
      <c r="DLG237" s="12"/>
      <c r="DLH237" s="12"/>
      <c r="DLI237" s="12"/>
      <c r="DLJ237" s="12"/>
      <c r="DLK237" s="12"/>
      <c r="DLL237" s="12"/>
      <c r="DLM237" s="12"/>
      <c r="DLN237" s="12"/>
      <c r="DLO237" s="12"/>
      <c r="DLP237" s="12"/>
      <c r="DLQ237" s="12"/>
      <c r="DLR237" s="12"/>
      <c r="DLS237" s="12"/>
      <c r="DLT237" s="12"/>
      <c r="DLU237" s="12"/>
      <c r="DLV237" s="12"/>
      <c r="DLW237" s="12"/>
      <c r="DLX237" s="12"/>
      <c r="DLY237" s="12"/>
      <c r="DLZ237" s="12"/>
      <c r="DMA237" s="12"/>
      <c r="DMB237" s="12"/>
      <c r="DMC237" s="12"/>
      <c r="DMD237" s="12"/>
      <c r="DME237" s="12"/>
      <c r="DMF237" s="12"/>
      <c r="DMG237" s="12"/>
      <c r="DMH237" s="12"/>
      <c r="DMI237" s="12"/>
      <c r="DMJ237" s="12"/>
      <c r="DMK237" s="12"/>
      <c r="DML237" s="12"/>
      <c r="DMM237" s="12"/>
      <c r="DMN237" s="12"/>
      <c r="DMO237" s="12"/>
      <c r="DMP237" s="12"/>
      <c r="DMQ237" s="12"/>
      <c r="DMR237" s="12"/>
      <c r="DMS237" s="12"/>
      <c r="DMT237" s="12"/>
      <c r="DMU237" s="12"/>
      <c r="DMV237" s="12"/>
      <c r="DMW237" s="12"/>
      <c r="DMX237" s="12"/>
      <c r="DMY237" s="12"/>
      <c r="DMZ237" s="12"/>
      <c r="DNA237" s="12"/>
      <c r="DNB237" s="12"/>
      <c r="DNC237" s="12"/>
      <c r="DND237" s="12"/>
      <c r="DNE237" s="12"/>
      <c r="DNF237" s="12"/>
      <c r="DNG237" s="12"/>
      <c r="DNH237" s="12"/>
      <c r="DNI237" s="12"/>
      <c r="DNJ237" s="12"/>
      <c r="DNK237" s="12"/>
      <c r="DNL237" s="12"/>
      <c r="DNM237" s="12"/>
      <c r="DNN237" s="12"/>
      <c r="DNO237" s="12"/>
      <c r="DNP237" s="12"/>
      <c r="DNQ237" s="12"/>
      <c r="DNR237" s="12"/>
      <c r="DNS237" s="12"/>
      <c r="DNT237" s="12"/>
      <c r="DNU237" s="12"/>
      <c r="DNV237" s="12"/>
      <c r="DNW237" s="12"/>
      <c r="DNX237" s="12"/>
      <c r="DNY237" s="12"/>
      <c r="DNZ237" s="12"/>
      <c r="DOA237" s="12"/>
      <c r="DOB237" s="12"/>
      <c r="DOC237" s="12"/>
      <c r="DOD237" s="12"/>
      <c r="DOE237" s="12"/>
      <c r="DOF237" s="12"/>
      <c r="DOG237" s="12"/>
      <c r="DOH237" s="12"/>
      <c r="DOI237" s="12"/>
      <c r="DOJ237" s="12"/>
      <c r="DOK237" s="12"/>
      <c r="DOL237" s="12"/>
      <c r="DOM237" s="12"/>
      <c r="DON237" s="12"/>
      <c r="DOO237" s="12"/>
      <c r="DOP237" s="12"/>
      <c r="DOQ237" s="12"/>
      <c r="DOR237" s="12"/>
      <c r="DOS237" s="12"/>
      <c r="DOT237" s="12"/>
      <c r="DOU237" s="12"/>
      <c r="DOV237" s="12"/>
      <c r="DOW237" s="12"/>
      <c r="DOX237" s="12"/>
      <c r="DOY237" s="12"/>
      <c r="DOZ237" s="12"/>
      <c r="DPA237" s="12"/>
      <c r="DPB237" s="12"/>
      <c r="DPC237" s="12"/>
      <c r="DPD237" s="12"/>
      <c r="DPE237" s="12"/>
      <c r="DPF237" s="12"/>
      <c r="DPG237" s="12"/>
      <c r="DPH237" s="12"/>
      <c r="DPI237" s="12"/>
      <c r="DPJ237" s="12"/>
      <c r="DPK237" s="12"/>
      <c r="DPL237" s="12"/>
      <c r="DPM237" s="12"/>
      <c r="DPN237" s="12"/>
      <c r="DPO237" s="12"/>
      <c r="DPP237" s="12"/>
      <c r="DPQ237" s="12"/>
      <c r="DPR237" s="12"/>
      <c r="DPS237" s="12"/>
      <c r="DPT237" s="12"/>
      <c r="DPU237" s="12"/>
      <c r="DPV237" s="12"/>
      <c r="DPW237" s="12"/>
      <c r="DPX237" s="12"/>
      <c r="DPY237" s="12"/>
      <c r="DPZ237" s="12"/>
      <c r="DQA237" s="12"/>
      <c r="DQB237" s="12"/>
      <c r="DQC237" s="12"/>
      <c r="DQD237" s="12"/>
      <c r="DQE237" s="12"/>
      <c r="DQF237" s="12"/>
      <c r="DQG237" s="12"/>
      <c r="DQH237" s="12"/>
      <c r="DQI237" s="12"/>
      <c r="DQJ237" s="12"/>
      <c r="DQK237" s="12"/>
      <c r="DQL237" s="12"/>
      <c r="DQM237" s="12"/>
      <c r="DQN237" s="12"/>
      <c r="DQO237" s="12"/>
      <c r="DQP237" s="12"/>
      <c r="DQQ237" s="12"/>
      <c r="DQR237" s="12"/>
      <c r="DQS237" s="12"/>
      <c r="DQT237" s="12"/>
      <c r="DQU237" s="12"/>
      <c r="DQV237" s="12"/>
      <c r="DQW237" s="12"/>
      <c r="DQX237" s="12"/>
      <c r="DQY237" s="12"/>
      <c r="DQZ237" s="12"/>
      <c r="DRA237" s="12"/>
      <c r="DRB237" s="12"/>
      <c r="DRC237" s="12"/>
      <c r="DRD237" s="12"/>
      <c r="DRE237" s="12"/>
      <c r="DRF237" s="12"/>
      <c r="DRG237" s="12"/>
      <c r="DRH237" s="12"/>
      <c r="DRI237" s="12"/>
      <c r="DRJ237" s="12"/>
      <c r="DRK237" s="12"/>
      <c r="DRL237" s="12"/>
      <c r="DRM237" s="12"/>
      <c r="DRN237" s="12"/>
      <c r="DRO237" s="12"/>
      <c r="DRP237" s="12"/>
      <c r="DRQ237" s="12"/>
      <c r="DRR237" s="12"/>
      <c r="DRS237" s="12"/>
      <c r="DRT237" s="12"/>
      <c r="DRU237" s="12"/>
      <c r="DRV237" s="12"/>
      <c r="DRW237" s="12"/>
      <c r="DRX237" s="12"/>
      <c r="DRY237" s="12"/>
      <c r="DRZ237" s="12"/>
      <c r="DSA237" s="12"/>
      <c r="DSB237" s="12"/>
      <c r="DSC237" s="12"/>
      <c r="DSD237" s="12"/>
      <c r="DSE237" s="12"/>
      <c r="DSF237" s="12"/>
      <c r="DSG237" s="12"/>
      <c r="DSH237" s="12"/>
      <c r="DSI237" s="12"/>
      <c r="DSJ237" s="12"/>
      <c r="DSK237" s="12"/>
      <c r="DSL237" s="12"/>
      <c r="DSM237" s="12"/>
      <c r="DSN237" s="12"/>
      <c r="DSO237" s="12"/>
      <c r="DSP237" s="12"/>
      <c r="DSQ237" s="12"/>
      <c r="DSR237" s="12"/>
      <c r="DSS237" s="12"/>
      <c r="DST237" s="12"/>
      <c r="DSU237" s="12"/>
      <c r="DSV237" s="12"/>
      <c r="DSW237" s="12"/>
      <c r="DSX237" s="12"/>
      <c r="DSY237" s="12"/>
      <c r="DSZ237" s="12"/>
      <c r="DTA237" s="12"/>
      <c r="DTB237" s="12"/>
      <c r="DTC237" s="12"/>
      <c r="DTD237" s="12"/>
      <c r="DTE237" s="12"/>
      <c r="DTF237" s="12"/>
      <c r="DTG237" s="12"/>
      <c r="DTH237" s="12"/>
      <c r="DTI237" s="12"/>
      <c r="DTJ237" s="12"/>
      <c r="DTK237" s="12"/>
      <c r="DTL237" s="12"/>
      <c r="DTM237" s="12"/>
      <c r="DTN237" s="12"/>
      <c r="DTO237" s="12"/>
      <c r="DTP237" s="12"/>
      <c r="DTQ237" s="12"/>
      <c r="DTR237" s="12"/>
      <c r="DTS237" s="12"/>
      <c r="DTT237" s="12"/>
      <c r="DTU237" s="12"/>
      <c r="DTV237" s="12"/>
      <c r="DTW237" s="12"/>
      <c r="DTX237" s="12"/>
      <c r="DTY237" s="12"/>
      <c r="DTZ237" s="12"/>
      <c r="DUA237" s="12"/>
      <c r="DUB237" s="12"/>
      <c r="DUC237" s="12"/>
      <c r="DUD237" s="12"/>
      <c r="DUE237" s="12"/>
      <c r="DUF237" s="12"/>
      <c r="DUG237" s="12"/>
      <c r="DUH237" s="12"/>
      <c r="DUI237" s="12"/>
      <c r="DUJ237" s="12"/>
      <c r="DUK237" s="12"/>
      <c r="DUL237" s="12"/>
      <c r="DUM237" s="12"/>
      <c r="DUN237" s="12"/>
      <c r="DUO237" s="12"/>
      <c r="DUP237" s="12"/>
      <c r="DUQ237" s="12"/>
      <c r="DUR237" s="12"/>
      <c r="DUS237" s="12"/>
      <c r="DUT237" s="12"/>
      <c r="DUU237" s="12"/>
      <c r="DUV237" s="12"/>
      <c r="DUW237" s="12"/>
      <c r="DUX237" s="12"/>
      <c r="DUY237" s="12"/>
      <c r="DUZ237" s="12"/>
      <c r="DVA237" s="12"/>
      <c r="DVB237" s="12"/>
      <c r="DVC237" s="12"/>
      <c r="DVD237" s="12"/>
      <c r="DVE237" s="12"/>
      <c r="DVF237" s="12"/>
      <c r="DVG237" s="12"/>
      <c r="DVH237" s="12"/>
      <c r="DVI237" s="12"/>
      <c r="DVJ237" s="12"/>
      <c r="DVK237" s="12"/>
      <c r="DVL237" s="12"/>
      <c r="DVM237" s="12"/>
      <c r="DVN237" s="12"/>
      <c r="DVO237" s="12"/>
      <c r="DVP237" s="12"/>
      <c r="DVQ237" s="12"/>
      <c r="DVR237" s="12"/>
      <c r="DVS237" s="12"/>
      <c r="DVT237" s="12"/>
      <c r="DVU237" s="12"/>
      <c r="DVV237" s="12"/>
      <c r="DVW237" s="12"/>
      <c r="DVX237" s="12"/>
      <c r="DVY237" s="12"/>
      <c r="DVZ237" s="12"/>
      <c r="DWA237" s="12"/>
      <c r="DWB237" s="12"/>
      <c r="DWC237" s="12"/>
      <c r="DWD237" s="12"/>
      <c r="DWE237" s="12"/>
      <c r="DWF237" s="12"/>
      <c r="DWG237" s="12"/>
      <c r="DWH237" s="12"/>
      <c r="DWI237" s="12"/>
      <c r="DWJ237" s="12"/>
      <c r="DWK237" s="12"/>
      <c r="DWL237" s="12"/>
      <c r="DWM237" s="12"/>
      <c r="DWN237" s="12"/>
      <c r="DWO237" s="12"/>
      <c r="DWP237" s="12"/>
      <c r="DWQ237" s="12"/>
      <c r="DWR237" s="12"/>
      <c r="DWS237" s="12"/>
      <c r="DWT237" s="12"/>
      <c r="DWU237" s="12"/>
      <c r="DWV237" s="12"/>
      <c r="DWW237" s="12"/>
      <c r="DWX237" s="12"/>
      <c r="DWY237" s="12"/>
      <c r="DWZ237" s="12"/>
      <c r="DXA237" s="12"/>
      <c r="DXB237" s="12"/>
      <c r="DXC237" s="12"/>
      <c r="DXD237" s="12"/>
      <c r="DXE237" s="12"/>
      <c r="DXF237" s="12"/>
      <c r="DXG237" s="12"/>
      <c r="DXH237" s="12"/>
      <c r="DXI237" s="12"/>
      <c r="DXJ237" s="12"/>
      <c r="DXK237" s="12"/>
      <c r="DXL237" s="12"/>
      <c r="DXM237" s="12"/>
      <c r="DXN237" s="12"/>
      <c r="DXO237" s="12"/>
      <c r="DXP237" s="12"/>
      <c r="DXQ237" s="12"/>
      <c r="DXR237" s="12"/>
      <c r="DXS237" s="12"/>
      <c r="DXT237" s="12"/>
      <c r="DXU237" s="12"/>
      <c r="DXV237" s="12"/>
      <c r="DXW237" s="12"/>
      <c r="DXX237" s="12"/>
      <c r="DXY237" s="12"/>
      <c r="DXZ237" s="12"/>
      <c r="DYA237" s="12"/>
      <c r="DYB237" s="12"/>
      <c r="DYC237" s="12"/>
      <c r="DYD237" s="12"/>
      <c r="DYE237" s="12"/>
      <c r="DYF237" s="12"/>
      <c r="DYG237" s="12"/>
      <c r="DYH237" s="12"/>
      <c r="DYI237" s="12"/>
      <c r="DYJ237" s="12"/>
      <c r="DYK237" s="12"/>
      <c r="DYL237" s="12"/>
      <c r="DYM237" s="12"/>
      <c r="DYN237" s="12"/>
      <c r="DYO237" s="12"/>
      <c r="DYP237" s="12"/>
      <c r="DYQ237" s="12"/>
      <c r="DYR237" s="12"/>
      <c r="DYS237" s="12"/>
      <c r="DYT237" s="12"/>
      <c r="DYU237" s="12"/>
      <c r="DYV237" s="12"/>
      <c r="DYW237" s="12"/>
      <c r="DYX237" s="12"/>
      <c r="DYY237" s="12"/>
      <c r="DYZ237" s="12"/>
      <c r="DZA237" s="12"/>
      <c r="DZB237" s="12"/>
      <c r="DZC237" s="12"/>
      <c r="DZD237" s="12"/>
      <c r="DZE237" s="12"/>
      <c r="DZF237" s="12"/>
      <c r="DZG237" s="12"/>
      <c r="DZH237" s="12"/>
      <c r="DZI237" s="12"/>
      <c r="DZJ237" s="12"/>
      <c r="DZK237" s="12"/>
      <c r="DZL237" s="12"/>
      <c r="DZM237" s="12"/>
      <c r="DZN237" s="12"/>
      <c r="DZO237" s="12"/>
      <c r="DZP237" s="12"/>
      <c r="DZQ237" s="12"/>
      <c r="DZR237" s="12"/>
      <c r="DZS237" s="12"/>
      <c r="DZT237" s="12"/>
      <c r="DZU237" s="12"/>
      <c r="DZV237" s="12"/>
      <c r="DZW237" s="12"/>
      <c r="DZX237" s="12"/>
      <c r="DZY237" s="12"/>
      <c r="DZZ237" s="12"/>
      <c r="EAA237" s="12"/>
      <c r="EAB237" s="12"/>
      <c r="EAC237" s="12"/>
      <c r="EAD237" s="12"/>
      <c r="EAE237" s="12"/>
      <c r="EAF237" s="12"/>
      <c r="EAG237" s="12"/>
      <c r="EAH237" s="12"/>
      <c r="EAI237" s="12"/>
      <c r="EAJ237" s="12"/>
      <c r="EAK237" s="12"/>
      <c r="EAL237" s="12"/>
      <c r="EAM237" s="12"/>
      <c r="EAN237" s="12"/>
      <c r="EAO237" s="12"/>
      <c r="EAP237" s="12"/>
      <c r="EAQ237" s="12"/>
      <c r="EAR237" s="12"/>
      <c r="EAS237" s="12"/>
      <c r="EAT237" s="12"/>
      <c r="EAU237" s="12"/>
      <c r="EAV237" s="12"/>
      <c r="EAW237" s="12"/>
      <c r="EAX237" s="12"/>
      <c r="EAY237" s="12"/>
      <c r="EAZ237" s="12"/>
      <c r="EBA237" s="12"/>
      <c r="EBB237" s="12"/>
      <c r="EBC237" s="12"/>
      <c r="EBD237" s="12"/>
      <c r="EBE237" s="12"/>
      <c r="EBF237" s="12"/>
      <c r="EBG237" s="12"/>
      <c r="EBH237" s="12"/>
      <c r="EBI237" s="12"/>
      <c r="EBJ237" s="12"/>
      <c r="EBK237" s="12"/>
      <c r="EBL237" s="12"/>
      <c r="EBM237" s="12"/>
      <c r="EBN237" s="12"/>
      <c r="EBO237" s="12"/>
      <c r="EBP237" s="12"/>
      <c r="EBQ237" s="12"/>
      <c r="EBR237" s="12"/>
      <c r="EBS237" s="12"/>
      <c r="EBT237" s="12"/>
      <c r="EBU237" s="12"/>
      <c r="EBV237" s="12"/>
      <c r="EBW237" s="12"/>
      <c r="EBX237" s="12"/>
      <c r="EBY237" s="12"/>
      <c r="EBZ237" s="12"/>
      <c r="ECA237" s="12"/>
      <c r="ECB237" s="12"/>
      <c r="ECC237" s="12"/>
      <c r="ECD237" s="12"/>
      <c r="ECE237" s="12"/>
      <c r="ECF237" s="12"/>
      <c r="ECG237" s="12"/>
      <c r="ECH237" s="12"/>
      <c r="ECI237" s="12"/>
      <c r="ECJ237" s="12"/>
      <c r="ECK237" s="12"/>
      <c r="ECL237" s="12"/>
      <c r="ECM237" s="12"/>
      <c r="ECN237" s="12"/>
      <c r="ECO237" s="12"/>
      <c r="ECP237" s="12"/>
      <c r="ECQ237" s="12"/>
      <c r="ECR237" s="12"/>
      <c r="ECS237" s="12"/>
      <c r="ECT237" s="12"/>
      <c r="ECU237" s="12"/>
      <c r="ECV237" s="12"/>
      <c r="ECW237" s="12"/>
      <c r="ECX237" s="12"/>
      <c r="ECY237" s="12"/>
      <c r="ECZ237" s="12"/>
      <c r="EDA237" s="12"/>
      <c r="EDB237" s="12"/>
      <c r="EDC237" s="12"/>
      <c r="EDD237" s="12"/>
      <c r="EDE237" s="12"/>
      <c r="EDF237" s="12"/>
      <c r="EDG237" s="12"/>
      <c r="EDH237" s="12"/>
      <c r="EDI237" s="12"/>
      <c r="EDJ237" s="12"/>
      <c r="EDK237" s="12"/>
      <c r="EDL237" s="12"/>
      <c r="EDM237" s="12"/>
      <c r="EDN237" s="12"/>
      <c r="EDO237" s="12"/>
      <c r="EDP237" s="12"/>
      <c r="EDQ237" s="12"/>
      <c r="EDR237" s="12"/>
      <c r="EDS237" s="12"/>
      <c r="EDT237" s="12"/>
      <c r="EDU237" s="12"/>
      <c r="EDV237" s="12"/>
      <c r="EDW237" s="12"/>
      <c r="EDX237" s="12"/>
      <c r="EDY237" s="12"/>
      <c r="EDZ237" s="12"/>
      <c r="EEA237" s="12"/>
      <c r="EEB237" s="12"/>
      <c r="EEC237" s="12"/>
      <c r="EED237" s="12"/>
      <c r="EEE237" s="12"/>
      <c r="EEF237" s="12"/>
      <c r="EEG237" s="12"/>
      <c r="EEH237" s="12"/>
      <c r="EEI237" s="12"/>
      <c r="EEJ237" s="12"/>
      <c r="EEK237" s="12"/>
      <c r="EEL237" s="12"/>
      <c r="EEM237" s="12"/>
      <c r="EEN237" s="12"/>
      <c r="EEO237" s="12"/>
      <c r="EEP237" s="12"/>
      <c r="EEQ237" s="12"/>
      <c r="EER237" s="12"/>
      <c r="EES237" s="12"/>
      <c r="EET237" s="12"/>
      <c r="EEU237" s="12"/>
      <c r="EEV237" s="12"/>
      <c r="EEW237" s="12"/>
      <c r="EEX237" s="12"/>
      <c r="EEY237" s="12"/>
      <c r="EEZ237" s="12"/>
      <c r="EFA237" s="12"/>
      <c r="EFB237" s="12"/>
      <c r="EFC237" s="12"/>
      <c r="EFD237" s="12"/>
      <c r="EFE237" s="12"/>
      <c r="EFF237" s="12"/>
      <c r="EFG237" s="12"/>
      <c r="EFH237" s="12"/>
      <c r="EFI237" s="12"/>
      <c r="EFJ237" s="12"/>
      <c r="EFK237" s="12"/>
      <c r="EFL237" s="12"/>
      <c r="EFM237" s="12"/>
      <c r="EFN237" s="12"/>
      <c r="EFO237" s="12"/>
      <c r="EFP237" s="12"/>
      <c r="EFQ237" s="12"/>
      <c r="EFR237" s="12"/>
      <c r="EFS237" s="12"/>
      <c r="EFT237" s="12"/>
      <c r="EFU237" s="12"/>
      <c r="EFV237" s="12"/>
      <c r="EFW237" s="12"/>
      <c r="EFX237" s="12"/>
      <c r="EFY237" s="12"/>
      <c r="EFZ237" s="12"/>
      <c r="EGA237" s="12"/>
      <c r="EGB237" s="12"/>
      <c r="EGC237" s="12"/>
      <c r="EGD237" s="12"/>
      <c r="EGE237" s="12"/>
      <c r="EGF237" s="12"/>
      <c r="EGG237" s="12"/>
      <c r="EGH237" s="12"/>
      <c r="EGI237" s="12"/>
      <c r="EGJ237" s="12"/>
      <c r="EGK237" s="12"/>
      <c r="EGL237" s="12"/>
      <c r="EGM237" s="12"/>
      <c r="EGN237" s="12"/>
      <c r="EGO237" s="12"/>
      <c r="EGP237" s="12"/>
      <c r="EGQ237" s="12"/>
      <c r="EGR237" s="12"/>
      <c r="EGS237" s="12"/>
      <c r="EGT237" s="12"/>
      <c r="EGU237" s="12"/>
      <c r="EGV237" s="12"/>
      <c r="EGW237" s="12"/>
      <c r="EGX237" s="12"/>
      <c r="EGY237" s="12"/>
      <c r="EGZ237" s="12"/>
      <c r="EHA237" s="12"/>
      <c r="EHB237" s="12"/>
      <c r="EHC237" s="12"/>
      <c r="EHD237" s="12"/>
      <c r="EHE237" s="12"/>
      <c r="EHF237" s="12"/>
      <c r="EHG237" s="12"/>
      <c r="EHH237" s="12"/>
      <c r="EHI237" s="12"/>
      <c r="EHJ237" s="12"/>
      <c r="EHK237" s="12"/>
      <c r="EHL237" s="12"/>
      <c r="EHM237" s="12"/>
      <c r="EHN237" s="12"/>
      <c r="EHO237" s="12"/>
      <c r="EHP237" s="12"/>
      <c r="EHQ237" s="12"/>
      <c r="EHR237" s="12"/>
      <c r="EHS237" s="12"/>
      <c r="EHT237" s="12"/>
      <c r="EHU237" s="12"/>
      <c r="EHV237" s="12"/>
      <c r="EHW237" s="12"/>
      <c r="EHX237" s="12"/>
      <c r="EHY237" s="12"/>
      <c r="EHZ237" s="12"/>
      <c r="EIA237" s="12"/>
      <c r="EIB237" s="12"/>
      <c r="EIC237" s="12"/>
      <c r="EID237" s="12"/>
      <c r="EIE237" s="12"/>
      <c r="EIF237" s="12"/>
      <c r="EIG237" s="12"/>
      <c r="EIH237" s="12"/>
      <c r="EII237" s="12"/>
      <c r="EIJ237" s="12"/>
      <c r="EIK237" s="12"/>
      <c r="EIL237" s="12"/>
      <c r="EIM237" s="12"/>
      <c r="EIN237" s="12"/>
      <c r="EIO237" s="12"/>
      <c r="EIP237" s="12"/>
      <c r="EIQ237" s="12"/>
      <c r="EIR237" s="12"/>
      <c r="EIS237" s="12"/>
      <c r="EIT237" s="12"/>
      <c r="EIU237" s="12"/>
      <c r="EIV237" s="12"/>
      <c r="EIW237" s="12"/>
      <c r="EIX237" s="12"/>
      <c r="EIY237" s="12"/>
      <c r="EIZ237" s="12"/>
      <c r="EJA237" s="12"/>
      <c r="EJB237" s="12"/>
      <c r="EJC237" s="12"/>
      <c r="EJD237" s="12"/>
      <c r="EJE237" s="12"/>
      <c r="EJF237" s="12"/>
      <c r="EJG237" s="12"/>
      <c r="EJH237" s="12"/>
      <c r="EJI237" s="12"/>
      <c r="EJJ237" s="12"/>
      <c r="EJK237" s="12"/>
      <c r="EJL237" s="12"/>
      <c r="EJM237" s="12"/>
      <c r="EJN237" s="12"/>
      <c r="EJO237" s="12"/>
      <c r="EJP237" s="12"/>
      <c r="EJQ237" s="12"/>
      <c r="EJR237" s="12"/>
      <c r="EJS237" s="12"/>
      <c r="EJT237" s="12"/>
      <c r="EJU237" s="12"/>
      <c r="EJV237" s="12"/>
      <c r="EJW237" s="12"/>
      <c r="EJX237" s="12"/>
      <c r="EJY237" s="12"/>
      <c r="EJZ237" s="12"/>
      <c r="EKA237" s="12"/>
      <c r="EKB237" s="12"/>
      <c r="EKC237" s="12"/>
      <c r="EKD237" s="12"/>
      <c r="EKE237" s="12"/>
      <c r="EKF237" s="12"/>
      <c r="EKG237" s="12"/>
      <c r="EKH237" s="12"/>
      <c r="EKI237" s="12"/>
      <c r="EKJ237" s="12"/>
      <c r="EKK237" s="12"/>
      <c r="EKL237" s="12"/>
      <c r="EKM237" s="12"/>
      <c r="EKN237" s="12"/>
      <c r="EKO237" s="12"/>
      <c r="EKP237" s="12"/>
      <c r="EKQ237" s="12"/>
      <c r="EKR237" s="12"/>
      <c r="EKS237" s="12"/>
      <c r="EKT237" s="12"/>
      <c r="EKU237" s="12"/>
      <c r="EKV237" s="12"/>
      <c r="EKW237" s="12"/>
      <c r="EKX237" s="12"/>
      <c r="EKY237" s="12"/>
      <c r="EKZ237" s="12"/>
      <c r="ELA237" s="12"/>
      <c r="ELB237" s="12"/>
      <c r="ELC237" s="12"/>
      <c r="ELD237" s="12"/>
      <c r="ELE237" s="12"/>
      <c r="ELF237" s="12"/>
      <c r="ELG237" s="12"/>
      <c r="ELH237" s="12"/>
      <c r="ELI237" s="12"/>
      <c r="ELJ237" s="12"/>
      <c r="ELK237" s="12"/>
      <c r="ELL237" s="12"/>
      <c r="ELM237" s="12"/>
      <c r="ELN237" s="12"/>
      <c r="ELO237" s="12"/>
      <c r="ELP237" s="12"/>
      <c r="ELQ237" s="12"/>
      <c r="ELR237" s="12"/>
      <c r="ELS237" s="12"/>
      <c r="ELT237" s="12"/>
      <c r="ELU237" s="12"/>
      <c r="ELV237" s="12"/>
      <c r="ELW237" s="12"/>
      <c r="ELX237" s="12"/>
      <c r="ELY237" s="12"/>
      <c r="ELZ237" s="12"/>
      <c r="EMA237" s="12"/>
      <c r="EMB237" s="12"/>
      <c r="EMC237" s="12"/>
      <c r="EMD237" s="12"/>
      <c r="EME237" s="12"/>
      <c r="EMF237" s="12"/>
      <c r="EMG237" s="12"/>
      <c r="EMH237" s="12"/>
      <c r="EMI237" s="12"/>
      <c r="EMJ237" s="12"/>
      <c r="EMK237" s="12"/>
      <c r="EML237" s="12"/>
      <c r="EMM237" s="12"/>
      <c r="EMN237" s="12"/>
      <c r="EMO237" s="12"/>
      <c r="EMP237" s="12"/>
      <c r="EMQ237" s="12"/>
      <c r="EMR237" s="12"/>
      <c r="EMS237" s="12"/>
      <c r="EMT237" s="12"/>
      <c r="EMU237" s="12"/>
      <c r="EMV237" s="12"/>
      <c r="EMW237" s="12"/>
      <c r="EMX237" s="12"/>
      <c r="EMY237" s="12"/>
      <c r="EMZ237" s="12"/>
      <c r="ENA237" s="12"/>
      <c r="ENB237" s="12"/>
      <c r="ENC237" s="12"/>
      <c r="END237" s="12"/>
      <c r="ENE237" s="12"/>
      <c r="ENF237" s="12"/>
      <c r="ENG237" s="12"/>
      <c r="ENH237" s="12"/>
      <c r="ENI237" s="12"/>
      <c r="ENJ237" s="12"/>
      <c r="ENK237" s="12"/>
      <c r="ENL237" s="12"/>
      <c r="ENM237" s="12"/>
      <c r="ENN237" s="12"/>
      <c r="ENO237" s="12"/>
      <c r="ENP237" s="12"/>
      <c r="ENQ237" s="12"/>
      <c r="ENR237" s="12"/>
      <c r="ENS237" s="12"/>
      <c r="ENT237" s="12"/>
      <c r="ENU237" s="12"/>
      <c r="ENV237" s="12"/>
      <c r="ENW237" s="12"/>
      <c r="ENX237" s="12"/>
      <c r="ENY237" s="12"/>
      <c r="ENZ237" s="12"/>
      <c r="EOA237" s="12"/>
      <c r="EOB237" s="12"/>
      <c r="EOC237" s="12"/>
      <c r="EOD237" s="12"/>
      <c r="EOE237" s="12"/>
      <c r="EOF237" s="12"/>
      <c r="EOG237" s="12"/>
      <c r="EOH237" s="12"/>
      <c r="EOI237" s="12"/>
      <c r="EOJ237" s="12"/>
      <c r="EOK237" s="12"/>
      <c r="EOL237" s="12"/>
      <c r="EOM237" s="12"/>
      <c r="EON237" s="12"/>
      <c r="EOO237" s="12"/>
      <c r="EOP237" s="12"/>
      <c r="EOQ237" s="12"/>
      <c r="EOR237" s="12"/>
      <c r="EOS237" s="12"/>
      <c r="EOT237" s="12"/>
      <c r="EOU237" s="12"/>
      <c r="EOV237" s="12"/>
      <c r="EOW237" s="12"/>
      <c r="EOX237" s="12"/>
      <c r="EOY237" s="12"/>
      <c r="EOZ237" s="12"/>
      <c r="EPA237" s="12"/>
      <c r="EPB237" s="12"/>
      <c r="EPC237" s="12"/>
      <c r="EPD237" s="12"/>
      <c r="EPE237" s="12"/>
      <c r="EPF237" s="12"/>
      <c r="EPG237" s="12"/>
      <c r="EPH237" s="12"/>
      <c r="EPI237" s="12"/>
      <c r="EPJ237" s="12"/>
      <c r="EPK237" s="12"/>
      <c r="EPL237" s="12"/>
      <c r="EPM237" s="12"/>
      <c r="EPN237" s="12"/>
      <c r="EPO237" s="12"/>
      <c r="EPP237" s="12"/>
      <c r="EPQ237" s="12"/>
      <c r="EPR237" s="12"/>
      <c r="EPS237" s="12"/>
      <c r="EPT237" s="12"/>
      <c r="EPU237" s="12"/>
      <c r="EPV237" s="12"/>
      <c r="EPW237" s="12"/>
      <c r="EPX237" s="12"/>
      <c r="EPY237" s="12"/>
      <c r="EPZ237" s="12"/>
      <c r="EQA237" s="12"/>
      <c r="EQB237" s="12"/>
      <c r="EQC237" s="12"/>
      <c r="EQD237" s="12"/>
      <c r="EQE237" s="12"/>
      <c r="EQF237" s="12"/>
      <c r="EQG237" s="12"/>
      <c r="EQH237" s="12"/>
      <c r="EQI237" s="12"/>
      <c r="EQJ237" s="12"/>
      <c r="EQK237" s="12"/>
      <c r="EQL237" s="12"/>
      <c r="EQM237" s="12"/>
      <c r="EQN237" s="12"/>
      <c r="EQO237" s="12"/>
      <c r="EQP237" s="12"/>
      <c r="EQQ237" s="12"/>
      <c r="EQR237" s="12"/>
      <c r="EQS237" s="12"/>
      <c r="EQT237" s="12"/>
      <c r="EQU237" s="12"/>
      <c r="EQV237" s="12"/>
      <c r="EQW237" s="12"/>
      <c r="EQX237" s="12"/>
      <c r="EQY237" s="12"/>
      <c r="EQZ237" s="12"/>
      <c r="ERA237" s="12"/>
      <c r="ERB237" s="12"/>
      <c r="ERC237" s="12"/>
      <c r="ERD237" s="12"/>
      <c r="ERE237" s="12"/>
      <c r="ERF237" s="12"/>
      <c r="ERG237" s="12"/>
      <c r="ERH237" s="12"/>
      <c r="ERI237" s="12"/>
      <c r="ERJ237" s="12"/>
      <c r="ERK237" s="12"/>
      <c r="ERL237" s="12"/>
      <c r="ERM237" s="12"/>
      <c r="ERN237" s="12"/>
      <c r="ERO237" s="12"/>
      <c r="ERP237" s="12"/>
      <c r="ERQ237" s="12"/>
      <c r="ERR237" s="12"/>
      <c r="ERS237" s="12"/>
      <c r="ERT237" s="12"/>
      <c r="ERU237" s="12"/>
      <c r="ERV237" s="12"/>
      <c r="ERW237" s="12"/>
      <c r="ERX237" s="12"/>
      <c r="ERY237" s="12"/>
      <c r="ERZ237" s="12"/>
      <c r="ESA237" s="12"/>
      <c r="ESB237" s="12"/>
      <c r="ESC237" s="12"/>
      <c r="ESD237" s="12"/>
      <c r="ESE237" s="12"/>
      <c r="ESF237" s="12"/>
      <c r="ESG237" s="12"/>
      <c r="ESH237" s="12"/>
      <c r="ESI237" s="12"/>
      <c r="ESJ237" s="12"/>
      <c r="ESK237" s="12"/>
      <c r="ESL237" s="12"/>
      <c r="ESM237" s="12"/>
      <c r="ESN237" s="12"/>
      <c r="ESO237" s="12"/>
      <c r="ESP237" s="12"/>
      <c r="ESQ237" s="12"/>
      <c r="ESR237" s="12"/>
      <c r="ESS237" s="12"/>
      <c r="EST237" s="12"/>
      <c r="ESU237" s="12"/>
      <c r="ESV237" s="12"/>
      <c r="ESW237" s="12"/>
      <c r="ESX237" s="12"/>
      <c r="ESY237" s="12"/>
      <c r="ESZ237" s="12"/>
      <c r="ETA237" s="12"/>
      <c r="ETB237" s="12"/>
      <c r="ETC237" s="12"/>
      <c r="ETD237" s="12"/>
      <c r="ETE237" s="12"/>
      <c r="ETF237" s="12"/>
      <c r="ETG237" s="12"/>
      <c r="ETH237" s="12"/>
      <c r="ETI237" s="12"/>
      <c r="ETJ237" s="12"/>
      <c r="ETK237" s="12"/>
      <c r="ETL237" s="12"/>
      <c r="ETM237" s="12"/>
      <c r="ETN237" s="12"/>
      <c r="ETO237" s="12"/>
      <c r="ETP237" s="12"/>
      <c r="ETQ237" s="12"/>
      <c r="ETR237" s="12"/>
      <c r="ETS237" s="12"/>
      <c r="ETT237" s="12"/>
      <c r="ETU237" s="12"/>
      <c r="ETV237" s="12"/>
      <c r="ETW237" s="12"/>
      <c r="ETX237" s="12"/>
      <c r="ETY237" s="12"/>
      <c r="ETZ237" s="12"/>
      <c r="EUA237" s="12"/>
      <c r="EUB237" s="12"/>
      <c r="EUC237" s="12"/>
      <c r="EUD237" s="12"/>
      <c r="EUE237" s="12"/>
      <c r="EUF237" s="12"/>
      <c r="EUG237" s="12"/>
      <c r="EUH237" s="12"/>
      <c r="EUI237" s="12"/>
      <c r="EUJ237" s="12"/>
      <c r="EUK237" s="12"/>
      <c r="EUL237" s="12"/>
      <c r="EUM237" s="12"/>
      <c r="EUN237" s="12"/>
      <c r="EUO237" s="12"/>
      <c r="EUP237" s="12"/>
      <c r="EUQ237" s="12"/>
      <c r="EUR237" s="12"/>
      <c r="EUS237" s="12"/>
      <c r="EUT237" s="12"/>
      <c r="EUU237" s="12"/>
      <c r="EUV237" s="12"/>
      <c r="EUW237" s="12"/>
      <c r="EUX237" s="12"/>
      <c r="EUY237" s="12"/>
      <c r="EUZ237" s="12"/>
      <c r="EVA237" s="12"/>
      <c r="EVB237" s="12"/>
      <c r="EVC237" s="12"/>
      <c r="EVD237" s="12"/>
      <c r="EVE237" s="12"/>
      <c r="EVF237" s="12"/>
      <c r="EVG237" s="12"/>
      <c r="EVH237" s="12"/>
      <c r="EVI237" s="12"/>
      <c r="EVJ237" s="12"/>
      <c r="EVK237" s="12"/>
      <c r="EVL237" s="12"/>
      <c r="EVM237" s="12"/>
      <c r="EVN237" s="12"/>
      <c r="EVO237" s="12"/>
      <c r="EVP237" s="12"/>
      <c r="EVQ237" s="12"/>
      <c r="EVR237" s="12"/>
      <c r="EVS237" s="12"/>
      <c r="EVT237" s="12"/>
      <c r="EVU237" s="12"/>
      <c r="EVV237" s="12"/>
      <c r="EVW237" s="12"/>
      <c r="EVX237" s="12"/>
      <c r="EVY237" s="12"/>
      <c r="EVZ237" s="12"/>
      <c r="EWA237" s="12"/>
      <c r="EWB237" s="12"/>
      <c r="EWC237" s="12"/>
      <c r="EWD237" s="12"/>
      <c r="EWE237" s="12"/>
      <c r="EWF237" s="12"/>
      <c r="EWG237" s="12"/>
      <c r="EWH237" s="12"/>
      <c r="EWI237" s="12"/>
      <c r="EWJ237" s="12"/>
      <c r="EWK237" s="12"/>
      <c r="EWL237" s="12"/>
      <c r="EWM237" s="12"/>
      <c r="EWN237" s="12"/>
      <c r="EWO237" s="12"/>
      <c r="EWP237" s="12"/>
      <c r="EWQ237" s="12"/>
      <c r="EWR237" s="12"/>
      <c r="EWS237" s="12"/>
      <c r="EWT237" s="12"/>
      <c r="EWU237" s="12"/>
      <c r="EWV237" s="12"/>
      <c r="EWW237" s="12"/>
      <c r="EWX237" s="12"/>
      <c r="EWY237" s="12"/>
      <c r="EWZ237" s="12"/>
      <c r="EXA237" s="12"/>
      <c r="EXB237" s="12"/>
      <c r="EXC237" s="12"/>
      <c r="EXD237" s="12"/>
      <c r="EXE237" s="12"/>
      <c r="EXF237" s="12"/>
      <c r="EXG237" s="12"/>
      <c r="EXH237" s="12"/>
      <c r="EXI237" s="12"/>
      <c r="EXJ237" s="12"/>
      <c r="EXK237" s="12"/>
      <c r="EXL237" s="12"/>
      <c r="EXM237" s="12"/>
      <c r="EXN237" s="12"/>
      <c r="EXO237" s="12"/>
      <c r="EXP237" s="12"/>
      <c r="EXQ237" s="12"/>
      <c r="EXR237" s="12"/>
      <c r="EXS237" s="12"/>
      <c r="EXT237" s="12"/>
      <c r="EXU237" s="12"/>
      <c r="EXV237" s="12"/>
      <c r="EXW237" s="12"/>
      <c r="EXX237" s="12"/>
      <c r="EXY237" s="12"/>
      <c r="EXZ237" s="12"/>
      <c r="EYA237" s="12"/>
      <c r="EYB237" s="12"/>
      <c r="EYC237" s="12"/>
      <c r="EYD237" s="12"/>
      <c r="EYE237" s="12"/>
      <c r="EYF237" s="12"/>
      <c r="EYG237" s="12"/>
      <c r="EYH237" s="12"/>
      <c r="EYI237" s="12"/>
      <c r="EYJ237" s="12"/>
      <c r="EYK237" s="12"/>
      <c r="EYL237" s="12"/>
      <c r="EYM237" s="12"/>
      <c r="EYN237" s="12"/>
      <c r="EYO237" s="12"/>
      <c r="EYP237" s="12"/>
      <c r="EYQ237" s="12"/>
      <c r="EYR237" s="12"/>
      <c r="EYS237" s="12"/>
      <c r="EYT237" s="12"/>
      <c r="EYU237" s="12"/>
      <c r="EYV237" s="12"/>
      <c r="EYW237" s="12"/>
      <c r="EYX237" s="12"/>
      <c r="EYY237" s="12"/>
      <c r="EYZ237" s="12"/>
      <c r="EZA237" s="12"/>
      <c r="EZB237" s="12"/>
      <c r="EZC237" s="12"/>
      <c r="EZD237" s="12"/>
      <c r="EZE237" s="12"/>
      <c r="EZF237" s="12"/>
      <c r="EZG237" s="12"/>
      <c r="EZH237" s="12"/>
      <c r="EZI237" s="12"/>
      <c r="EZJ237" s="12"/>
      <c r="EZK237" s="12"/>
      <c r="EZL237" s="12"/>
      <c r="EZM237" s="12"/>
      <c r="EZN237" s="12"/>
      <c r="EZO237" s="12"/>
      <c r="EZP237" s="12"/>
      <c r="EZQ237" s="12"/>
      <c r="EZR237" s="12"/>
      <c r="EZS237" s="12"/>
      <c r="EZT237" s="12"/>
      <c r="EZU237" s="12"/>
      <c r="EZV237" s="12"/>
      <c r="EZW237" s="12"/>
      <c r="EZX237" s="12"/>
      <c r="EZY237" s="12"/>
      <c r="EZZ237" s="12"/>
      <c r="FAA237" s="12"/>
      <c r="FAB237" s="12"/>
      <c r="FAC237" s="12"/>
      <c r="FAD237" s="12"/>
      <c r="FAE237" s="12"/>
      <c r="FAF237" s="12"/>
      <c r="FAG237" s="12"/>
      <c r="FAH237" s="12"/>
      <c r="FAI237" s="12"/>
      <c r="FAJ237" s="12"/>
      <c r="FAK237" s="12"/>
      <c r="FAL237" s="12"/>
      <c r="FAM237" s="12"/>
      <c r="FAN237" s="12"/>
      <c r="FAO237" s="12"/>
      <c r="FAP237" s="12"/>
      <c r="FAQ237" s="12"/>
      <c r="FAR237" s="12"/>
      <c r="FAS237" s="12"/>
      <c r="FAT237" s="12"/>
      <c r="FAU237" s="12"/>
      <c r="FAV237" s="12"/>
      <c r="FAW237" s="12"/>
      <c r="FAX237" s="12"/>
      <c r="FAY237" s="12"/>
      <c r="FAZ237" s="12"/>
      <c r="FBA237" s="12"/>
      <c r="FBB237" s="12"/>
      <c r="FBC237" s="12"/>
      <c r="FBD237" s="12"/>
      <c r="FBE237" s="12"/>
      <c r="FBF237" s="12"/>
      <c r="FBG237" s="12"/>
      <c r="FBH237" s="12"/>
      <c r="FBI237" s="12"/>
      <c r="FBJ237" s="12"/>
      <c r="FBK237" s="12"/>
      <c r="FBL237" s="12"/>
      <c r="FBM237" s="12"/>
      <c r="FBN237" s="12"/>
      <c r="FBO237" s="12"/>
      <c r="FBP237" s="12"/>
      <c r="FBQ237" s="12"/>
      <c r="FBR237" s="12"/>
      <c r="FBS237" s="12"/>
      <c r="FBT237" s="12"/>
      <c r="FBU237" s="12"/>
      <c r="FBV237" s="12"/>
      <c r="FBW237" s="12"/>
      <c r="FBX237" s="12"/>
      <c r="FBY237" s="12"/>
      <c r="FBZ237" s="12"/>
      <c r="FCA237" s="12"/>
      <c r="FCB237" s="12"/>
      <c r="FCC237" s="12"/>
      <c r="FCD237" s="12"/>
      <c r="FCE237" s="12"/>
      <c r="FCF237" s="12"/>
      <c r="FCG237" s="12"/>
      <c r="FCH237" s="12"/>
      <c r="FCI237" s="12"/>
      <c r="FCJ237" s="12"/>
      <c r="FCK237" s="12"/>
      <c r="FCL237" s="12"/>
      <c r="FCM237" s="12"/>
      <c r="FCN237" s="12"/>
      <c r="FCO237" s="12"/>
      <c r="FCP237" s="12"/>
      <c r="FCQ237" s="12"/>
      <c r="FCR237" s="12"/>
      <c r="FCS237" s="12"/>
      <c r="FCT237" s="12"/>
      <c r="FCU237" s="12"/>
      <c r="FCV237" s="12"/>
      <c r="FCW237" s="12"/>
      <c r="FCX237" s="12"/>
      <c r="FCY237" s="12"/>
      <c r="FCZ237" s="12"/>
      <c r="FDA237" s="12"/>
      <c r="FDB237" s="12"/>
      <c r="FDC237" s="12"/>
      <c r="FDD237" s="12"/>
      <c r="FDE237" s="12"/>
      <c r="FDF237" s="12"/>
      <c r="FDG237" s="12"/>
      <c r="FDH237" s="12"/>
      <c r="FDI237" s="12"/>
      <c r="FDJ237" s="12"/>
      <c r="FDK237" s="12"/>
      <c r="FDL237" s="12"/>
      <c r="FDM237" s="12"/>
      <c r="FDN237" s="12"/>
      <c r="FDO237" s="12"/>
      <c r="FDP237" s="12"/>
      <c r="FDQ237" s="12"/>
      <c r="FDR237" s="12"/>
      <c r="FDS237" s="12"/>
      <c r="FDT237" s="12"/>
      <c r="FDU237" s="12"/>
      <c r="FDV237" s="12"/>
      <c r="FDW237" s="12"/>
      <c r="FDX237" s="12"/>
      <c r="FDY237" s="12"/>
      <c r="FDZ237" s="12"/>
      <c r="FEA237" s="12"/>
      <c r="FEB237" s="12"/>
      <c r="FEC237" s="12"/>
      <c r="FED237" s="12"/>
      <c r="FEE237" s="12"/>
      <c r="FEF237" s="12"/>
      <c r="FEG237" s="12"/>
      <c r="FEH237" s="12"/>
      <c r="FEI237" s="12"/>
      <c r="FEJ237" s="12"/>
      <c r="FEK237" s="12"/>
      <c r="FEL237" s="12"/>
      <c r="FEM237" s="12"/>
      <c r="FEN237" s="12"/>
      <c r="FEO237" s="12"/>
      <c r="FEP237" s="12"/>
      <c r="FEQ237" s="12"/>
      <c r="FER237" s="12"/>
      <c r="FES237" s="12"/>
      <c r="FET237" s="12"/>
      <c r="FEU237" s="12"/>
      <c r="FEV237" s="12"/>
      <c r="FEW237" s="12"/>
      <c r="FEX237" s="12"/>
      <c r="FEY237" s="12"/>
      <c r="FEZ237" s="12"/>
      <c r="FFA237" s="12"/>
      <c r="FFB237" s="12"/>
      <c r="FFC237" s="12"/>
      <c r="FFD237" s="12"/>
      <c r="FFE237" s="12"/>
      <c r="FFF237" s="12"/>
      <c r="FFG237" s="12"/>
      <c r="FFH237" s="12"/>
      <c r="FFI237" s="12"/>
      <c r="FFJ237" s="12"/>
      <c r="FFK237" s="12"/>
      <c r="FFL237" s="12"/>
      <c r="FFM237" s="12"/>
      <c r="FFN237" s="12"/>
      <c r="FFO237" s="12"/>
      <c r="FFP237" s="12"/>
      <c r="FFQ237" s="12"/>
      <c r="FFR237" s="12"/>
      <c r="FFS237" s="12"/>
      <c r="FFT237" s="12"/>
      <c r="FFU237" s="12"/>
      <c r="FFV237" s="12"/>
      <c r="FFW237" s="12"/>
      <c r="FFX237" s="12"/>
      <c r="FFY237" s="12"/>
      <c r="FFZ237" s="12"/>
      <c r="FGA237" s="12"/>
      <c r="FGB237" s="12"/>
      <c r="FGC237" s="12"/>
      <c r="FGD237" s="12"/>
      <c r="FGE237" s="12"/>
      <c r="FGF237" s="12"/>
      <c r="FGG237" s="12"/>
      <c r="FGH237" s="12"/>
      <c r="FGI237" s="12"/>
      <c r="FGJ237" s="12"/>
      <c r="FGK237" s="12"/>
      <c r="FGL237" s="12"/>
      <c r="FGM237" s="12"/>
      <c r="FGN237" s="12"/>
      <c r="FGO237" s="12"/>
      <c r="FGP237" s="12"/>
      <c r="FGQ237" s="12"/>
      <c r="FGR237" s="12"/>
      <c r="FGS237" s="12"/>
      <c r="FGT237" s="12"/>
      <c r="FGU237" s="12"/>
      <c r="FGV237" s="12"/>
      <c r="FGW237" s="12"/>
      <c r="FGX237" s="12"/>
      <c r="FGY237" s="12"/>
      <c r="FGZ237" s="12"/>
      <c r="FHA237" s="12"/>
      <c r="FHB237" s="12"/>
      <c r="FHC237" s="12"/>
      <c r="FHD237" s="12"/>
      <c r="FHE237" s="12"/>
      <c r="FHF237" s="12"/>
      <c r="FHG237" s="12"/>
      <c r="FHH237" s="12"/>
      <c r="FHI237" s="12"/>
      <c r="FHJ237" s="12"/>
      <c r="FHK237" s="12"/>
      <c r="FHL237" s="12"/>
      <c r="FHM237" s="12"/>
      <c r="FHN237" s="12"/>
      <c r="FHO237" s="12"/>
      <c r="FHP237" s="12"/>
      <c r="FHQ237" s="12"/>
      <c r="FHR237" s="12"/>
      <c r="FHS237" s="12"/>
      <c r="FHT237" s="12"/>
      <c r="FHU237" s="12"/>
      <c r="FHV237" s="12"/>
      <c r="FHW237" s="12"/>
      <c r="FHX237" s="12"/>
      <c r="FHY237" s="12"/>
      <c r="FHZ237" s="12"/>
      <c r="FIA237" s="12"/>
      <c r="FIB237" s="12"/>
      <c r="FIC237" s="12"/>
      <c r="FID237" s="12"/>
      <c r="FIE237" s="12"/>
      <c r="FIF237" s="12"/>
      <c r="FIG237" s="12"/>
      <c r="FIH237" s="12"/>
      <c r="FII237" s="12"/>
      <c r="FIJ237" s="12"/>
      <c r="FIK237" s="12"/>
      <c r="FIL237" s="12"/>
      <c r="FIM237" s="12"/>
      <c r="FIN237" s="12"/>
      <c r="FIO237" s="12"/>
      <c r="FIP237" s="12"/>
      <c r="FIQ237" s="12"/>
      <c r="FIR237" s="12"/>
      <c r="FIS237" s="12"/>
      <c r="FIT237" s="12"/>
      <c r="FIU237" s="12"/>
      <c r="FIV237" s="12"/>
      <c r="FIW237" s="12"/>
      <c r="FIX237" s="12"/>
      <c r="FIY237" s="12"/>
      <c r="FIZ237" s="12"/>
      <c r="FJA237" s="12"/>
      <c r="FJB237" s="12"/>
      <c r="FJC237" s="12"/>
      <c r="FJD237" s="12"/>
      <c r="FJE237" s="12"/>
      <c r="FJF237" s="12"/>
      <c r="FJG237" s="12"/>
      <c r="FJH237" s="12"/>
      <c r="FJI237" s="12"/>
      <c r="FJJ237" s="12"/>
      <c r="FJK237" s="12"/>
      <c r="FJL237" s="12"/>
      <c r="FJM237" s="12"/>
      <c r="FJN237" s="12"/>
      <c r="FJO237" s="12"/>
      <c r="FJP237" s="12"/>
      <c r="FJQ237" s="12"/>
      <c r="FJR237" s="12"/>
      <c r="FJS237" s="12"/>
      <c r="FJT237" s="12"/>
      <c r="FJU237" s="12"/>
      <c r="FJV237" s="12"/>
      <c r="FJW237" s="12"/>
      <c r="FJX237" s="12"/>
      <c r="FJY237" s="12"/>
      <c r="FJZ237" s="12"/>
      <c r="FKA237" s="12"/>
      <c r="FKB237" s="12"/>
      <c r="FKC237" s="12"/>
      <c r="FKD237" s="12"/>
      <c r="FKE237" s="12"/>
      <c r="FKF237" s="12"/>
      <c r="FKG237" s="12"/>
      <c r="FKH237" s="12"/>
      <c r="FKI237" s="12"/>
      <c r="FKJ237" s="12"/>
      <c r="FKK237" s="12"/>
      <c r="FKL237" s="12"/>
      <c r="FKM237" s="12"/>
      <c r="FKN237" s="12"/>
      <c r="FKO237" s="12"/>
      <c r="FKP237" s="12"/>
      <c r="FKQ237" s="12"/>
      <c r="FKR237" s="12"/>
      <c r="FKS237" s="12"/>
      <c r="FKT237" s="12"/>
      <c r="FKU237" s="12"/>
      <c r="FKV237" s="12"/>
      <c r="FKW237" s="12"/>
      <c r="FKX237" s="12"/>
      <c r="FKY237" s="12"/>
      <c r="FKZ237" s="12"/>
      <c r="FLA237" s="12"/>
      <c r="FLB237" s="12"/>
      <c r="FLC237" s="12"/>
      <c r="FLD237" s="12"/>
      <c r="FLE237" s="12"/>
      <c r="FLF237" s="12"/>
      <c r="FLG237" s="12"/>
      <c r="FLH237" s="12"/>
      <c r="FLI237" s="12"/>
      <c r="FLJ237" s="12"/>
      <c r="FLK237" s="12"/>
      <c r="FLL237" s="12"/>
      <c r="FLM237" s="12"/>
      <c r="FLN237" s="12"/>
      <c r="FLO237" s="12"/>
      <c r="FLP237" s="12"/>
      <c r="FLQ237" s="12"/>
      <c r="FLR237" s="12"/>
      <c r="FLS237" s="12"/>
      <c r="FLT237" s="12"/>
      <c r="FLU237" s="12"/>
      <c r="FLV237" s="12"/>
      <c r="FLW237" s="12"/>
      <c r="FLX237" s="12"/>
      <c r="FLY237" s="12"/>
      <c r="FLZ237" s="12"/>
      <c r="FMA237" s="12"/>
      <c r="FMB237" s="12"/>
      <c r="FMC237" s="12"/>
      <c r="FMD237" s="12"/>
      <c r="FME237" s="12"/>
      <c r="FMF237" s="12"/>
      <c r="FMG237" s="12"/>
      <c r="FMH237" s="12"/>
      <c r="FMI237" s="12"/>
      <c r="FMJ237" s="12"/>
      <c r="FMK237" s="12"/>
      <c r="FML237" s="12"/>
      <c r="FMM237" s="12"/>
      <c r="FMN237" s="12"/>
      <c r="FMO237" s="12"/>
      <c r="FMP237" s="12"/>
      <c r="FMQ237" s="12"/>
      <c r="FMR237" s="12"/>
      <c r="FMS237" s="12"/>
      <c r="FMT237" s="12"/>
      <c r="FMU237" s="12"/>
      <c r="FMV237" s="12"/>
      <c r="FMW237" s="12"/>
      <c r="FMX237" s="12"/>
      <c r="FMY237" s="12"/>
      <c r="FMZ237" s="12"/>
      <c r="FNA237" s="12"/>
      <c r="FNB237" s="12"/>
      <c r="FNC237" s="12"/>
      <c r="FND237" s="12"/>
      <c r="FNE237" s="12"/>
      <c r="FNF237" s="12"/>
      <c r="FNG237" s="12"/>
      <c r="FNH237" s="12"/>
      <c r="FNI237" s="12"/>
      <c r="FNJ237" s="12"/>
      <c r="FNK237" s="12"/>
      <c r="FNL237" s="12"/>
      <c r="FNM237" s="12"/>
      <c r="FNN237" s="12"/>
      <c r="FNO237" s="12"/>
      <c r="FNP237" s="12"/>
      <c r="FNQ237" s="12"/>
      <c r="FNR237" s="12"/>
      <c r="FNS237" s="12"/>
      <c r="FNT237" s="12"/>
      <c r="FNU237" s="12"/>
      <c r="FNV237" s="12"/>
      <c r="FNW237" s="12"/>
      <c r="FNX237" s="12"/>
      <c r="FNY237" s="12"/>
      <c r="FNZ237" s="12"/>
      <c r="FOA237" s="12"/>
      <c r="FOB237" s="12"/>
      <c r="FOC237" s="12"/>
      <c r="FOD237" s="12"/>
      <c r="FOE237" s="12"/>
      <c r="FOF237" s="12"/>
      <c r="FOG237" s="12"/>
      <c r="FOH237" s="12"/>
      <c r="FOI237" s="12"/>
      <c r="FOJ237" s="12"/>
      <c r="FOK237" s="12"/>
      <c r="FOL237" s="12"/>
      <c r="FOM237" s="12"/>
      <c r="FON237" s="12"/>
      <c r="FOO237" s="12"/>
      <c r="FOP237" s="12"/>
      <c r="FOQ237" s="12"/>
      <c r="FOR237" s="12"/>
      <c r="FOS237" s="12"/>
      <c r="FOT237" s="12"/>
      <c r="FOU237" s="12"/>
      <c r="FOV237" s="12"/>
      <c r="FOW237" s="12"/>
      <c r="FOX237" s="12"/>
      <c r="FOY237" s="12"/>
      <c r="FOZ237" s="12"/>
      <c r="FPA237" s="12"/>
      <c r="FPB237" s="12"/>
      <c r="FPC237" s="12"/>
      <c r="FPD237" s="12"/>
      <c r="FPE237" s="12"/>
      <c r="FPF237" s="12"/>
      <c r="FPG237" s="12"/>
      <c r="FPH237" s="12"/>
      <c r="FPI237" s="12"/>
      <c r="FPJ237" s="12"/>
      <c r="FPK237" s="12"/>
      <c r="FPL237" s="12"/>
      <c r="FPM237" s="12"/>
      <c r="FPN237" s="12"/>
      <c r="FPO237" s="12"/>
      <c r="FPP237" s="12"/>
      <c r="FPQ237" s="12"/>
      <c r="FPR237" s="12"/>
      <c r="FPS237" s="12"/>
      <c r="FPT237" s="12"/>
      <c r="FPU237" s="12"/>
      <c r="FPV237" s="12"/>
      <c r="FPW237" s="12"/>
      <c r="FPX237" s="12"/>
      <c r="FPY237" s="12"/>
      <c r="FPZ237" s="12"/>
      <c r="FQA237" s="12"/>
      <c r="FQB237" s="12"/>
      <c r="FQC237" s="12"/>
      <c r="FQD237" s="12"/>
      <c r="FQE237" s="12"/>
      <c r="FQF237" s="12"/>
      <c r="FQG237" s="12"/>
      <c r="FQH237" s="12"/>
      <c r="FQI237" s="12"/>
      <c r="FQJ237" s="12"/>
      <c r="FQK237" s="12"/>
      <c r="FQL237" s="12"/>
      <c r="FQM237" s="12"/>
      <c r="FQN237" s="12"/>
      <c r="FQO237" s="12"/>
      <c r="FQP237" s="12"/>
      <c r="FQQ237" s="12"/>
      <c r="FQR237" s="12"/>
      <c r="FQS237" s="12"/>
      <c r="FQT237" s="12"/>
      <c r="FQU237" s="12"/>
      <c r="FQV237" s="12"/>
      <c r="FQW237" s="12"/>
      <c r="FQX237" s="12"/>
      <c r="FQY237" s="12"/>
      <c r="FQZ237" s="12"/>
      <c r="FRA237" s="12"/>
      <c r="FRB237" s="12"/>
      <c r="FRC237" s="12"/>
      <c r="FRD237" s="12"/>
      <c r="FRE237" s="12"/>
      <c r="FRF237" s="12"/>
      <c r="FRG237" s="12"/>
      <c r="FRH237" s="12"/>
      <c r="FRI237" s="12"/>
      <c r="FRJ237" s="12"/>
      <c r="FRK237" s="12"/>
      <c r="FRL237" s="12"/>
      <c r="FRM237" s="12"/>
      <c r="FRN237" s="12"/>
      <c r="FRO237" s="12"/>
      <c r="FRP237" s="12"/>
      <c r="FRQ237" s="12"/>
      <c r="FRR237" s="12"/>
      <c r="FRS237" s="12"/>
      <c r="FRT237" s="12"/>
      <c r="FRU237" s="12"/>
      <c r="FRV237" s="12"/>
      <c r="FRW237" s="12"/>
      <c r="FRX237" s="12"/>
      <c r="FRY237" s="12"/>
      <c r="FRZ237" s="12"/>
      <c r="FSA237" s="12"/>
      <c r="FSB237" s="12"/>
      <c r="FSC237" s="12"/>
      <c r="FSD237" s="12"/>
      <c r="FSE237" s="12"/>
      <c r="FSF237" s="12"/>
      <c r="FSG237" s="12"/>
      <c r="FSH237" s="12"/>
      <c r="FSI237" s="12"/>
      <c r="FSJ237" s="12"/>
      <c r="FSK237" s="12"/>
      <c r="FSL237" s="12"/>
      <c r="FSM237" s="12"/>
      <c r="FSN237" s="12"/>
      <c r="FSO237" s="12"/>
      <c r="FSP237" s="12"/>
      <c r="FSQ237" s="12"/>
      <c r="FSR237" s="12"/>
      <c r="FSS237" s="12"/>
      <c r="FST237" s="12"/>
      <c r="FSU237" s="12"/>
      <c r="FSV237" s="12"/>
      <c r="FSW237" s="12"/>
      <c r="FSX237" s="12"/>
      <c r="FSY237" s="12"/>
      <c r="FSZ237" s="12"/>
      <c r="FTA237" s="12"/>
      <c r="FTB237" s="12"/>
      <c r="FTC237" s="12"/>
      <c r="FTD237" s="12"/>
      <c r="FTE237" s="12"/>
      <c r="FTF237" s="12"/>
      <c r="FTG237" s="12"/>
      <c r="FTH237" s="12"/>
      <c r="FTI237" s="12"/>
      <c r="FTJ237" s="12"/>
      <c r="FTK237" s="12"/>
      <c r="FTL237" s="12"/>
      <c r="FTM237" s="12"/>
      <c r="FTN237" s="12"/>
      <c r="FTO237" s="12"/>
      <c r="FTP237" s="12"/>
      <c r="FTQ237" s="12"/>
      <c r="FTR237" s="12"/>
      <c r="FTS237" s="12"/>
      <c r="FTT237" s="12"/>
      <c r="FTU237" s="12"/>
      <c r="FTV237" s="12"/>
      <c r="FTW237" s="12"/>
      <c r="FTX237" s="12"/>
      <c r="FTY237" s="12"/>
      <c r="FTZ237" s="12"/>
      <c r="FUA237" s="12"/>
      <c r="FUB237" s="12"/>
      <c r="FUC237" s="12"/>
      <c r="FUD237" s="12"/>
      <c r="FUE237" s="12"/>
      <c r="FUF237" s="12"/>
      <c r="FUG237" s="12"/>
      <c r="FUH237" s="12"/>
      <c r="FUI237" s="12"/>
      <c r="FUJ237" s="12"/>
      <c r="FUK237" s="12"/>
      <c r="FUL237" s="12"/>
      <c r="FUM237" s="12"/>
      <c r="FUN237" s="12"/>
      <c r="FUO237" s="12"/>
      <c r="FUP237" s="12"/>
      <c r="FUQ237" s="12"/>
      <c r="FUR237" s="12"/>
      <c r="FUS237" s="12"/>
      <c r="FUT237" s="12"/>
      <c r="FUU237" s="12"/>
      <c r="FUV237" s="12"/>
      <c r="FUW237" s="12"/>
      <c r="FUX237" s="12"/>
      <c r="FUY237" s="12"/>
      <c r="FUZ237" s="12"/>
      <c r="FVA237" s="12"/>
      <c r="FVB237" s="12"/>
      <c r="FVC237" s="12"/>
      <c r="FVD237" s="12"/>
      <c r="FVE237" s="12"/>
      <c r="FVF237" s="12"/>
      <c r="FVG237" s="12"/>
      <c r="FVH237" s="12"/>
      <c r="FVI237" s="12"/>
      <c r="FVJ237" s="12"/>
      <c r="FVK237" s="12"/>
      <c r="FVL237" s="12"/>
      <c r="FVM237" s="12"/>
      <c r="FVN237" s="12"/>
      <c r="FVO237" s="12"/>
      <c r="FVP237" s="12"/>
      <c r="FVQ237" s="12"/>
      <c r="FVR237" s="12"/>
      <c r="FVS237" s="12"/>
      <c r="FVT237" s="12"/>
      <c r="FVU237" s="12"/>
      <c r="FVV237" s="12"/>
      <c r="FVW237" s="12"/>
      <c r="FVX237" s="12"/>
      <c r="FVY237" s="12"/>
      <c r="FVZ237" s="12"/>
      <c r="FWA237" s="12"/>
      <c r="FWB237" s="12"/>
      <c r="FWC237" s="12"/>
      <c r="FWD237" s="12"/>
      <c r="FWE237" s="12"/>
      <c r="FWF237" s="12"/>
      <c r="FWG237" s="12"/>
      <c r="FWH237" s="12"/>
      <c r="FWI237" s="12"/>
      <c r="FWJ237" s="12"/>
      <c r="FWK237" s="12"/>
      <c r="FWL237" s="12"/>
      <c r="FWM237" s="12"/>
      <c r="FWN237" s="12"/>
      <c r="FWO237" s="12"/>
      <c r="FWP237" s="12"/>
      <c r="FWQ237" s="12"/>
      <c r="FWR237" s="12"/>
      <c r="FWS237" s="12"/>
      <c r="FWT237" s="12"/>
      <c r="FWU237" s="12"/>
      <c r="FWV237" s="12"/>
      <c r="FWW237" s="12"/>
      <c r="FWX237" s="12"/>
      <c r="FWY237" s="12"/>
      <c r="FWZ237" s="12"/>
      <c r="FXA237" s="12"/>
      <c r="FXB237" s="12"/>
      <c r="FXC237" s="12"/>
      <c r="FXD237" s="12"/>
      <c r="FXE237" s="12"/>
      <c r="FXF237" s="12"/>
      <c r="FXG237" s="12"/>
      <c r="FXH237" s="12"/>
      <c r="FXI237" s="12"/>
      <c r="FXJ237" s="12"/>
      <c r="FXK237" s="12"/>
      <c r="FXL237" s="12"/>
      <c r="FXM237" s="12"/>
      <c r="FXN237" s="12"/>
      <c r="FXO237" s="12"/>
      <c r="FXP237" s="12"/>
      <c r="FXQ237" s="12"/>
      <c r="FXR237" s="12"/>
      <c r="FXS237" s="12"/>
      <c r="FXT237" s="12"/>
      <c r="FXU237" s="12"/>
      <c r="FXV237" s="12"/>
      <c r="FXW237" s="12"/>
      <c r="FXX237" s="12"/>
      <c r="FXY237" s="12"/>
      <c r="FXZ237" s="12"/>
      <c r="FYA237" s="12"/>
      <c r="FYB237" s="12"/>
      <c r="FYC237" s="12"/>
      <c r="FYD237" s="12"/>
      <c r="FYE237" s="12"/>
      <c r="FYF237" s="12"/>
      <c r="FYG237" s="12"/>
      <c r="FYH237" s="12"/>
      <c r="FYI237" s="12"/>
      <c r="FYJ237" s="12"/>
      <c r="FYK237" s="12"/>
      <c r="FYL237" s="12"/>
      <c r="FYM237" s="12"/>
      <c r="FYN237" s="12"/>
      <c r="FYO237" s="12"/>
      <c r="FYP237" s="12"/>
      <c r="FYQ237" s="12"/>
      <c r="FYR237" s="12"/>
      <c r="FYS237" s="12"/>
      <c r="FYT237" s="12"/>
      <c r="FYU237" s="12"/>
      <c r="FYV237" s="12"/>
      <c r="FYW237" s="12"/>
      <c r="FYX237" s="12"/>
      <c r="FYY237" s="12"/>
      <c r="FYZ237" s="12"/>
      <c r="FZA237" s="12"/>
      <c r="FZB237" s="12"/>
      <c r="FZC237" s="12"/>
      <c r="FZD237" s="12"/>
      <c r="FZE237" s="12"/>
      <c r="FZF237" s="12"/>
      <c r="FZG237" s="12"/>
      <c r="FZH237" s="12"/>
      <c r="FZI237" s="12"/>
      <c r="FZJ237" s="12"/>
      <c r="FZK237" s="12"/>
      <c r="FZL237" s="12"/>
      <c r="FZM237" s="12"/>
      <c r="FZN237" s="12"/>
      <c r="FZO237" s="12"/>
      <c r="FZP237" s="12"/>
      <c r="FZQ237" s="12"/>
      <c r="FZR237" s="12"/>
      <c r="FZS237" s="12"/>
      <c r="FZT237" s="12"/>
      <c r="FZU237" s="12"/>
      <c r="FZV237" s="12"/>
      <c r="FZW237" s="12"/>
      <c r="FZX237" s="12"/>
      <c r="FZY237" s="12"/>
      <c r="FZZ237" s="12"/>
      <c r="GAA237" s="12"/>
      <c r="GAB237" s="12"/>
      <c r="GAC237" s="12"/>
      <c r="GAD237" s="12"/>
      <c r="GAE237" s="12"/>
      <c r="GAF237" s="12"/>
      <c r="GAG237" s="12"/>
      <c r="GAH237" s="12"/>
      <c r="GAI237" s="12"/>
      <c r="GAJ237" s="12"/>
      <c r="GAK237" s="12"/>
      <c r="GAL237" s="12"/>
      <c r="GAM237" s="12"/>
      <c r="GAN237" s="12"/>
      <c r="GAO237" s="12"/>
      <c r="GAP237" s="12"/>
      <c r="GAQ237" s="12"/>
      <c r="GAR237" s="12"/>
      <c r="GAS237" s="12"/>
      <c r="GAT237" s="12"/>
      <c r="GAU237" s="12"/>
      <c r="GAV237" s="12"/>
      <c r="GAW237" s="12"/>
      <c r="GAX237" s="12"/>
      <c r="GAY237" s="12"/>
      <c r="GAZ237" s="12"/>
      <c r="GBA237" s="12"/>
      <c r="GBB237" s="12"/>
      <c r="GBC237" s="12"/>
      <c r="GBD237" s="12"/>
      <c r="GBE237" s="12"/>
      <c r="GBF237" s="12"/>
      <c r="GBG237" s="12"/>
      <c r="GBH237" s="12"/>
      <c r="GBI237" s="12"/>
      <c r="GBJ237" s="12"/>
      <c r="GBK237" s="12"/>
      <c r="GBL237" s="12"/>
      <c r="GBM237" s="12"/>
      <c r="GBN237" s="12"/>
      <c r="GBO237" s="12"/>
      <c r="GBP237" s="12"/>
      <c r="GBQ237" s="12"/>
      <c r="GBR237" s="12"/>
      <c r="GBS237" s="12"/>
      <c r="GBT237" s="12"/>
      <c r="GBU237" s="12"/>
      <c r="GBV237" s="12"/>
      <c r="GBW237" s="12"/>
      <c r="GBX237" s="12"/>
      <c r="GBY237" s="12"/>
      <c r="GBZ237" s="12"/>
      <c r="GCA237" s="12"/>
      <c r="GCB237" s="12"/>
      <c r="GCC237" s="12"/>
      <c r="GCD237" s="12"/>
      <c r="GCE237" s="12"/>
      <c r="GCF237" s="12"/>
      <c r="GCG237" s="12"/>
      <c r="GCH237" s="12"/>
      <c r="GCI237" s="12"/>
      <c r="GCJ237" s="12"/>
      <c r="GCK237" s="12"/>
      <c r="GCL237" s="12"/>
      <c r="GCM237" s="12"/>
      <c r="GCN237" s="12"/>
      <c r="GCO237" s="12"/>
      <c r="GCP237" s="12"/>
      <c r="GCQ237" s="12"/>
      <c r="GCR237" s="12"/>
      <c r="GCS237" s="12"/>
      <c r="GCT237" s="12"/>
      <c r="GCU237" s="12"/>
      <c r="GCV237" s="12"/>
      <c r="GCW237" s="12"/>
      <c r="GCX237" s="12"/>
      <c r="GCY237" s="12"/>
      <c r="GCZ237" s="12"/>
      <c r="GDA237" s="12"/>
      <c r="GDB237" s="12"/>
      <c r="GDC237" s="12"/>
      <c r="GDD237" s="12"/>
      <c r="GDE237" s="12"/>
      <c r="GDF237" s="12"/>
      <c r="GDG237" s="12"/>
      <c r="GDH237" s="12"/>
      <c r="GDI237" s="12"/>
      <c r="GDJ237" s="12"/>
      <c r="GDK237" s="12"/>
      <c r="GDL237" s="12"/>
      <c r="GDM237" s="12"/>
      <c r="GDN237" s="12"/>
      <c r="GDO237" s="12"/>
      <c r="GDP237" s="12"/>
      <c r="GDQ237" s="12"/>
      <c r="GDR237" s="12"/>
      <c r="GDS237" s="12"/>
      <c r="GDT237" s="12"/>
      <c r="GDU237" s="12"/>
      <c r="GDV237" s="12"/>
      <c r="GDW237" s="12"/>
      <c r="GDX237" s="12"/>
      <c r="GDY237" s="12"/>
      <c r="GDZ237" s="12"/>
      <c r="GEA237" s="12"/>
      <c r="GEB237" s="12"/>
      <c r="GEC237" s="12"/>
      <c r="GED237" s="12"/>
      <c r="GEE237" s="12"/>
      <c r="GEF237" s="12"/>
      <c r="GEG237" s="12"/>
      <c r="GEH237" s="12"/>
      <c r="GEI237" s="12"/>
      <c r="GEJ237" s="12"/>
      <c r="GEK237" s="12"/>
      <c r="GEL237" s="12"/>
      <c r="GEM237" s="12"/>
      <c r="GEN237" s="12"/>
      <c r="GEO237" s="12"/>
      <c r="GEP237" s="12"/>
      <c r="GEQ237" s="12"/>
      <c r="GER237" s="12"/>
      <c r="GES237" s="12"/>
      <c r="GET237" s="12"/>
      <c r="GEU237" s="12"/>
      <c r="GEV237" s="12"/>
      <c r="GEW237" s="12"/>
      <c r="GEX237" s="12"/>
      <c r="GEY237" s="12"/>
      <c r="GEZ237" s="12"/>
      <c r="GFA237" s="12"/>
      <c r="GFB237" s="12"/>
      <c r="GFC237" s="12"/>
      <c r="GFD237" s="12"/>
      <c r="GFE237" s="12"/>
      <c r="GFF237" s="12"/>
      <c r="GFG237" s="12"/>
      <c r="GFH237" s="12"/>
      <c r="GFI237" s="12"/>
      <c r="GFJ237" s="12"/>
      <c r="GFK237" s="12"/>
      <c r="GFL237" s="12"/>
      <c r="GFM237" s="12"/>
      <c r="GFN237" s="12"/>
      <c r="GFO237" s="12"/>
      <c r="GFP237" s="12"/>
      <c r="GFQ237" s="12"/>
      <c r="GFR237" s="12"/>
      <c r="GFS237" s="12"/>
      <c r="GFT237" s="12"/>
      <c r="GFU237" s="12"/>
      <c r="GFV237" s="12"/>
      <c r="GFW237" s="12"/>
      <c r="GFX237" s="12"/>
      <c r="GFY237" s="12"/>
      <c r="GFZ237" s="12"/>
      <c r="GGA237" s="12"/>
      <c r="GGB237" s="12"/>
      <c r="GGC237" s="12"/>
      <c r="GGD237" s="12"/>
      <c r="GGE237" s="12"/>
      <c r="GGF237" s="12"/>
      <c r="GGG237" s="12"/>
      <c r="GGH237" s="12"/>
      <c r="GGI237" s="12"/>
      <c r="GGJ237" s="12"/>
      <c r="GGK237" s="12"/>
      <c r="GGL237" s="12"/>
      <c r="GGM237" s="12"/>
      <c r="GGN237" s="12"/>
      <c r="GGO237" s="12"/>
      <c r="GGP237" s="12"/>
      <c r="GGQ237" s="12"/>
      <c r="GGR237" s="12"/>
      <c r="GGS237" s="12"/>
      <c r="GGT237" s="12"/>
      <c r="GGU237" s="12"/>
      <c r="GGV237" s="12"/>
      <c r="GGW237" s="12"/>
      <c r="GGX237" s="12"/>
      <c r="GGY237" s="12"/>
      <c r="GGZ237" s="12"/>
      <c r="GHA237" s="12"/>
      <c r="GHB237" s="12"/>
      <c r="GHC237" s="12"/>
      <c r="GHD237" s="12"/>
      <c r="GHE237" s="12"/>
      <c r="GHF237" s="12"/>
      <c r="GHG237" s="12"/>
      <c r="GHH237" s="12"/>
      <c r="GHI237" s="12"/>
      <c r="GHJ237" s="12"/>
      <c r="GHK237" s="12"/>
      <c r="GHL237" s="12"/>
      <c r="GHM237" s="12"/>
      <c r="GHN237" s="12"/>
      <c r="GHO237" s="12"/>
      <c r="GHP237" s="12"/>
      <c r="GHQ237" s="12"/>
      <c r="GHR237" s="12"/>
      <c r="GHS237" s="12"/>
      <c r="GHT237" s="12"/>
      <c r="GHU237" s="12"/>
      <c r="GHV237" s="12"/>
      <c r="GHW237" s="12"/>
      <c r="GHX237" s="12"/>
      <c r="GHY237" s="12"/>
      <c r="GHZ237" s="12"/>
      <c r="GIA237" s="12"/>
      <c r="GIB237" s="12"/>
      <c r="GIC237" s="12"/>
      <c r="GID237" s="12"/>
      <c r="GIE237" s="12"/>
      <c r="GIF237" s="12"/>
      <c r="GIG237" s="12"/>
      <c r="GIH237" s="12"/>
      <c r="GII237" s="12"/>
      <c r="GIJ237" s="12"/>
      <c r="GIK237" s="12"/>
      <c r="GIL237" s="12"/>
      <c r="GIM237" s="12"/>
      <c r="GIN237" s="12"/>
      <c r="GIO237" s="12"/>
      <c r="GIP237" s="12"/>
      <c r="GIQ237" s="12"/>
      <c r="GIR237" s="12"/>
      <c r="GIS237" s="12"/>
      <c r="GIT237" s="12"/>
      <c r="GIU237" s="12"/>
      <c r="GIV237" s="12"/>
      <c r="GIW237" s="12"/>
      <c r="GIX237" s="12"/>
      <c r="GIY237" s="12"/>
      <c r="GIZ237" s="12"/>
      <c r="GJA237" s="12"/>
      <c r="GJB237" s="12"/>
      <c r="GJC237" s="12"/>
      <c r="GJD237" s="12"/>
      <c r="GJE237" s="12"/>
      <c r="GJF237" s="12"/>
      <c r="GJG237" s="12"/>
      <c r="GJH237" s="12"/>
      <c r="GJI237" s="12"/>
      <c r="GJJ237" s="12"/>
      <c r="GJK237" s="12"/>
      <c r="GJL237" s="12"/>
      <c r="GJM237" s="12"/>
      <c r="GJN237" s="12"/>
      <c r="GJO237" s="12"/>
      <c r="GJP237" s="12"/>
      <c r="GJQ237" s="12"/>
      <c r="GJR237" s="12"/>
      <c r="GJS237" s="12"/>
      <c r="GJT237" s="12"/>
      <c r="GJU237" s="12"/>
      <c r="GJV237" s="12"/>
      <c r="GJW237" s="12"/>
      <c r="GJX237" s="12"/>
      <c r="GJY237" s="12"/>
      <c r="GJZ237" s="12"/>
      <c r="GKA237" s="12"/>
      <c r="GKB237" s="12"/>
      <c r="GKC237" s="12"/>
      <c r="GKD237" s="12"/>
      <c r="GKE237" s="12"/>
      <c r="GKF237" s="12"/>
      <c r="GKG237" s="12"/>
      <c r="GKH237" s="12"/>
      <c r="GKI237" s="12"/>
      <c r="GKJ237" s="12"/>
      <c r="GKK237" s="12"/>
      <c r="GKL237" s="12"/>
      <c r="GKM237" s="12"/>
      <c r="GKN237" s="12"/>
      <c r="GKO237" s="12"/>
      <c r="GKP237" s="12"/>
      <c r="GKQ237" s="12"/>
      <c r="GKR237" s="12"/>
      <c r="GKS237" s="12"/>
      <c r="GKT237" s="12"/>
      <c r="GKU237" s="12"/>
      <c r="GKV237" s="12"/>
      <c r="GKW237" s="12"/>
      <c r="GKX237" s="12"/>
      <c r="GKY237" s="12"/>
      <c r="GKZ237" s="12"/>
      <c r="GLA237" s="12"/>
      <c r="GLB237" s="12"/>
      <c r="GLC237" s="12"/>
      <c r="GLD237" s="12"/>
      <c r="GLE237" s="12"/>
      <c r="GLF237" s="12"/>
      <c r="GLG237" s="12"/>
      <c r="GLH237" s="12"/>
      <c r="GLI237" s="12"/>
      <c r="GLJ237" s="12"/>
      <c r="GLK237" s="12"/>
      <c r="GLL237" s="12"/>
      <c r="GLM237" s="12"/>
      <c r="GLN237" s="12"/>
      <c r="GLO237" s="12"/>
      <c r="GLP237" s="12"/>
      <c r="GLQ237" s="12"/>
      <c r="GLR237" s="12"/>
      <c r="GLS237" s="12"/>
      <c r="GLT237" s="12"/>
      <c r="GLU237" s="12"/>
      <c r="GLV237" s="12"/>
      <c r="GLW237" s="12"/>
      <c r="GLX237" s="12"/>
      <c r="GLY237" s="12"/>
      <c r="GLZ237" s="12"/>
      <c r="GMA237" s="12"/>
      <c r="GMB237" s="12"/>
      <c r="GMC237" s="12"/>
      <c r="GMD237" s="12"/>
      <c r="GME237" s="12"/>
      <c r="GMF237" s="12"/>
      <c r="GMG237" s="12"/>
      <c r="GMH237" s="12"/>
      <c r="GMI237" s="12"/>
      <c r="GMJ237" s="12"/>
      <c r="GMK237" s="12"/>
      <c r="GML237" s="12"/>
      <c r="GMM237" s="12"/>
      <c r="GMN237" s="12"/>
      <c r="GMO237" s="12"/>
      <c r="GMP237" s="12"/>
      <c r="GMQ237" s="12"/>
      <c r="GMR237" s="12"/>
      <c r="GMS237" s="12"/>
      <c r="GMT237" s="12"/>
      <c r="GMU237" s="12"/>
      <c r="GMV237" s="12"/>
      <c r="GMW237" s="12"/>
      <c r="GMX237" s="12"/>
      <c r="GMY237" s="12"/>
      <c r="GMZ237" s="12"/>
      <c r="GNA237" s="12"/>
      <c r="GNB237" s="12"/>
      <c r="GNC237" s="12"/>
      <c r="GND237" s="12"/>
      <c r="GNE237" s="12"/>
      <c r="GNF237" s="12"/>
      <c r="GNG237" s="12"/>
      <c r="GNH237" s="12"/>
      <c r="GNI237" s="12"/>
      <c r="GNJ237" s="12"/>
      <c r="GNK237" s="12"/>
      <c r="GNL237" s="12"/>
      <c r="GNM237" s="12"/>
      <c r="GNN237" s="12"/>
      <c r="GNO237" s="12"/>
      <c r="GNP237" s="12"/>
      <c r="GNQ237" s="12"/>
      <c r="GNR237" s="12"/>
      <c r="GNS237" s="12"/>
      <c r="GNT237" s="12"/>
      <c r="GNU237" s="12"/>
      <c r="GNV237" s="12"/>
      <c r="GNW237" s="12"/>
      <c r="GNX237" s="12"/>
      <c r="GNY237" s="12"/>
      <c r="GNZ237" s="12"/>
      <c r="GOA237" s="12"/>
      <c r="GOB237" s="12"/>
      <c r="GOC237" s="12"/>
      <c r="GOD237" s="12"/>
      <c r="GOE237" s="12"/>
      <c r="GOF237" s="12"/>
      <c r="GOG237" s="12"/>
      <c r="GOH237" s="12"/>
      <c r="GOI237" s="12"/>
      <c r="GOJ237" s="12"/>
      <c r="GOK237" s="12"/>
      <c r="GOL237" s="12"/>
      <c r="GOM237" s="12"/>
      <c r="GON237" s="12"/>
      <c r="GOO237" s="12"/>
      <c r="GOP237" s="12"/>
      <c r="GOQ237" s="12"/>
      <c r="GOR237" s="12"/>
      <c r="GOS237" s="12"/>
      <c r="GOT237" s="12"/>
      <c r="GOU237" s="12"/>
      <c r="GOV237" s="12"/>
      <c r="GOW237" s="12"/>
      <c r="GOX237" s="12"/>
      <c r="GOY237" s="12"/>
      <c r="GOZ237" s="12"/>
      <c r="GPA237" s="12"/>
      <c r="GPB237" s="12"/>
      <c r="GPC237" s="12"/>
      <c r="GPD237" s="12"/>
      <c r="GPE237" s="12"/>
      <c r="GPF237" s="12"/>
      <c r="GPG237" s="12"/>
      <c r="GPH237" s="12"/>
      <c r="GPI237" s="12"/>
      <c r="GPJ237" s="12"/>
      <c r="GPK237" s="12"/>
      <c r="GPL237" s="12"/>
      <c r="GPM237" s="12"/>
      <c r="GPN237" s="12"/>
      <c r="GPO237" s="12"/>
      <c r="GPP237" s="12"/>
      <c r="GPQ237" s="12"/>
      <c r="GPR237" s="12"/>
      <c r="GPS237" s="12"/>
      <c r="GPT237" s="12"/>
      <c r="GPU237" s="12"/>
      <c r="GPV237" s="12"/>
      <c r="GPW237" s="12"/>
      <c r="GPX237" s="12"/>
      <c r="GPY237" s="12"/>
      <c r="GPZ237" s="12"/>
      <c r="GQA237" s="12"/>
      <c r="GQB237" s="12"/>
      <c r="GQC237" s="12"/>
      <c r="GQD237" s="12"/>
      <c r="GQE237" s="12"/>
      <c r="GQF237" s="12"/>
      <c r="GQG237" s="12"/>
      <c r="GQH237" s="12"/>
      <c r="GQI237" s="12"/>
      <c r="GQJ237" s="12"/>
      <c r="GQK237" s="12"/>
      <c r="GQL237" s="12"/>
      <c r="GQM237" s="12"/>
      <c r="GQN237" s="12"/>
      <c r="GQO237" s="12"/>
      <c r="GQP237" s="12"/>
      <c r="GQQ237" s="12"/>
      <c r="GQR237" s="12"/>
      <c r="GQS237" s="12"/>
      <c r="GQT237" s="12"/>
      <c r="GQU237" s="12"/>
      <c r="GQV237" s="12"/>
      <c r="GQW237" s="12"/>
      <c r="GQX237" s="12"/>
      <c r="GQY237" s="12"/>
      <c r="GQZ237" s="12"/>
      <c r="GRA237" s="12"/>
      <c r="GRB237" s="12"/>
      <c r="GRC237" s="12"/>
      <c r="GRD237" s="12"/>
      <c r="GRE237" s="12"/>
      <c r="GRF237" s="12"/>
      <c r="GRG237" s="12"/>
      <c r="GRH237" s="12"/>
      <c r="GRI237" s="12"/>
      <c r="GRJ237" s="12"/>
      <c r="GRK237" s="12"/>
      <c r="GRL237" s="12"/>
      <c r="GRM237" s="12"/>
      <c r="GRN237" s="12"/>
      <c r="GRO237" s="12"/>
      <c r="GRP237" s="12"/>
      <c r="GRQ237" s="12"/>
      <c r="GRR237" s="12"/>
      <c r="GRS237" s="12"/>
      <c r="GRT237" s="12"/>
      <c r="GRU237" s="12"/>
      <c r="GRV237" s="12"/>
      <c r="GRW237" s="12"/>
      <c r="GRX237" s="12"/>
      <c r="GRY237" s="12"/>
      <c r="GRZ237" s="12"/>
      <c r="GSA237" s="12"/>
      <c r="GSB237" s="12"/>
      <c r="GSC237" s="12"/>
      <c r="GSD237" s="12"/>
      <c r="GSE237" s="12"/>
      <c r="GSF237" s="12"/>
      <c r="GSG237" s="12"/>
      <c r="GSH237" s="12"/>
      <c r="GSI237" s="12"/>
      <c r="GSJ237" s="12"/>
      <c r="GSK237" s="12"/>
      <c r="GSL237" s="12"/>
      <c r="GSM237" s="12"/>
      <c r="GSN237" s="12"/>
      <c r="GSO237" s="12"/>
      <c r="GSP237" s="12"/>
      <c r="GSQ237" s="12"/>
      <c r="GSR237" s="12"/>
      <c r="GSS237" s="12"/>
      <c r="GST237" s="12"/>
      <c r="GSU237" s="12"/>
      <c r="GSV237" s="12"/>
      <c r="GSW237" s="12"/>
      <c r="GSX237" s="12"/>
      <c r="GSY237" s="12"/>
      <c r="GSZ237" s="12"/>
      <c r="GTA237" s="12"/>
      <c r="GTB237" s="12"/>
      <c r="GTC237" s="12"/>
      <c r="GTD237" s="12"/>
      <c r="GTE237" s="12"/>
      <c r="GTF237" s="12"/>
      <c r="GTG237" s="12"/>
      <c r="GTH237" s="12"/>
      <c r="GTI237" s="12"/>
      <c r="GTJ237" s="12"/>
      <c r="GTK237" s="12"/>
      <c r="GTL237" s="12"/>
      <c r="GTM237" s="12"/>
      <c r="GTN237" s="12"/>
      <c r="GTO237" s="12"/>
      <c r="GTP237" s="12"/>
      <c r="GTQ237" s="12"/>
      <c r="GTR237" s="12"/>
      <c r="GTS237" s="12"/>
      <c r="GTT237" s="12"/>
      <c r="GTU237" s="12"/>
      <c r="GTV237" s="12"/>
      <c r="GTW237" s="12"/>
      <c r="GTX237" s="12"/>
      <c r="GTY237" s="12"/>
      <c r="GTZ237" s="12"/>
      <c r="GUA237" s="12"/>
      <c r="GUB237" s="12"/>
      <c r="GUC237" s="12"/>
      <c r="GUD237" s="12"/>
      <c r="GUE237" s="12"/>
      <c r="GUF237" s="12"/>
      <c r="GUG237" s="12"/>
      <c r="GUH237" s="12"/>
      <c r="GUI237" s="12"/>
      <c r="GUJ237" s="12"/>
      <c r="GUK237" s="12"/>
      <c r="GUL237" s="12"/>
      <c r="GUM237" s="12"/>
      <c r="GUN237" s="12"/>
      <c r="GUO237" s="12"/>
      <c r="GUP237" s="12"/>
      <c r="GUQ237" s="12"/>
      <c r="GUR237" s="12"/>
      <c r="GUS237" s="12"/>
      <c r="GUT237" s="12"/>
      <c r="GUU237" s="12"/>
      <c r="GUV237" s="12"/>
      <c r="GUW237" s="12"/>
      <c r="GUX237" s="12"/>
      <c r="GUY237" s="12"/>
      <c r="GUZ237" s="12"/>
      <c r="GVA237" s="12"/>
      <c r="GVB237" s="12"/>
      <c r="GVC237" s="12"/>
      <c r="GVD237" s="12"/>
      <c r="GVE237" s="12"/>
      <c r="GVF237" s="12"/>
      <c r="GVG237" s="12"/>
      <c r="GVH237" s="12"/>
      <c r="GVI237" s="12"/>
      <c r="GVJ237" s="12"/>
      <c r="GVK237" s="12"/>
      <c r="GVL237" s="12"/>
      <c r="GVM237" s="12"/>
      <c r="GVN237" s="12"/>
      <c r="GVO237" s="12"/>
      <c r="GVP237" s="12"/>
      <c r="GVQ237" s="12"/>
      <c r="GVR237" s="12"/>
      <c r="GVS237" s="12"/>
      <c r="GVT237" s="12"/>
      <c r="GVU237" s="12"/>
      <c r="GVV237" s="12"/>
      <c r="GVW237" s="12"/>
      <c r="GVX237" s="12"/>
      <c r="GVY237" s="12"/>
      <c r="GVZ237" s="12"/>
      <c r="GWA237" s="12"/>
      <c r="GWB237" s="12"/>
      <c r="GWC237" s="12"/>
      <c r="GWD237" s="12"/>
      <c r="GWE237" s="12"/>
      <c r="GWF237" s="12"/>
      <c r="GWG237" s="12"/>
      <c r="GWH237" s="12"/>
      <c r="GWI237" s="12"/>
      <c r="GWJ237" s="12"/>
      <c r="GWK237" s="12"/>
      <c r="GWL237" s="12"/>
      <c r="GWM237" s="12"/>
      <c r="GWN237" s="12"/>
      <c r="GWO237" s="12"/>
      <c r="GWP237" s="12"/>
      <c r="GWQ237" s="12"/>
      <c r="GWR237" s="12"/>
      <c r="GWS237" s="12"/>
      <c r="GWT237" s="12"/>
      <c r="GWU237" s="12"/>
      <c r="GWV237" s="12"/>
      <c r="GWW237" s="12"/>
      <c r="GWX237" s="12"/>
      <c r="GWY237" s="12"/>
      <c r="GWZ237" s="12"/>
      <c r="GXA237" s="12"/>
      <c r="GXB237" s="12"/>
      <c r="GXC237" s="12"/>
      <c r="GXD237" s="12"/>
      <c r="GXE237" s="12"/>
      <c r="GXF237" s="12"/>
      <c r="GXG237" s="12"/>
      <c r="GXH237" s="12"/>
      <c r="GXI237" s="12"/>
      <c r="GXJ237" s="12"/>
      <c r="GXK237" s="12"/>
      <c r="GXL237" s="12"/>
      <c r="GXM237" s="12"/>
      <c r="GXN237" s="12"/>
      <c r="GXO237" s="12"/>
      <c r="GXP237" s="12"/>
      <c r="GXQ237" s="12"/>
      <c r="GXR237" s="12"/>
      <c r="GXS237" s="12"/>
      <c r="GXT237" s="12"/>
      <c r="GXU237" s="12"/>
      <c r="GXV237" s="12"/>
      <c r="GXW237" s="12"/>
      <c r="GXX237" s="12"/>
      <c r="GXY237" s="12"/>
      <c r="GXZ237" s="12"/>
      <c r="GYA237" s="12"/>
      <c r="GYB237" s="12"/>
      <c r="GYC237" s="12"/>
      <c r="GYD237" s="12"/>
      <c r="GYE237" s="12"/>
      <c r="GYF237" s="12"/>
      <c r="GYG237" s="12"/>
      <c r="GYH237" s="12"/>
      <c r="GYI237" s="12"/>
      <c r="GYJ237" s="12"/>
      <c r="GYK237" s="12"/>
      <c r="GYL237" s="12"/>
      <c r="GYM237" s="12"/>
      <c r="GYN237" s="12"/>
      <c r="GYO237" s="12"/>
      <c r="GYP237" s="12"/>
      <c r="GYQ237" s="12"/>
      <c r="GYR237" s="12"/>
      <c r="GYS237" s="12"/>
      <c r="GYT237" s="12"/>
      <c r="GYU237" s="12"/>
      <c r="GYV237" s="12"/>
      <c r="GYW237" s="12"/>
      <c r="GYX237" s="12"/>
      <c r="GYY237" s="12"/>
      <c r="GYZ237" s="12"/>
      <c r="GZA237" s="12"/>
      <c r="GZB237" s="12"/>
      <c r="GZC237" s="12"/>
      <c r="GZD237" s="12"/>
      <c r="GZE237" s="12"/>
      <c r="GZF237" s="12"/>
      <c r="GZG237" s="12"/>
      <c r="GZH237" s="12"/>
      <c r="GZI237" s="12"/>
      <c r="GZJ237" s="12"/>
      <c r="GZK237" s="12"/>
      <c r="GZL237" s="12"/>
      <c r="GZM237" s="12"/>
      <c r="GZN237" s="12"/>
      <c r="GZO237" s="12"/>
      <c r="GZP237" s="12"/>
      <c r="GZQ237" s="12"/>
      <c r="GZR237" s="12"/>
      <c r="GZS237" s="12"/>
      <c r="GZT237" s="12"/>
      <c r="GZU237" s="12"/>
      <c r="GZV237" s="12"/>
      <c r="GZW237" s="12"/>
      <c r="GZX237" s="12"/>
      <c r="GZY237" s="12"/>
      <c r="GZZ237" s="12"/>
      <c r="HAA237" s="12"/>
      <c r="HAB237" s="12"/>
      <c r="HAC237" s="12"/>
      <c r="HAD237" s="12"/>
      <c r="HAE237" s="12"/>
      <c r="HAF237" s="12"/>
      <c r="HAG237" s="12"/>
      <c r="HAH237" s="12"/>
      <c r="HAI237" s="12"/>
      <c r="HAJ237" s="12"/>
      <c r="HAK237" s="12"/>
      <c r="HAL237" s="12"/>
      <c r="HAM237" s="12"/>
      <c r="HAN237" s="12"/>
      <c r="HAO237" s="12"/>
      <c r="HAP237" s="12"/>
      <c r="HAQ237" s="12"/>
      <c r="HAR237" s="12"/>
      <c r="HAS237" s="12"/>
      <c r="HAT237" s="12"/>
      <c r="HAU237" s="12"/>
      <c r="HAV237" s="12"/>
      <c r="HAW237" s="12"/>
      <c r="HAX237" s="12"/>
      <c r="HAY237" s="12"/>
      <c r="HAZ237" s="12"/>
      <c r="HBA237" s="12"/>
      <c r="HBB237" s="12"/>
      <c r="HBC237" s="12"/>
      <c r="HBD237" s="12"/>
      <c r="HBE237" s="12"/>
      <c r="HBF237" s="12"/>
      <c r="HBG237" s="12"/>
      <c r="HBH237" s="12"/>
      <c r="HBI237" s="12"/>
      <c r="HBJ237" s="12"/>
      <c r="HBK237" s="12"/>
      <c r="HBL237" s="12"/>
      <c r="HBM237" s="12"/>
      <c r="HBN237" s="12"/>
      <c r="HBO237" s="12"/>
      <c r="HBP237" s="12"/>
      <c r="HBQ237" s="12"/>
      <c r="HBR237" s="12"/>
      <c r="HBS237" s="12"/>
      <c r="HBT237" s="12"/>
      <c r="HBU237" s="12"/>
      <c r="HBV237" s="12"/>
      <c r="HBW237" s="12"/>
      <c r="HBX237" s="12"/>
      <c r="HBY237" s="12"/>
      <c r="HBZ237" s="12"/>
      <c r="HCA237" s="12"/>
      <c r="HCB237" s="12"/>
      <c r="HCC237" s="12"/>
      <c r="HCD237" s="12"/>
      <c r="HCE237" s="12"/>
      <c r="HCF237" s="12"/>
      <c r="HCG237" s="12"/>
      <c r="HCH237" s="12"/>
      <c r="HCI237" s="12"/>
      <c r="HCJ237" s="12"/>
      <c r="HCK237" s="12"/>
      <c r="HCL237" s="12"/>
      <c r="HCM237" s="12"/>
      <c r="HCN237" s="12"/>
      <c r="HCO237" s="12"/>
      <c r="HCP237" s="12"/>
      <c r="HCQ237" s="12"/>
      <c r="HCR237" s="12"/>
      <c r="HCS237" s="12"/>
      <c r="HCT237" s="12"/>
      <c r="HCU237" s="12"/>
      <c r="HCV237" s="12"/>
      <c r="HCW237" s="12"/>
      <c r="HCX237" s="12"/>
      <c r="HCY237" s="12"/>
      <c r="HCZ237" s="12"/>
      <c r="HDA237" s="12"/>
      <c r="HDB237" s="12"/>
      <c r="HDC237" s="12"/>
      <c r="HDD237" s="12"/>
      <c r="HDE237" s="12"/>
      <c r="HDF237" s="12"/>
      <c r="HDG237" s="12"/>
      <c r="HDH237" s="12"/>
      <c r="HDI237" s="12"/>
      <c r="HDJ237" s="12"/>
      <c r="HDK237" s="12"/>
      <c r="HDL237" s="12"/>
      <c r="HDM237" s="12"/>
      <c r="HDN237" s="12"/>
      <c r="HDO237" s="12"/>
      <c r="HDP237" s="12"/>
      <c r="HDQ237" s="12"/>
      <c r="HDR237" s="12"/>
      <c r="HDS237" s="12"/>
      <c r="HDT237" s="12"/>
      <c r="HDU237" s="12"/>
      <c r="HDV237" s="12"/>
      <c r="HDW237" s="12"/>
      <c r="HDX237" s="12"/>
      <c r="HDY237" s="12"/>
      <c r="HDZ237" s="12"/>
      <c r="HEA237" s="12"/>
      <c r="HEB237" s="12"/>
      <c r="HEC237" s="12"/>
      <c r="HED237" s="12"/>
      <c r="HEE237" s="12"/>
      <c r="HEF237" s="12"/>
      <c r="HEG237" s="12"/>
      <c r="HEH237" s="12"/>
      <c r="HEI237" s="12"/>
      <c r="HEJ237" s="12"/>
      <c r="HEK237" s="12"/>
      <c r="HEL237" s="12"/>
      <c r="HEM237" s="12"/>
      <c r="HEN237" s="12"/>
      <c r="HEO237" s="12"/>
      <c r="HEP237" s="12"/>
      <c r="HEQ237" s="12"/>
      <c r="HER237" s="12"/>
      <c r="HES237" s="12"/>
      <c r="HET237" s="12"/>
      <c r="HEU237" s="12"/>
      <c r="HEV237" s="12"/>
      <c r="HEW237" s="12"/>
      <c r="HEX237" s="12"/>
      <c r="HEY237" s="12"/>
      <c r="HEZ237" s="12"/>
      <c r="HFA237" s="12"/>
      <c r="HFB237" s="12"/>
      <c r="HFC237" s="12"/>
      <c r="HFD237" s="12"/>
      <c r="HFE237" s="12"/>
      <c r="HFF237" s="12"/>
      <c r="HFG237" s="12"/>
      <c r="HFH237" s="12"/>
      <c r="HFI237" s="12"/>
      <c r="HFJ237" s="12"/>
      <c r="HFK237" s="12"/>
      <c r="HFL237" s="12"/>
      <c r="HFM237" s="12"/>
      <c r="HFN237" s="12"/>
      <c r="HFO237" s="12"/>
      <c r="HFP237" s="12"/>
      <c r="HFQ237" s="12"/>
      <c r="HFR237" s="12"/>
      <c r="HFS237" s="12"/>
      <c r="HFT237" s="12"/>
      <c r="HFU237" s="12"/>
      <c r="HFV237" s="12"/>
      <c r="HFW237" s="12"/>
      <c r="HFX237" s="12"/>
      <c r="HFY237" s="12"/>
      <c r="HFZ237" s="12"/>
      <c r="HGA237" s="12"/>
      <c r="HGB237" s="12"/>
      <c r="HGC237" s="12"/>
      <c r="HGD237" s="12"/>
      <c r="HGE237" s="12"/>
      <c r="HGF237" s="12"/>
      <c r="HGG237" s="12"/>
      <c r="HGH237" s="12"/>
      <c r="HGI237" s="12"/>
      <c r="HGJ237" s="12"/>
      <c r="HGK237" s="12"/>
      <c r="HGL237" s="12"/>
      <c r="HGM237" s="12"/>
      <c r="HGN237" s="12"/>
      <c r="HGO237" s="12"/>
      <c r="HGP237" s="12"/>
      <c r="HGQ237" s="12"/>
      <c r="HGR237" s="12"/>
      <c r="HGS237" s="12"/>
      <c r="HGT237" s="12"/>
      <c r="HGU237" s="12"/>
      <c r="HGV237" s="12"/>
      <c r="HGW237" s="12"/>
      <c r="HGX237" s="12"/>
      <c r="HGY237" s="12"/>
      <c r="HGZ237" s="12"/>
      <c r="HHA237" s="12"/>
      <c r="HHB237" s="12"/>
      <c r="HHC237" s="12"/>
      <c r="HHD237" s="12"/>
      <c r="HHE237" s="12"/>
      <c r="HHF237" s="12"/>
      <c r="HHG237" s="12"/>
      <c r="HHH237" s="12"/>
      <c r="HHI237" s="12"/>
      <c r="HHJ237" s="12"/>
      <c r="HHK237" s="12"/>
      <c r="HHL237" s="12"/>
      <c r="HHM237" s="12"/>
      <c r="HHN237" s="12"/>
      <c r="HHO237" s="12"/>
      <c r="HHP237" s="12"/>
      <c r="HHQ237" s="12"/>
      <c r="HHR237" s="12"/>
      <c r="HHS237" s="12"/>
      <c r="HHT237" s="12"/>
      <c r="HHU237" s="12"/>
      <c r="HHV237" s="12"/>
      <c r="HHW237" s="12"/>
      <c r="HHX237" s="12"/>
      <c r="HHY237" s="12"/>
      <c r="HHZ237" s="12"/>
      <c r="HIA237" s="12"/>
      <c r="HIB237" s="12"/>
      <c r="HIC237" s="12"/>
      <c r="HID237" s="12"/>
      <c r="HIE237" s="12"/>
      <c r="HIF237" s="12"/>
      <c r="HIG237" s="12"/>
      <c r="HIH237" s="12"/>
      <c r="HII237" s="12"/>
      <c r="HIJ237" s="12"/>
      <c r="HIK237" s="12"/>
      <c r="HIL237" s="12"/>
      <c r="HIM237" s="12"/>
      <c r="HIN237" s="12"/>
      <c r="HIO237" s="12"/>
      <c r="HIP237" s="12"/>
      <c r="HIQ237" s="12"/>
      <c r="HIR237" s="12"/>
      <c r="HIS237" s="12"/>
      <c r="HIT237" s="12"/>
      <c r="HIU237" s="12"/>
      <c r="HIV237" s="12"/>
      <c r="HIW237" s="12"/>
      <c r="HIX237" s="12"/>
      <c r="HIY237" s="12"/>
      <c r="HIZ237" s="12"/>
      <c r="HJA237" s="12"/>
      <c r="HJB237" s="12"/>
      <c r="HJC237" s="12"/>
      <c r="HJD237" s="12"/>
      <c r="HJE237" s="12"/>
      <c r="HJF237" s="12"/>
      <c r="HJG237" s="12"/>
      <c r="HJH237" s="12"/>
      <c r="HJI237" s="12"/>
      <c r="HJJ237" s="12"/>
      <c r="HJK237" s="12"/>
      <c r="HJL237" s="12"/>
      <c r="HJM237" s="12"/>
      <c r="HJN237" s="12"/>
      <c r="HJO237" s="12"/>
      <c r="HJP237" s="12"/>
      <c r="HJQ237" s="12"/>
      <c r="HJR237" s="12"/>
      <c r="HJS237" s="12"/>
      <c r="HJT237" s="12"/>
      <c r="HJU237" s="12"/>
      <c r="HJV237" s="12"/>
      <c r="HJW237" s="12"/>
      <c r="HJX237" s="12"/>
      <c r="HJY237" s="12"/>
      <c r="HJZ237" s="12"/>
      <c r="HKA237" s="12"/>
      <c r="HKB237" s="12"/>
      <c r="HKC237" s="12"/>
      <c r="HKD237" s="12"/>
      <c r="HKE237" s="12"/>
      <c r="HKF237" s="12"/>
      <c r="HKG237" s="12"/>
      <c r="HKH237" s="12"/>
      <c r="HKI237" s="12"/>
      <c r="HKJ237" s="12"/>
      <c r="HKK237" s="12"/>
      <c r="HKL237" s="12"/>
      <c r="HKM237" s="12"/>
      <c r="HKN237" s="12"/>
      <c r="HKO237" s="12"/>
      <c r="HKP237" s="12"/>
      <c r="HKQ237" s="12"/>
      <c r="HKR237" s="12"/>
      <c r="HKS237" s="12"/>
      <c r="HKT237" s="12"/>
      <c r="HKU237" s="12"/>
      <c r="HKV237" s="12"/>
      <c r="HKW237" s="12"/>
      <c r="HKX237" s="12"/>
      <c r="HKY237" s="12"/>
      <c r="HKZ237" s="12"/>
      <c r="HLA237" s="12"/>
      <c r="HLB237" s="12"/>
      <c r="HLC237" s="12"/>
      <c r="HLD237" s="12"/>
      <c r="HLE237" s="12"/>
      <c r="HLF237" s="12"/>
      <c r="HLG237" s="12"/>
      <c r="HLH237" s="12"/>
      <c r="HLI237" s="12"/>
      <c r="HLJ237" s="12"/>
      <c r="HLK237" s="12"/>
      <c r="HLL237" s="12"/>
      <c r="HLM237" s="12"/>
      <c r="HLN237" s="12"/>
      <c r="HLO237" s="12"/>
      <c r="HLP237" s="12"/>
      <c r="HLQ237" s="12"/>
      <c r="HLR237" s="12"/>
      <c r="HLS237" s="12"/>
      <c r="HLT237" s="12"/>
      <c r="HLU237" s="12"/>
      <c r="HLV237" s="12"/>
      <c r="HLW237" s="12"/>
      <c r="HLX237" s="12"/>
      <c r="HLY237" s="12"/>
      <c r="HLZ237" s="12"/>
      <c r="HMA237" s="12"/>
      <c r="HMB237" s="12"/>
      <c r="HMC237" s="12"/>
      <c r="HMD237" s="12"/>
      <c r="HME237" s="12"/>
      <c r="HMF237" s="12"/>
      <c r="HMG237" s="12"/>
      <c r="HMH237" s="12"/>
      <c r="HMI237" s="12"/>
      <c r="HMJ237" s="12"/>
      <c r="HMK237" s="12"/>
      <c r="HML237" s="12"/>
      <c r="HMM237" s="12"/>
      <c r="HMN237" s="12"/>
      <c r="HMO237" s="12"/>
      <c r="HMP237" s="12"/>
      <c r="HMQ237" s="12"/>
      <c r="HMR237" s="12"/>
      <c r="HMS237" s="12"/>
      <c r="HMT237" s="12"/>
      <c r="HMU237" s="12"/>
      <c r="HMV237" s="12"/>
      <c r="HMW237" s="12"/>
      <c r="HMX237" s="12"/>
      <c r="HMY237" s="12"/>
      <c r="HMZ237" s="12"/>
      <c r="HNA237" s="12"/>
      <c r="HNB237" s="12"/>
      <c r="HNC237" s="12"/>
      <c r="HND237" s="12"/>
      <c r="HNE237" s="12"/>
      <c r="HNF237" s="12"/>
      <c r="HNG237" s="12"/>
      <c r="HNH237" s="12"/>
      <c r="HNI237" s="12"/>
      <c r="HNJ237" s="12"/>
      <c r="HNK237" s="12"/>
      <c r="HNL237" s="12"/>
      <c r="HNM237" s="12"/>
      <c r="HNN237" s="12"/>
      <c r="HNO237" s="12"/>
      <c r="HNP237" s="12"/>
      <c r="HNQ237" s="12"/>
      <c r="HNR237" s="12"/>
      <c r="HNS237" s="12"/>
      <c r="HNT237" s="12"/>
      <c r="HNU237" s="12"/>
      <c r="HNV237" s="12"/>
      <c r="HNW237" s="12"/>
      <c r="HNX237" s="12"/>
      <c r="HNY237" s="12"/>
      <c r="HNZ237" s="12"/>
      <c r="HOA237" s="12"/>
      <c r="HOB237" s="12"/>
      <c r="HOC237" s="12"/>
      <c r="HOD237" s="12"/>
      <c r="HOE237" s="12"/>
      <c r="HOF237" s="12"/>
      <c r="HOG237" s="12"/>
      <c r="HOH237" s="12"/>
      <c r="HOI237" s="12"/>
      <c r="HOJ237" s="12"/>
      <c r="HOK237" s="12"/>
      <c r="HOL237" s="12"/>
      <c r="HOM237" s="12"/>
      <c r="HON237" s="12"/>
      <c r="HOO237" s="12"/>
      <c r="HOP237" s="12"/>
      <c r="HOQ237" s="12"/>
      <c r="HOR237" s="12"/>
      <c r="HOS237" s="12"/>
      <c r="HOT237" s="12"/>
      <c r="HOU237" s="12"/>
      <c r="HOV237" s="12"/>
      <c r="HOW237" s="12"/>
      <c r="HOX237" s="12"/>
      <c r="HOY237" s="12"/>
      <c r="HOZ237" s="12"/>
      <c r="HPA237" s="12"/>
      <c r="HPB237" s="12"/>
      <c r="HPC237" s="12"/>
      <c r="HPD237" s="12"/>
      <c r="HPE237" s="12"/>
      <c r="HPF237" s="12"/>
      <c r="HPG237" s="12"/>
      <c r="HPH237" s="12"/>
      <c r="HPI237" s="12"/>
      <c r="HPJ237" s="12"/>
      <c r="HPK237" s="12"/>
      <c r="HPL237" s="12"/>
      <c r="HPM237" s="12"/>
      <c r="HPN237" s="12"/>
      <c r="HPO237" s="12"/>
      <c r="HPP237" s="12"/>
      <c r="HPQ237" s="12"/>
      <c r="HPR237" s="12"/>
      <c r="HPS237" s="12"/>
      <c r="HPT237" s="12"/>
      <c r="HPU237" s="12"/>
      <c r="HPV237" s="12"/>
      <c r="HPW237" s="12"/>
      <c r="HPX237" s="12"/>
      <c r="HPY237" s="12"/>
      <c r="HPZ237" s="12"/>
      <c r="HQA237" s="12"/>
      <c r="HQB237" s="12"/>
      <c r="HQC237" s="12"/>
      <c r="HQD237" s="12"/>
      <c r="HQE237" s="12"/>
      <c r="HQF237" s="12"/>
      <c r="HQG237" s="12"/>
      <c r="HQH237" s="12"/>
      <c r="HQI237" s="12"/>
      <c r="HQJ237" s="12"/>
      <c r="HQK237" s="12"/>
      <c r="HQL237" s="12"/>
      <c r="HQM237" s="12"/>
      <c r="HQN237" s="12"/>
      <c r="HQO237" s="12"/>
      <c r="HQP237" s="12"/>
      <c r="HQQ237" s="12"/>
      <c r="HQR237" s="12"/>
      <c r="HQS237" s="12"/>
      <c r="HQT237" s="12"/>
      <c r="HQU237" s="12"/>
      <c r="HQV237" s="12"/>
      <c r="HQW237" s="12"/>
      <c r="HQX237" s="12"/>
      <c r="HQY237" s="12"/>
      <c r="HQZ237" s="12"/>
      <c r="HRA237" s="12"/>
      <c r="HRB237" s="12"/>
      <c r="HRC237" s="12"/>
      <c r="HRD237" s="12"/>
      <c r="HRE237" s="12"/>
      <c r="HRF237" s="12"/>
      <c r="HRG237" s="12"/>
      <c r="HRH237" s="12"/>
      <c r="HRI237" s="12"/>
      <c r="HRJ237" s="12"/>
      <c r="HRK237" s="12"/>
      <c r="HRL237" s="12"/>
      <c r="HRM237" s="12"/>
      <c r="HRN237" s="12"/>
      <c r="HRO237" s="12"/>
      <c r="HRP237" s="12"/>
      <c r="HRQ237" s="12"/>
      <c r="HRR237" s="12"/>
      <c r="HRS237" s="12"/>
      <c r="HRT237" s="12"/>
      <c r="HRU237" s="12"/>
      <c r="HRV237" s="12"/>
      <c r="HRW237" s="12"/>
      <c r="HRX237" s="12"/>
      <c r="HRY237" s="12"/>
      <c r="HRZ237" s="12"/>
      <c r="HSA237" s="12"/>
      <c r="HSB237" s="12"/>
      <c r="HSC237" s="12"/>
      <c r="HSD237" s="12"/>
      <c r="HSE237" s="12"/>
      <c r="HSF237" s="12"/>
      <c r="HSG237" s="12"/>
      <c r="HSH237" s="12"/>
      <c r="HSI237" s="12"/>
      <c r="HSJ237" s="12"/>
      <c r="HSK237" s="12"/>
      <c r="HSL237" s="12"/>
      <c r="HSM237" s="12"/>
      <c r="HSN237" s="12"/>
      <c r="HSO237" s="12"/>
      <c r="HSP237" s="12"/>
      <c r="HSQ237" s="12"/>
      <c r="HSR237" s="12"/>
      <c r="HSS237" s="12"/>
      <c r="HST237" s="12"/>
      <c r="HSU237" s="12"/>
      <c r="HSV237" s="12"/>
      <c r="HSW237" s="12"/>
      <c r="HSX237" s="12"/>
      <c r="HSY237" s="12"/>
      <c r="HSZ237" s="12"/>
      <c r="HTA237" s="12"/>
      <c r="HTB237" s="12"/>
      <c r="HTC237" s="12"/>
      <c r="HTD237" s="12"/>
      <c r="HTE237" s="12"/>
      <c r="HTF237" s="12"/>
      <c r="HTG237" s="12"/>
      <c r="HTH237" s="12"/>
      <c r="HTI237" s="12"/>
      <c r="HTJ237" s="12"/>
      <c r="HTK237" s="12"/>
      <c r="HTL237" s="12"/>
      <c r="HTM237" s="12"/>
      <c r="HTN237" s="12"/>
      <c r="HTO237" s="12"/>
      <c r="HTP237" s="12"/>
      <c r="HTQ237" s="12"/>
      <c r="HTR237" s="12"/>
      <c r="HTS237" s="12"/>
      <c r="HTT237" s="12"/>
      <c r="HTU237" s="12"/>
      <c r="HTV237" s="12"/>
      <c r="HTW237" s="12"/>
      <c r="HTX237" s="12"/>
      <c r="HTY237" s="12"/>
      <c r="HTZ237" s="12"/>
      <c r="HUA237" s="12"/>
      <c r="HUB237" s="12"/>
      <c r="HUC237" s="12"/>
      <c r="HUD237" s="12"/>
      <c r="HUE237" s="12"/>
      <c r="HUF237" s="12"/>
      <c r="HUG237" s="12"/>
      <c r="HUH237" s="12"/>
      <c r="HUI237" s="12"/>
      <c r="HUJ237" s="12"/>
      <c r="HUK237" s="12"/>
      <c r="HUL237" s="12"/>
      <c r="HUM237" s="12"/>
      <c r="HUN237" s="12"/>
      <c r="HUO237" s="12"/>
      <c r="HUP237" s="12"/>
      <c r="HUQ237" s="12"/>
      <c r="HUR237" s="12"/>
      <c r="HUS237" s="12"/>
      <c r="HUT237" s="12"/>
      <c r="HUU237" s="12"/>
      <c r="HUV237" s="12"/>
      <c r="HUW237" s="12"/>
      <c r="HUX237" s="12"/>
      <c r="HUY237" s="12"/>
      <c r="HUZ237" s="12"/>
      <c r="HVA237" s="12"/>
      <c r="HVB237" s="12"/>
      <c r="HVC237" s="12"/>
      <c r="HVD237" s="12"/>
      <c r="HVE237" s="12"/>
      <c r="HVF237" s="12"/>
      <c r="HVG237" s="12"/>
      <c r="HVH237" s="12"/>
      <c r="HVI237" s="12"/>
      <c r="HVJ237" s="12"/>
      <c r="HVK237" s="12"/>
      <c r="HVL237" s="12"/>
      <c r="HVM237" s="12"/>
      <c r="HVN237" s="12"/>
      <c r="HVO237" s="12"/>
      <c r="HVP237" s="12"/>
      <c r="HVQ237" s="12"/>
      <c r="HVR237" s="12"/>
      <c r="HVS237" s="12"/>
      <c r="HVT237" s="12"/>
      <c r="HVU237" s="12"/>
      <c r="HVV237" s="12"/>
      <c r="HVW237" s="12"/>
      <c r="HVX237" s="12"/>
      <c r="HVY237" s="12"/>
      <c r="HVZ237" s="12"/>
      <c r="HWA237" s="12"/>
      <c r="HWB237" s="12"/>
      <c r="HWC237" s="12"/>
      <c r="HWD237" s="12"/>
      <c r="HWE237" s="12"/>
      <c r="HWF237" s="12"/>
      <c r="HWG237" s="12"/>
      <c r="HWH237" s="12"/>
      <c r="HWI237" s="12"/>
      <c r="HWJ237" s="12"/>
      <c r="HWK237" s="12"/>
      <c r="HWL237" s="12"/>
      <c r="HWM237" s="12"/>
      <c r="HWN237" s="12"/>
      <c r="HWO237" s="12"/>
      <c r="HWP237" s="12"/>
      <c r="HWQ237" s="12"/>
      <c r="HWR237" s="12"/>
      <c r="HWS237" s="12"/>
      <c r="HWT237" s="12"/>
      <c r="HWU237" s="12"/>
      <c r="HWV237" s="12"/>
      <c r="HWW237" s="12"/>
      <c r="HWX237" s="12"/>
      <c r="HWY237" s="12"/>
      <c r="HWZ237" s="12"/>
      <c r="HXA237" s="12"/>
      <c r="HXB237" s="12"/>
      <c r="HXC237" s="12"/>
      <c r="HXD237" s="12"/>
      <c r="HXE237" s="12"/>
      <c r="HXF237" s="12"/>
      <c r="HXG237" s="12"/>
      <c r="HXH237" s="12"/>
      <c r="HXI237" s="12"/>
      <c r="HXJ237" s="12"/>
      <c r="HXK237" s="12"/>
      <c r="HXL237" s="12"/>
      <c r="HXM237" s="12"/>
      <c r="HXN237" s="12"/>
      <c r="HXO237" s="12"/>
      <c r="HXP237" s="12"/>
      <c r="HXQ237" s="12"/>
      <c r="HXR237" s="12"/>
      <c r="HXS237" s="12"/>
      <c r="HXT237" s="12"/>
      <c r="HXU237" s="12"/>
      <c r="HXV237" s="12"/>
      <c r="HXW237" s="12"/>
      <c r="HXX237" s="12"/>
      <c r="HXY237" s="12"/>
      <c r="HXZ237" s="12"/>
      <c r="HYA237" s="12"/>
      <c r="HYB237" s="12"/>
      <c r="HYC237" s="12"/>
      <c r="HYD237" s="12"/>
      <c r="HYE237" s="12"/>
      <c r="HYF237" s="12"/>
      <c r="HYG237" s="12"/>
      <c r="HYH237" s="12"/>
      <c r="HYI237" s="12"/>
      <c r="HYJ237" s="12"/>
      <c r="HYK237" s="12"/>
      <c r="HYL237" s="12"/>
      <c r="HYM237" s="12"/>
      <c r="HYN237" s="12"/>
      <c r="HYO237" s="12"/>
      <c r="HYP237" s="12"/>
      <c r="HYQ237" s="12"/>
      <c r="HYR237" s="12"/>
      <c r="HYS237" s="12"/>
      <c r="HYT237" s="12"/>
      <c r="HYU237" s="12"/>
      <c r="HYV237" s="12"/>
      <c r="HYW237" s="12"/>
      <c r="HYX237" s="12"/>
      <c r="HYY237" s="12"/>
      <c r="HYZ237" s="12"/>
      <c r="HZA237" s="12"/>
      <c r="HZB237" s="12"/>
      <c r="HZC237" s="12"/>
      <c r="HZD237" s="12"/>
      <c r="HZE237" s="12"/>
      <c r="HZF237" s="12"/>
      <c r="HZG237" s="12"/>
      <c r="HZH237" s="12"/>
      <c r="HZI237" s="12"/>
      <c r="HZJ237" s="12"/>
      <c r="HZK237" s="12"/>
      <c r="HZL237" s="12"/>
      <c r="HZM237" s="12"/>
      <c r="HZN237" s="12"/>
      <c r="HZO237" s="12"/>
      <c r="HZP237" s="12"/>
      <c r="HZQ237" s="12"/>
      <c r="HZR237" s="12"/>
      <c r="HZS237" s="12"/>
      <c r="HZT237" s="12"/>
      <c r="HZU237" s="12"/>
      <c r="HZV237" s="12"/>
      <c r="HZW237" s="12"/>
      <c r="HZX237" s="12"/>
      <c r="HZY237" s="12"/>
      <c r="HZZ237" s="12"/>
      <c r="IAA237" s="12"/>
      <c r="IAB237" s="12"/>
      <c r="IAC237" s="12"/>
      <c r="IAD237" s="12"/>
      <c r="IAE237" s="12"/>
      <c r="IAF237" s="12"/>
      <c r="IAG237" s="12"/>
      <c r="IAH237" s="12"/>
      <c r="IAI237" s="12"/>
      <c r="IAJ237" s="12"/>
      <c r="IAK237" s="12"/>
      <c r="IAL237" s="12"/>
      <c r="IAM237" s="12"/>
      <c r="IAN237" s="12"/>
      <c r="IAO237" s="12"/>
      <c r="IAP237" s="12"/>
      <c r="IAQ237" s="12"/>
      <c r="IAR237" s="12"/>
      <c r="IAS237" s="12"/>
      <c r="IAT237" s="12"/>
      <c r="IAU237" s="12"/>
      <c r="IAV237" s="12"/>
      <c r="IAW237" s="12"/>
      <c r="IAX237" s="12"/>
      <c r="IAY237" s="12"/>
      <c r="IAZ237" s="12"/>
      <c r="IBA237" s="12"/>
      <c r="IBB237" s="12"/>
      <c r="IBC237" s="12"/>
      <c r="IBD237" s="12"/>
      <c r="IBE237" s="12"/>
      <c r="IBF237" s="12"/>
      <c r="IBG237" s="12"/>
      <c r="IBH237" s="12"/>
      <c r="IBI237" s="12"/>
      <c r="IBJ237" s="12"/>
      <c r="IBK237" s="12"/>
      <c r="IBL237" s="12"/>
      <c r="IBM237" s="12"/>
      <c r="IBN237" s="12"/>
      <c r="IBO237" s="12"/>
      <c r="IBP237" s="12"/>
      <c r="IBQ237" s="12"/>
      <c r="IBR237" s="12"/>
      <c r="IBS237" s="12"/>
      <c r="IBT237" s="12"/>
      <c r="IBU237" s="12"/>
      <c r="IBV237" s="12"/>
      <c r="IBW237" s="12"/>
      <c r="IBX237" s="12"/>
      <c r="IBY237" s="12"/>
      <c r="IBZ237" s="12"/>
      <c r="ICA237" s="12"/>
      <c r="ICB237" s="12"/>
      <c r="ICC237" s="12"/>
      <c r="ICD237" s="12"/>
      <c r="ICE237" s="12"/>
      <c r="ICF237" s="12"/>
      <c r="ICG237" s="12"/>
      <c r="ICH237" s="12"/>
      <c r="ICI237" s="12"/>
      <c r="ICJ237" s="12"/>
      <c r="ICK237" s="12"/>
      <c r="ICL237" s="12"/>
      <c r="ICM237" s="12"/>
      <c r="ICN237" s="12"/>
      <c r="ICO237" s="12"/>
      <c r="ICP237" s="12"/>
      <c r="ICQ237" s="12"/>
      <c r="ICR237" s="12"/>
      <c r="ICS237" s="12"/>
      <c r="ICT237" s="12"/>
      <c r="ICU237" s="12"/>
      <c r="ICV237" s="12"/>
      <c r="ICW237" s="12"/>
      <c r="ICX237" s="12"/>
      <c r="ICY237" s="12"/>
      <c r="ICZ237" s="12"/>
      <c r="IDA237" s="12"/>
      <c r="IDB237" s="12"/>
      <c r="IDC237" s="12"/>
      <c r="IDD237" s="12"/>
      <c r="IDE237" s="12"/>
      <c r="IDF237" s="12"/>
      <c r="IDG237" s="12"/>
      <c r="IDH237" s="12"/>
      <c r="IDI237" s="12"/>
      <c r="IDJ237" s="12"/>
      <c r="IDK237" s="12"/>
      <c r="IDL237" s="12"/>
      <c r="IDM237" s="12"/>
      <c r="IDN237" s="12"/>
      <c r="IDO237" s="12"/>
      <c r="IDP237" s="12"/>
      <c r="IDQ237" s="12"/>
      <c r="IDR237" s="12"/>
      <c r="IDS237" s="12"/>
      <c r="IDT237" s="12"/>
      <c r="IDU237" s="12"/>
      <c r="IDV237" s="12"/>
      <c r="IDW237" s="12"/>
      <c r="IDX237" s="12"/>
      <c r="IDY237" s="12"/>
      <c r="IDZ237" s="12"/>
      <c r="IEA237" s="12"/>
      <c r="IEB237" s="12"/>
      <c r="IEC237" s="12"/>
      <c r="IED237" s="12"/>
      <c r="IEE237" s="12"/>
      <c r="IEF237" s="12"/>
      <c r="IEG237" s="12"/>
      <c r="IEH237" s="12"/>
      <c r="IEI237" s="12"/>
      <c r="IEJ237" s="12"/>
      <c r="IEK237" s="12"/>
      <c r="IEL237" s="12"/>
      <c r="IEM237" s="12"/>
      <c r="IEN237" s="12"/>
      <c r="IEO237" s="12"/>
      <c r="IEP237" s="12"/>
      <c r="IEQ237" s="12"/>
      <c r="IER237" s="12"/>
      <c r="IES237" s="12"/>
      <c r="IET237" s="12"/>
      <c r="IEU237" s="12"/>
      <c r="IEV237" s="12"/>
      <c r="IEW237" s="12"/>
      <c r="IEX237" s="12"/>
      <c r="IEY237" s="12"/>
      <c r="IEZ237" s="12"/>
      <c r="IFA237" s="12"/>
      <c r="IFB237" s="12"/>
      <c r="IFC237" s="12"/>
      <c r="IFD237" s="12"/>
      <c r="IFE237" s="12"/>
      <c r="IFF237" s="12"/>
      <c r="IFG237" s="12"/>
      <c r="IFH237" s="12"/>
      <c r="IFI237" s="12"/>
      <c r="IFJ237" s="12"/>
      <c r="IFK237" s="12"/>
      <c r="IFL237" s="12"/>
      <c r="IFM237" s="12"/>
      <c r="IFN237" s="12"/>
      <c r="IFO237" s="12"/>
      <c r="IFP237" s="12"/>
      <c r="IFQ237" s="12"/>
      <c r="IFR237" s="12"/>
      <c r="IFS237" s="12"/>
      <c r="IFT237" s="12"/>
      <c r="IFU237" s="12"/>
      <c r="IFV237" s="12"/>
      <c r="IFW237" s="12"/>
      <c r="IFX237" s="12"/>
      <c r="IFY237" s="12"/>
      <c r="IFZ237" s="12"/>
      <c r="IGA237" s="12"/>
      <c r="IGB237" s="12"/>
      <c r="IGC237" s="12"/>
      <c r="IGD237" s="12"/>
      <c r="IGE237" s="12"/>
      <c r="IGF237" s="12"/>
      <c r="IGG237" s="12"/>
      <c r="IGH237" s="12"/>
      <c r="IGI237" s="12"/>
      <c r="IGJ237" s="12"/>
      <c r="IGK237" s="12"/>
      <c r="IGL237" s="12"/>
      <c r="IGM237" s="12"/>
      <c r="IGN237" s="12"/>
      <c r="IGO237" s="12"/>
      <c r="IGP237" s="12"/>
      <c r="IGQ237" s="12"/>
      <c r="IGR237" s="12"/>
      <c r="IGS237" s="12"/>
      <c r="IGT237" s="12"/>
      <c r="IGU237" s="12"/>
      <c r="IGV237" s="12"/>
      <c r="IGW237" s="12"/>
      <c r="IGX237" s="12"/>
      <c r="IGY237" s="12"/>
      <c r="IGZ237" s="12"/>
      <c r="IHA237" s="12"/>
      <c r="IHB237" s="12"/>
      <c r="IHC237" s="12"/>
      <c r="IHD237" s="12"/>
      <c r="IHE237" s="12"/>
      <c r="IHF237" s="12"/>
      <c r="IHG237" s="12"/>
      <c r="IHH237" s="12"/>
      <c r="IHI237" s="12"/>
      <c r="IHJ237" s="12"/>
      <c r="IHK237" s="12"/>
      <c r="IHL237" s="12"/>
      <c r="IHM237" s="12"/>
      <c r="IHN237" s="12"/>
      <c r="IHO237" s="12"/>
      <c r="IHP237" s="12"/>
      <c r="IHQ237" s="12"/>
      <c r="IHR237" s="12"/>
      <c r="IHS237" s="12"/>
      <c r="IHT237" s="12"/>
      <c r="IHU237" s="12"/>
      <c r="IHV237" s="12"/>
      <c r="IHW237" s="12"/>
      <c r="IHX237" s="12"/>
      <c r="IHY237" s="12"/>
      <c r="IHZ237" s="12"/>
      <c r="IIA237" s="12"/>
      <c r="IIB237" s="12"/>
      <c r="IIC237" s="12"/>
      <c r="IID237" s="12"/>
      <c r="IIE237" s="12"/>
      <c r="IIF237" s="12"/>
      <c r="IIG237" s="12"/>
      <c r="IIH237" s="12"/>
      <c r="III237" s="12"/>
      <c r="IIJ237" s="12"/>
      <c r="IIK237" s="12"/>
      <c r="IIL237" s="12"/>
      <c r="IIM237" s="12"/>
      <c r="IIN237" s="12"/>
      <c r="IIO237" s="12"/>
      <c r="IIP237" s="12"/>
      <c r="IIQ237" s="12"/>
      <c r="IIR237" s="12"/>
      <c r="IIS237" s="12"/>
      <c r="IIT237" s="12"/>
      <c r="IIU237" s="12"/>
      <c r="IIV237" s="12"/>
      <c r="IIW237" s="12"/>
      <c r="IIX237" s="12"/>
      <c r="IIY237" s="12"/>
      <c r="IIZ237" s="12"/>
      <c r="IJA237" s="12"/>
      <c r="IJB237" s="12"/>
      <c r="IJC237" s="12"/>
      <c r="IJD237" s="12"/>
      <c r="IJE237" s="12"/>
      <c r="IJF237" s="12"/>
      <c r="IJG237" s="12"/>
      <c r="IJH237" s="12"/>
      <c r="IJI237" s="12"/>
      <c r="IJJ237" s="12"/>
      <c r="IJK237" s="12"/>
      <c r="IJL237" s="12"/>
      <c r="IJM237" s="12"/>
      <c r="IJN237" s="12"/>
      <c r="IJO237" s="12"/>
      <c r="IJP237" s="12"/>
      <c r="IJQ237" s="12"/>
      <c r="IJR237" s="12"/>
      <c r="IJS237" s="12"/>
      <c r="IJT237" s="12"/>
      <c r="IJU237" s="12"/>
      <c r="IJV237" s="12"/>
      <c r="IJW237" s="12"/>
      <c r="IJX237" s="12"/>
      <c r="IJY237" s="12"/>
      <c r="IJZ237" s="12"/>
      <c r="IKA237" s="12"/>
      <c r="IKB237" s="12"/>
      <c r="IKC237" s="12"/>
      <c r="IKD237" s="12"/>
      <c r="IKE237" s="12"/>
      <c r="IKF237" s="12"/>
      <c r="IKG237" s="12"/>
      <c r="IKH237" s="12"/>
      <c r="IKI237" s="12"/>
      <c r="IKJ237" s="12"/>
      <c r="IKK237" s="12"/>
      <c r="IKL237" s="12"/>
      <c r="IKM237" s="12"/>
      <c r="IKN237" s="12"/>
      <c r="IKO237" s="12"/>
      <c r="IKP237" s="12"/>
      <c r="IKQ237" s="12"/>
      <c r="IKR237" s="12"/>
      <c r="IKS237" s="12"/>
      <c r="IKT237" s="12"/>
      <c r="IKU237" s="12"/>
      <c r="IKV237" s="12"/>
      <c r="IKW237" s="12"/>
      <c r="IKX237" s="12"/>
      <c r="IKY237" s="12"/>
      <c r="IKZ237" s="12"/>
      <c r="ILA237" s="12"/>
      <c r="ILB237" s="12"/>
      <c r="ILC237" s="12"/>
      <c r="ILD237" s="12"/>
      <c r="ILE237" s="12"/>
      <c r="ILF237" s="12"/>
      <c r="ILG237" s="12"/>
      <c r="ILH237" s="12"/>
      <c r="ILI237" s="12"/>
      <c r="ILJ237" s="12"/>
      <c r="ILK237" s="12"/>
      <c r="ILL237" s="12"/>
      <c r="ILM237" s="12"/>
      <c r="ILN237" s="12"/>
      <c r="ILO237" s="12"/>
      <c r="ILP237" s="12"/>
      <c r="ILQ237" s="12"/>
      <c r="ILR237" s="12"/>
      <c r="ILS237" s="12"/>
      <c r="ILT237" s="12"/>
      <c r="ILU237" s="12"/>
      <c r="ILV237" s="12"/>
      <c r="ILW237" s="12"/>
      <c r="ILX237" s="12"/>
      <c r="ILY237" s="12"/>
      <c r="ILZ237" s="12"/>
      <c r="IMA237" s="12"/>
      <c r="IMB237" s="12"/>
      <c r="IMC237" s="12"/>
      <c r="IMD237" s="12"/>
      <c r="IME237" s="12"/>
      <c r="IMF237" s="12"/>
      <c r="IMG237" s="12"/>
      <c r="IMH237" s="12"/>
      <c r="IMI237" s="12"/>
      <c r="IMJ237" s="12"/>
      <c r="IMK237" s="12"/>
      <c r="IML237" s="12"/>
      <c r="IMM237" s="12"/>
      <c r="IMN237" s="12"/>
      <c r="IMO237" s="12"/>
      <c r="IMP237" s="12"/>
      <c r="IMQ237" s="12"/>
      <c r="IMR237" s="12"/>
      <c r="IMS237" s="12"/>
      <c r="IMT237" s="12"/>
      <c r="IMU237" s="12"/>
      <c r="IMV237" s="12"/>
      <c r="IMW237" s="12"/>
      <c r="IMX237" s="12"/>
      <c r="IMY237" s="12"/>
      <c r="IMZ237" s="12"/>
      <c r="INA237" s="12"/>
      <c r="INB237" s="12"/>
      <c r="INC237" s="12"/>
      <c r="IND237" s="12"/>
      <c r="INE237" s="12"/>
      <c r="INF237" s="12"/>
      <c r="ING237" s="12"/>
      <c r="INH237" s="12"/>
      <c r="INI237" s="12"/>
      <c r="INJ237" s="12"/>
      <c r="INK237" s="12"/>
      <c r="INL237" s="12"/>
      <c r="INM237" s="12"/>
      <c r="INN237" s="12"/>
      <c r="INO237" s="12"/>
      <c r="INP237" s="12"/>
      <c r="INQ237" s="12"/>
      <c r="INR237" s="12"/>
      <c r="INS237" s="12"/>
      <c r="INT237" s="12"/>
      <c r="INU237" s="12"/>
      <c r="INV237" s="12"/>
      <c r="INW237" s="12"/>
      <c r="INX237" s="12"/>
      <c r="INY237" s="12"/>
      <c r="INZ237" s="12"/>
      <c r="IOA237" s="12"/>
      <c r="IOB237" s="12"/>
      <c r="IOC237" s="12"/>
      <c r="IOD237" s="12"/>
      <c r="IOE237" s="12"/>
      <c r="IOF237" s="12"/>
      <c r="IOG237" s="12"/>
      <c r="IOH237" s="12"/>
      <c r="IOI237" s="12"/>
      <c r="IOJ237" s="12"/>
      <c r="IOK237" s="12"/>
      <c r="IOL237" s="12"/>
      <c r="IOM237" s="12"/>
      <c r="ION237" s="12"/>
      <c r="IOO237" s="12"/>
      <c r="IOP237" s="12"/>
      <c r="IOQ237" s="12"/>
      <c r="IOR237" s="12"/>
      <c r="IOS237" s="12"/>
      <c r="IOT237" s="12"/>
      <c r="IOU237" s="12"/>
      <c r="IOV237" s="12"/>
      <c r="IOW237" s="12"/>
      <c r="IOX237" s="12"/>
      <c r="IOY237" s="12"/>
      <c r="IOZ237" s="12"/>
      <c r="IPA237" s="12"/>
      <c r="IPB237" s="12"/>
      <c r="IPC237" s="12"/>
      <c r="IPD237" s="12"/>
      <c r="IPE237" s="12"/>
      <c r="IPF237" s="12"/>
      <c r="IPG237" s="12"/>
      <c r="IPH237" s="12"/>
      <c r="IPI237" s="12"/>
      <c r="IPJ237" s="12"/>
      <c r="IPK237" s="12"/>
      <c r="IPL237" s="12"/>
      <c r="IPM237" s="12"/>
      <c r="IPN237" s="12"/>
      <c r="IPO237" s="12"/>
      <c r="IPP237" s="12"/>
      <c r="IPQ237" s="12"/>
      <c r="IPR237" s="12"/>
      <c r="IPS237" s="12"/>
      <c r="IPT237" s="12"/>
      <c r="IPU237" s="12"/>
      <c r="IPV237" s="12"/>
      <c r="IPW237" s="12"/>
      <c r="IPX237" s="12"/>
      <c r="IPY237" s="12"/>
      <c r="IPZ237" s="12"/>
      <c r="IQA237" s="12"/>
      <c r="IQB237" s="12"/>
      <c r="IQC237" s="12"/>
      <c r="IQD237" s="12"/>
      <c r="IQE237" s="12"/>
      <c r="IQF237" s="12"/>
      <c r="IQG237" s="12"/>
      <c r="IQH237" s="12"/>
      <c r="IQI237" s="12"/>
      <c r="IQJ237" s="12"/>
      <c r="IQK237" s="12"/>
      <c r="IQL237" s="12"/>
      <c r="IQM237" s="12"/>
      <c r="IQN237" s="12"/>
      <c r="IQO237" s="12"/>
      <c r="IQP237" s="12"/>
      <c r="IQQ237" s="12"/>
      <c r="IQR237" s="12"/>
      <c r="IQS237" s="12"/>
      <c r="IQT237" s="12"/>
      <c r="IQU237" s="12"/>
      <c r="IQV237" s="12"/>
      <c r="IQW237" s="12"/>
      <c r="IQX237" s="12"/>
      <c r="IQY237" s="12"/>
      <c r="IQZ237" s="12"/>
      <c r="IRA237" s="12"/>
      <c r="IRB237" s="12"/>
      <c r="IRC237" s="12"/>
      <c r="IRD237" s="12"/>
      <c r="IRE237" s="12"/>
      <c r="IRF237" s="12"/>
      <c r="IRG237" s="12"/>
      <c r="IRH237" s="12"/>
      <c r="IRI237" s="12"/>
      <c r="IRJ237" s="12"/>
      <c r="IRK237" s="12"/>
      <c r="IRL237" s="12"/>
      <c r="IRM237" s="12"/>
      <c r="IRN237" s="12"/>
      <c r="IRO237" s="12"/>
      <c r="IRP237" s="12"/>
      <c r="IRQ237" s="12"/>
      <c r="IRR237" s="12"/>
      <c r="IRS237" s="12"/>
      <c r="IRT237" s="12"/>
      <c r="IRU237" s="12"/>
      <c r="IRV237" s="12"/>
      <c r="IRW237" s="12"/>
      <c r="IRX237" s="12"/>
      <c r="IRY237" s="12"/>
      <c r="IRZ237" s="12"/>
      <c r="ISA237" s="12"/>
      <c r="ISB237" s="12"/>
      <c r="ISC237" s="12"/>
      <c r="ISD237" s="12"/>
      <c r="ISE237" s="12"/>
      <c r="ISF237" s="12"/>
      <c r="ISG237" s="12"/>
      <c r="ISH237" s="12"/>
      <c r="ISI237" s="12"/>
      <c r="ISJ237" s="12"/>
      <c r="ISK237" s="12"/>
      <c r="ISL237" s="12"/>
      <c r="ISM237" s="12"/>
      <c r="ISN237" s="12"/>
      <c r="ISO237" s="12"/>
      <c r="ISP237" s="12"/>
      <c r="ISQ237" s="12"/>
      <c r="ISR237" s="12"/>
      <c r="ISS237" s="12"/>
      <c r="IST237" s="12"/>
      <c r="ISU237" s="12"/>
      <c r="ISV237" s="12"/>
      <c r="ISW237" s="12"/>
      <c r="ISX237" s="12"/>
      <c r="ISY237" s="12"/>
      <c r="ISZ237" s="12"/>
      <c r="ITA237" s="12"/>
      <c r="ITB237" s="12"/>
      <c r="ITC237" s="12"/>
      <c r="ITD237" s="12"/>
      <c r="ITE237" s="12"/>
      <c r="ITF237" s="12"/>
      <c r="ITG237" s="12"/>
      <c r="ITH237" s="12"/>
      <c r="ITI237" s="12"/>
      <c r="ITJ237" s="12"/>
      <c r="ITK237" s="12"/>
      <c r="ITL237" s="12"/>
      <c r="ITM237" s="12"/>
      <c r="ITN237" s="12"/>
      <c r="ITO237" s="12"/>
      <c r="ITP237" s="12"/>
      <c r="ITQ237" s="12"/>
      <c r="ITR237" s="12"/>
      <c r="ITS237" s="12"/>
      <c r="ITT237" s="12"/>
      <c r="ITU237" s="12"/>
      <c r="ITV237" s="12"/>
      <c r="ITW237" s="12"/>
      <c r="ITX237" s="12"/>
      <c r="ITY237" s="12"/>
      <c r="ITZ237" s="12"/>
      <c r="IUA237" s="12"/>
      <c r="IUB237" s="12"/>
      <c r="IUC237" s="12"/>
      <c r="IUD237" s="12"/>
      <c r="IUE237" s="12"/>
      <c r="IUF237" s="12"/>
      <c r="IUG237" s="12"/>
      <c r="IUH237" s="12"/>
      <c r="IUI237" s="12"/>
      <c r="IUJ237" s="12"/>
      <c r="IUK237" s="12"/>
      <c r="IUL237" s="12"/>
      <c r="IUM237" s="12"/>
      <c r="IUN237" s="12"/>
      <c r="IUO237" s="12"/>
      <c r="IUP237" s="12"/>
      <c r="IUQ237" s="12"/>
      <c r="IUR237" s="12"/>
      <c r="IUS237" s="12"/>
      <c r="IUT237" s="12"/>
      <c r="IUU237" s="12"/>
      <c r="IUV237" s="12"/>
      <c r="IUW237" s="12"/>
      <c r="IUX237" s="12"/>
      <c r="IUY237" s="12"/>
      <c r="IUZ237" s="12"/>
      <c r="IVA237" s="12"/>
      <c r="IVB237" s="12"/>
      <c r="IVC237" s="12"/>
      <c r="IVD237" s="12"/>
      <c r="IVE237" s="12"/>
      <c r="IVF237" s="12"/>
      <c r="IVG237" s="12"/>
      <c r="IVH237" s="12"/>
      <c r="IVI237" s="12"/>
      <c r="IVJ237" s="12"/>
      <c r="IVK237" s="12"/>
      <c r="IVL237" s="12"/>
      <c r="IVM237" s="12"/>
      <c r="IVN237" s="12"/>
      <c r="IVO237" s="12"/>
      <c r="IVP237" s="12"/>
      <c r="IVQ237" s="12"/>
      <c r="IVR237" s="12"/>
      <c r="IVS237" s="12"/>
      <c r="IVT237" s="12"/>
      <c r="IVU237" s="12"/>
      <c r="IVV237" s="12"/>
      <c r="IVW237" s="12"/>
      <c r="IVX237" s="12"/>
      <c r="IVY237" s="12"/>
      <c r="IVZ237" s="12"/>
      <c r="IWA237" s="12"/>
      <c r="IWB237" s="12"/>
      <c r="IWC237" s="12"/>
      <c r="IWD237" s="12"/>
      <c r="IWE237" s="12"/>
      <c r="IWF237" s="12"/>
      <c r="IWG237" s="12"/>
      <c r="IWH237" s="12"/>
      <c r="IWI237" s="12"/>
      <c r="IWJ237" s="12"/>
      <c r="IWK237" s="12"/>
      <c r="IWL237" s="12"/>
      <c r="IWM237" s="12"/>
      <c r="IWN237" s="12"/>
      <c r="IWO237" s="12"/>
      <c r="IWP237" s="12"/>
      <c r="IWQ237" s="12"/>
      <c r="IWR237" s="12"/>
      <c r="IWS237" s="12"/>
      <c r="IWT237" s="12"/>
      <c r="IWU237" s="12"/>
      <c r="IWV237" s="12"/>
      <c r="IWW237" s="12"/>
      <c r="IWX237" s="12"/>
      <c r="IWY237" s="12"/>
      <c r="IWZ237" s="12"/>
      <c r="IXA237" s="12"/>
      <c r="IXB237" s="12"/>
      <c r="IXC237" s="12"/>
      <c r="IXD237" s="12"/>
      <c r="IXE237" s="12"/>
      <c r="IXF237" s="12"/>
      <c r="IXG237" s="12"/>
      <c r="IXH237" s="12"/>
      <c r="IXI237" s="12"/>
      <c r="IXJ237" s="12"/>
      <c r="IXK237" s="12"/>
      <c r="IXL237" s="12"/>
      <c r="IXM237" s="12"/>
      <c r="IXN237" s="12"/>
      <c r="IXO237" s="12"/>
      <c r="IXP237" s="12"/>
      <c r="IXQ237" s="12"/>
      <c r="IXR237" s="12"/>
      <c r="IXS237" s="12"/>
      <c r="IXT237" s="12"/>
      <c r="IXU237" s="12"/>
      <c r="IXV237" s="12"/>
      <c r="IXW237" s="12"/>
      <c r="IXX237" s="12"/>
      <c r="IXY237" s="12"/>
      <c r="IXZ237" s="12"/>
      <c r="IYA237" s="12"/>
      <c r="IYB237" s="12"/>
      <c r="IYC237" s="12"/>
      <c r="IYD237" s="12"/>
      <c r="IYE237" s="12"/>
      <c r="IYF237" s="12"/>
      <c r="IYG237" s="12"/>
      <c r="IYH237" s="12"/>
      <c r="IYI237" s="12"/>
      <c r="IYJ237" s="12"/>
      <c r="IYK237" s="12"/>
      <c r="IYL237" s="12"/>
      <c r="IYM237" s="12"/>
      <c r="IYN237" s="12"/>
      <c r="IYO237" s="12"/>
      <c r="IYP237" s="12"/>
      <c r="IYQ237" s="12"/>
      <c r="IYR237" s="12"/>
      <c r="IYS237" s="12"/>
      <c r="IYT237" s="12"/>
      <c r="IYU237" s="12"/>
      <c r="IYV237" s="12"/>
      <c r="IYW237" s="12"/>
      <c r="IYX237" s="12"/>
      <c r="IYY237" s="12"/>
      <c r="IYZ237" s="12"/>
      <c r="IZA237" s="12"/>
      <c r="IZB237" s="12"/>
      <c r="IZC237" s="12"/>
      <c r="IZD237" s="12"/>
      <c r="IZE237" s="12"/>
      <c r="IZF237" s="12"/>
      <c r="IZG237" s="12"/>
      <c r="IZH237" s="12"/>
      <c r="IZI237" s="12"/>
      <c r="IZJ237" s="12"/>
      <c r="IZK237" s="12"/>
      <c r="IZL237" s="12"/>
      <c r="IZM237" s="12"/>
      <c r="IZN237" s="12"/>
      <c r="IZO237" s="12"/>
      <c r="IZP237" s="12"/>
      <c r="IZQ237" s="12"/>
      <c r="IZR237" s="12"/>
      <c r="IZS237" s="12"/>
      <c r="IZT237" s="12"/>
      <c r="IZU237" s="12"/>
      <c r="IZV237" s="12"/>
      <c r="IZW237" s="12"/>
      <c r="IZX237" s="12"/>
      <c r="IZY237" s="12"/>
      <c r="IZZ237" s="12"/>
      <c r="JAA237" s="12"/>
      <c r="JAB237" s="12"/>
      <c r="JAC237" s="12"/>
      <c r="JAD237" s="12"/>
      <c r="JAE237" s="12"/>
      <c r="JAF237" s="12"/>
      <c r="JAG237" s="12"/>
      <c r="JAH237" s="12"/>
      <c r="JAI237" s="12"/>
      <c r="JAJ237" s="12"/>
      <c r="JAK237" s="12"/>
      <c r="JAL237" s="12"/>
      <c r="JAM237" s="12"/>
      <c r="JAN237" s="12"/>
      <c r="JAO237" s="12"/>
      <c r="JAP237" s="12"/>
      <c r="JAQ237" s="12"/>
      <c r="JAR237" s="12"/>
      <c r="JAS237" s="12"/>
      <c r="JAT237" s="12"/>
      <c r="JAU237" s="12"/>
      <c r="JAV237" s="12"/>
      <c r="JAW237" s="12"/>
      <c r="JAX237" s="12"/>
      <c r="JAY237" s="12"/>
      <c r="JAZ237" s="12"/>
      <c r="JBA237" s="12"/>
      <c r="JBB237" s="12"/>
      <c r="JBC237" s="12"/>
      <c r="JBD237" s="12"/>
      <c r="JBE237" s="12"/>
      <c r="JBF237" s="12"/>
      <c r="JBG237" s="12"/>
      <c r="JBH237" s="12"/>
      <c r="JBI237" s="12"/>
      <c r="JBJ237" s="12"/>
      <c r="JBK237" s="12"/>
      <c r="JBL237" s="12"/>
      <c r="JBM237" s="12"/>
      <c r="JBN237" s="12"/>
      <c r="JBO237" s="12"/>
      <c r="JBP237" s="12"/>
      <c r="JBQ237" s="12"/>
      <c r="JBR237" s="12"/>
      <c r="JBS237" s="12"/>
      <c r="JBT237" s="12"/>
      <c r="JBU237" s="12"/>
      <c r="JBV237" s="12"/>
      <c r="JBW237" s="12"/>
      <c r="JBX237" s="12"/>
      <c r="JBY237" s="12"/>
      <c r="JBZ237" s="12"/>
      <c r="JCA237" s="12"/>
      <c r="JCB237" s="12"/>
      <c r="JCC237" s="12"/>
      <c r="JCD237" s="12"/>
      <c r="JCE237" s="12"/>
      <c r="JCF237" s="12"/>
      <c r="JCG237" s="12"/>
      <c r="JCH237" s="12"/>
      <c r="JCI237" s="12"/>
      <c r="JCJ237" s="12"/>
      <c r="JCK237" s="12"/>
      <c r="JCL237" s="12"/>
      <c r="JCM237" s="12"/>
      <c r="JCN237" s="12"/>
      <c r="JCO237" s="12"/>
      <c r="JCP237" s="12"/>
      <c r="JCQ237" s="12"/>
      <c r="JCR237" s="12"/>
      <c r="JCS237" s="12"/>
      <c r="JCT237" s="12"/>
      <c r="JCU237" s="12"/>
      <c r="JCV237" s="12"/>
      <c r="JCW237" s="12"/>
      <c r="JCX237" s="12"/>
      <c r="JCY237" s="12"/>
      <c r="JCZ237" s="12"/>
      <c r="JDA237" s="12"/>
      <c r="JDB237" s="12"/>
      <c r="JDC237" s="12"/>
      <c r="JDD237" s="12"/>
      <c r="JDE237" s="12"/>
      <c r="JDF237" s="12"/>
      <c r="JDG237" s="12"/>
      <c r="JDH237" s="12"/>
      <c r="JDI237" s="12"/>
      <c r="JDJ237" s="12"/>
      <c r="JDK237" s="12"/>
      <c r="JDL237" s="12"/>
      <c r="JDM237" s="12"/>
      <c r="JDN237" s="12"/>
      <c r="JDO237" s="12"/>
      <c r="JDP237" s="12"/>
      <c r="JDQ237" s="12"/>
      <c r="JDR237" s="12"/>
      <c r="JDS237" s="12"/>
      <c r="JDT237" s="12"/>
      <c r="JDU237" s="12"/>
      <c r="JDV237" s="12"/>
      <c r="JDW237" s="12"/>
      <c r="JDX237" s="12"/>
      <c r="JDY237" s="12"/>
      <c r="JDZ237" s="12"/>
      <c r="JEA237" s="12"/>
      <c r="JEB237" s="12"/>
      <c r="JEC237" s="12"/>
      <c r="JED237" s="12"/>
      <c r="JEE237" s="12"/>
      <c r="JEF237" s="12"/>
      <c r="JEG237" s="12"/>
      <c r="JEH237" s="12"/>
      <c r="JEI237" s="12"/>
      <c r="JEJ237" s="12"/>
      <c r="JEK237" s="12"/>
      <c r="JEL237" s="12"/>
      <c r="JEM237" s="12"/>
      <c r="JEN237" s="12"/>
      <c r="JEO237" s="12"/>
      <c r="JEP237" s="12"/>
      <c r="JEQ237" s="12"/>
      <c r="JER237" s="12"/>
      <c r="JES237" s="12"/>
      <c r="JET237" s="12"/>
      <c r="JEU237" s="12"/>
      <c r="JEV237" s="12"/>
      <c r="JEW237" s="12"/>
      <c r="JEX237" s="12"/>
      <c r="JEY237" s="12"/>
      <c r="JEZ237" s="12"/>
      <c r="JFA237" s="12"/>
      <c r="JFB237" s="12"/>
      <c r="JFC237" s="12"/>
      <c r="JFD237" s="12"/>
      <c r="JFE237" s="12"/>
      <c r="JFF237" s="12"/>
      <c r="JFG237" s="12"/>
      <c r="JFH237" s="12"/>
      <c r="JFI237" s="12"/>
      <c r="JFJ237" s="12"/>
      <c r="JFK237" s="12"/>
      <c r="JFL237" s="12"/>
      <c r="JFM237" s="12"/>
      <c r="JFN237" s="12"/>
      <c r="JFO237" s="12"/>
      <c r="JFP237" s="12"/>
      <c r="JFQ237" s="12"/>
      <c r="JFR237" s="12"/>
      <c r="JFS237" s="12"/>
      <c r="JFT237" s="12"/>
      <c r="JFU237" s="12"/>
      <c r="JFV237" s="12"/>
      <c r="JFW237" s="12"/>
      <c r="JFX237" s="12"/>
      <c r="JFY237" s="12"/>
      <c r="JFZ237" s="12"/>
      <c r="JGA237" s="12"/>
      <c r="JGB237" s="12"/>
      <c r="JGC237" s="12"/>
      <c r="JGD237" s="12"/>
      <c r="JGE237" s="12"/>
      <c r="JGF237" s="12"/>
      <c r="JGG237" s="12"/>
      <c r="JGH237" s="12"/>
      <c r="JGI237" s="12"/>
      <c r="JGJ237" s="12"/>
      <c r="JGK237" s="12"/>
      <c r="JGL237" s="12"/>
      <c r="JGM237" s="12"/>
      <c r="JGN237" s="12"/>
      <c r="JGO237" s="12"/>
      <c r="JGP237" s="12"/>
      <c r="JGQ237" s="12"/>
      <c r="JGR237" s="12"/>
      <c r="JGS237" s="12"/>
      <c r="JGT237" s="12"/>
      <c r="JGU237" s="12"/>
      <c r="JGV237" s="12"/>
      <c r="JGW237" s="12"/>
      <c r="JGX237" s="12"/>
      <c r="JGY237" s="12"/>
      <c r="JGZ237" s="12"/>
      <c r="JHA237" s="12"/>
      <c r="JHB237" s="12"/>
      <c r="JHC237" s="12"/>
      <c r="JHD237" s="12"/>
      <c r="JHE237" s="12"/>
      <c r="JHF237" s="12"/>
      <c r="JHG237" s="12"/>
      <c r="JHH237" s="12"/>
      <c r="JHI237" s="12"/>
      <c r="JHJ237" s="12"/>
      <c r="JHK237" s="12"/>
      <c r="JHL237" s="12"/>
      <c r="JHM237" s="12"/>
      <c r="JHN237" s="12"/>
      <c r="JHO237" s="12"/>
      <c r="JHP237" s="12"/>
      <c r="JHQ237" s="12"/>
      <c r="JHR237" s="12"/>
      <c r="JHS237" s="12"/>
      <c r="JHT237" s="12"/>
      <c r="JHU237" s="12"/>
      <c r="JHV237" s="12"/>
      <c r="JHW237" s="12"/>
      <c r="JHX237" s="12"/>
      <c r="JHY237" s="12"/>
      <c r="JHZ237" s="12"/>
      <c r="JIA237" s="12"/>
      <c r="JIB237" s="12"/>
      <c r="JIC237" s="12"/>
      <c r="JID237" s="12"/>
      <c r="JIE237" s="12"/>
      <c r="JIF237" s="12"/>
      <c r="JIG237" s="12"/>
      <c r="JIH237" s="12"/>
      <c r="JII237" s="12"/>
      <c r="JIJ237" s="12"/>
      <c r="JIK237" s="12"/>
      <c r="JIL237" s="12"/>
      <c r="JIM237" s="12"/>
      <c r="JIN237" s="12"/>
      <c r="JIO237" s="12"/>
      <c r="JIP237" s="12"/>
      <c r="JIQ237" s="12"/>
      <c r="JIR237" s="12"/>
      <c r="JIS237" s="12"/>
      <c r="JIT237" s="12"/>
      <c r="JIU237" s="12"/>
      <c r="JIV237" s="12"/>
      <c r="JIW237" s="12"/>
      <c r="JIX237" s="12"/>
      <c r="JIY237" s="12"/>
      <c r="JIZ237" s="12"/>
      <c r="JJA237" s="12"/>
      <c r="JJB237" s="12"/>
      <c r="JJC237" s="12"/>
      <c r="JJD237" s="12"/>
      <c r="JJE237" s="12"/>
      <c r="JJF237" s="12"/>
      <c r="JJG237" s="12"/>
      <c r="JJH237" s="12"/>
      <c r="JJI237" s="12"/>
      <c r="JJJ237" s="12"/>
      <c r="JJK237" s="12"/>
      <c r="JJL237" s="12"/>
      <c r="JJM237" s="12"/>
      <c r="JJN237" s="12"/>
      <c r="JJO237" s="12"/>
      <c r="JJP237" s="12"/>
      <c r="JJQ237" s="12"/>
      <c r="JJR237" s="12"/>
      <c r="JJS237" s="12"/>
      <c r="JJT237" s="12"/>
      <c r="JJU237" s="12"/>
      <c r="JJV237" s="12"/>
      <c r="JJW237" s="12"/>
      <c r="JJX237" s="12"/>
      <c r="JJY237" s="12"/>
      <c r="JJZ237" s="12"/>
      <c r="JKA237" s="12"/>
      <c r="JKB237" s="12"/>
      <c r="JKC237" s="12"/>
      <c r="JKD237" s="12"/>
      <c r="JKE237" s="12"/>
      <c r="JKF237" s="12"/>
      <c r="JKG237" s="12"/>
      <c r="JKH237" s="12"/>
      <c r="JKI237" s="12"/>
      <c r="JKJ237" s="12"/>
      <c r="JKK237" s="12"/>
      <c r="JKL237" s="12"/>
      <c r="JKM237" s="12"/>
      <c r="JKN237" s="12"/>
      <c r="JKO237" s="12"/>
      <c r="JKP237" s="12"/>
      <c r="JKQ237" s="12"/>
      <c r="JKR237" s="12"/>
      <c r="JKS237" s="12"/>
      <c r="JKT237" s="12"/>
      <c r="JKU237" s="12"/>
      <c r="JKV237" s="12"/>
      <c r="JKW237" s="12"/>
      <c r="JKX237" s="12"/>
      <c r="JKY237" s="12"/>
      <c r="JKZ237" s="12"/>
      <c r="JLA237" s="12"/>
      <c r="JLB237" s="12"/>
      <c r="JLC237" s="12"/>
      <c r="JLD237" s="12"/>
      <c r="JLE237" s="12"/>
      <c r="JLF237" s="12"/>
      <c r="JLG237" s="12"/>
      <c r="JLH237" s="12"/>
      <c r="JLI237" s="12"/>
      <c r="JLJ237" s="12"/>
      <c r="JLK237" s="12"/>
      <c r="JLL237" s="12"/>
      <c r="JLM237" s="12"/>
      <c r="JLN237" s="12"/>
      <c r="JLO237" s="12"/>
      <c r="JLP237" s="12"/>
      <c r="JLQ237" s="12"/>
      <c r="JLR237" s="12"/>
      <c r="JLS237" s="12"/>
      <c r="JLT237" s="12"/>
      <c r="JLU237" s="12"/>
      <c r="JLV237" s="12"/>
      <c r="JLW237" s="12"/>
      <c r="JLX237" s="12"/>
      <c r="JLY237" s="12"/>
      <c r="JLZ237" s="12"/>
      <c r="JMA237" s="12"/>
      <c r="JMB237" s="12"/>
      <c r="JMC237" s="12"/>
      <c r="JMD237" s="12"/>
      <c r="JME237" s="12"/>
      <c r="JMF237" s="12"/>
      <c r="JMG237" s="12"/>
      <c r="JMH237" s="12"/>
      <c r="JMI237" s="12"/>
      <c r="JMJ237" s="12"/>
      <c r="JMK237" s="12"/>
      <c r="JML237" s="12"/>
      <c r="JMM237" s="12"/>
      <c r="JMN237" s="12"/>
      <c r="JMO237" s="12"/>
      <c r="JMP237" s="12"/>
      <c r="JMQ237" s="12"/>
      <c r="JMR237" s="12"/>
      <c r="JMS237" s="12"/>
      <c r="JMT237" s="12"/>
      <c r="JMU237" s="12"/>
      <c r="JMV237" s="12"/>
      <c r="JMW237" s="12"/>
      <c r="JMX237" s="12"/>
      <c r="JMY237" s="12"/>
      <c r="JMZ237" s="12"/>
      <c r="JNA237" s="12"/>
      <c r="JNB237" s="12"/>
      <c r="JNC237" s="12"/>
      <c r="JND237" s="12"/>
      <c r="JNE237" s="12"/>
      <c r="JNF237" s="12"/>
      <c r="JNG237" s="12"/>
      <c r="JNH237" s="12"/>
      <c r="JNI237" s="12"/>
      <c r="JNJ237" s="12"/>
      <c r="JNK237" s="12"/>
      <c r="JNL237" s="12"/>
      <c r="JNM237" s="12"/>
      <c r="JNN237" s="12"/>
      <c r="JNO237" s="12"/>
      <c r="JNP237" s="12"/>
      <c r="JNQ237" s="12"/>
      <c r="JNR237" s="12"/>
      <c r="JNS237" s="12"/>
      <c r="JNT237" s="12"/>
      <c r="JNU237" s="12"/>
      <c r="JNV237" s="12"/>
      <c r="JNW237" s="12"/>
      <c r="JNX237" s="12"/>
      <c r="JNY237" s="12"/>
      <c r="JNZ237" s="12"/>
      <c r="JOA237" s="12"/>
      <c r="JOB237" s="12"/>
      <c r="JOC237" s="12"/>
      <c r="JOD237" s="12"/>
      <c r="JOE237" s="12"/>
      <c r="JOF237" s="12"/>
      <c r="JOG237" s="12"/>
      <c r="JOH237" s="12"/>
      <c r="JOI237" s="12"/>
      <c r="JOJ237" s="12"/>
      <c r="JOK237" s="12"/>
      <c r="JOL237" s="12"/>
      <c r="JOM237" s="12"/>
      <c r="JON237" s="12"/>
      <c r="JOO237" s="12"/>
      <c r="JOP237" s="12"/>
      <c r="JOQ237" s="12"/>
      <c r="JOR237" s="12"/>
      <c r="JOS237" s="12"/>
      <c r="JOT237" s="12"/>
      <c r="JOU237" s="12"/>
      <c r="JOV237" s="12"/>
      <c r="JOW237" s="12"/>
      <c r="JOX237" s="12"/>
      <c r="JOY237" s="12"/>
      <c r="JOZ237" s="12"/>
      <c r="JPA237" s="12"/>
      <c r="JPB237" s="12"/>
      <c r="JPC237" s="12"/>
      <c r="JPD237" s="12"/>
      <c r="JPE237" s="12"/>
      <c r="JPF237" s="12"/>
      <c r="JPG237" s="12"/>
      <c r="JPH237" s="12"/>
      <c r="JPI237" s="12"/>
      <c r="JPJ237" s="12"/>
      <c r="JPK237" s="12"/>
      <c r="JPL237" s="12"/>
      <c r="JPM237" s="12"/>
      <c r="JPN237" s="12"/>
      <c r="JPO237" s="12"/>
      <c r="JPP237" s="12"/>
      <c r="JPQ237" s="12"/>
      <c r="JPR237" s="12"/>
      <c r="JPS237" s="12"/>
      <c r="JPT237" s="12"/>
      <c r="JPU237" s="12"/>
      <c r="JPV237" s="12"/>
      <c r="JPW237" s="12"/>
      <c r="JPX237" s="12"/>
      <c r="JPY237" s="12"/>
      <c r="JPZ237" s="12"/>
      <c r="JQA237" s="12"/>
      <c r="JQB237" s="12"/>
      <c r="JQC237" s="12"/>
      <c r="JQD237" s="12"/>
      <c r="JQE237" s="12"/>
      <c r="JQF237" s="12"/>
      <c r="JQG237" s="12"/>
      <c r="JQH237" s="12"/>
      <c r="JQI237" s="12"/>
      <c r="JQJ237" s="12"/>
      <c r="JQK237" s="12"/>
      <c r="JQL237" s="12"/>
      <c r="JQM237" s="12"/>
      <c r="JQN237" s="12"/>
      <c r="JQO237" s="12"/>
      <c r="JQP237" s="12"/>
      <c r="JQQ237" s="12"/>
      <c r="JQR237" s="12"/>
      <c r="JQS237" s="12"/>
      <c r="JQT237" s="12"/>
      <c r="JQU237" s="12"/>
      <c r="JQV237" s="12"/>
      <c r="JQW237" s="12"/>
      <c r="JQX237" s="12"/>
      <c r="JQY237" s="12"/>
      <c r="JQZ237" s="12"/>
      <c r="JRA237" s="12"/>
      <c r="JRB237" s="12"/>
      <c r="JRC237" s="12"/>
      <c r="JRD237" s="12"/>
      <c r="JRE237" s="12"/>
      <c r="JRF237" s="12"/>
      <c r="JRG237" s="12"/>
      <c r="JRH237" s="12"/>
      <c r="JRI237" s="12"/>
      <c r="JRJ237" s="12"/>
      <c r="JRK237" s="12"/>
      <c r="JRL237" s="12"/>
      <c r="JRM237" s="12"/>
      <c r="JRN237" s="12"/>
      <c r="JRO237" s="12"/>
      <c r="JRP237" s="12"/>
      <c r="JRQ237" s="12"/>
      <c r="JRR237" s="12"/>
      <c r="JRS237" s="12"/>
      <c r="JRT237" s="12"/>
      <c r="JRU237" s="12"/>
      <c r="JRV237" s="12"/>
      <c r="JRW237" s="12"/>
      <c r="JRX237" s="12"/>
      <c r="JRY237" s="12"/>
      <c r="JRZ237" s="12"/>
      <c r="JSA237" s="12"/>
      <c r="JSB237" s="12"/>
      <c r="JSC237" s="12"/>
      <c r="JSD237" s="12"/>
      <c r="JSE237" s="12"/>
      <c r="JSF237" s="12"/>
      <c r="JSG237" s="12"/>
      <c r="JSH237" s="12"/>
      <c r="JSI237" s="12"/>
      <c r="JSJ237" s="12"/>
      <c r="JSK237" s="12"/>
      <c r="JSL237" s="12"/>
      <c r="JSM237" s="12"/>
      <c r="JSN237" s="12"/>
      <c r="JSO237" s="12"/>
      <c r="JSP237" s="12"/>
      <c r="JSQ237" s="12"/>
      <c r="JSR237" s="12"/>
      <c r="JSS237" s="12"/>
      <c r="JST237" s="12"/>
      <c r="JSU237" s="12"/>
      <c r="JSV237" s="12"/>
      <c r="JSW237" s="12"/>
      <c r="JSX237" s="12"/>
      <c r="JSY237" s="12"/>
      <c r="JSZ237" s="12"/>
      <c r="JTA237" s="12"/>
      <c r="JTB237" s="12"/>
      <c r="JTC237" s="12"/>
      <c r="JTD237" s="12"/>
      <c r="JTE237" s="12"/>
      <c r="JTF237" s="12"/>
      <c r="JTG237" s="12"/>
      <c r="JTH237" s="12"/>
      <c r="JTI237" s="12"/>
      <c r="JTJ237" s="12"/>
      <c r="JTK237" s="12"/>
      <c r="JTL237" s="12"/>
      <c r="JTM237" s="12"/>
      <c r="JTN237" s="12"/>
      <c r="JTO237" s="12"/>
      <c r="JTP237" s="12"/>
      <c r="JTQ237" s="12"/>
      <c r="JTR237" s="12"/>
      <c r="JTS237" s="12"/>
      <c r="JTT237" s="12"/>
      <c r="JTU237" s="12"/>
      <c r="JTV237" s="12"/>
      <c r="JTW237" s="12"/>
      <c r="JTX237" s="12"/>
      <c r="JTY237" s="12"/>
      <c r="JTZ237" s="12"/>
      <c r="JUA237" s="12"/>
      <c r="JUB237" s="12"/>
      <c r="JUC237" s="12"/>
      <c r="JUD237" s="12"/>
      <c r="JUE237" s="12"/>
      <c r="JUF237" s="12"/>
      <c r="JUG237" s="12"/>
      <c r="JUH237" s="12"/>
      <c r="JUI237" s="12"/>
      <c r="JUJ237" s="12"/>
      <c r="JUK237" s="12"/>
      <c r="JUL237" s="12"/>
      <c r="JUM237" s="12"/>
      <c r="JUN237" s="12"/>
      <c r="JUO237" s="12"/>
      <c r="JUP237" s="12"/>
      <c r="JUQ237" s="12"/>
      <c r="JUR237" s="12"/>
      <c r="JUS237" s="12"/>
      <c r="JUT237" s="12"/>
      <c r="JUU237" s="12"/>
      <c r="JUV237" s="12"/>
      <c r="JUW237" s="12"/>
      <c r="JUX237" s="12"/>
      <c r="JUY237" s="12"/>
      <c r="JUZ237" s="12"/>
      <c r="JVA237" s="12"/>
      <c r="JVB237" s="12"/>
      <c r="JVC237" s="12"/>
      <c r="JVD237" s="12"/>
      <c r="JVE237" s="12"/>
      <c r="JVF237" s="12"/>
      <c r="JVG237" s="12"/>
      <c r="JVH237" s="12"/>
      <c r="JVI237" s="12"/>
      <c r="JVJ237" s="12"/>
      <c r="JVK237" s="12"/>
      <c r="JVL237" s="12"/>
      <c r="JVM237" s="12"/>
      <c r="JVN237" s="12"/>
      <c r="JVO237" s="12"/>
      <c r="JVP237" s="12"/>
      <c r="JVQ237" s="12"/>
      <c r="JVR237" s="12"/>
      <c r="JVS237" s="12"/>
      <c r="JVT237" s="12"/>
      <c r="JVU237" s="12"/>
      <c r="JVV237" s="12"/>
      <c r="JVW237" s="12"/>
      <c r="JVX237" s="12"/>
      <c r="JVY237" s="12"/>
      <c r="JVZ237" s="12"/>
      <c r="JWA237" s="12"/>
      <c r="JWB237" s="12"/>
      <c r="JWC237" s="12"/>
      <c r="JWD237" s="12"/>
      <c r="JWE237" s="12"/>
      <c r="JWF237" s="12"/>
      <c r="JWG237" s="12"/>
      <c r="JWH237" s="12"/>
      <c r="JWI237" s="12"/>
      <c r="JWJ237" s="12"/>
      <c r="JWK237" s="12"/>
      <c r="JWL237" s="12"/>
      <c r="JWM237" s="12"/>
      <c r="JWN237" s="12"/>
      <c r="JWO237" s="12"/>
      <c r="JWP237" s="12"/>
      <c r="JWQ237" s="12"/>
      <c r="JWR237" s="12"/>
      <c r="JWS237" s="12"/>
      <c r="JWT237" s="12"/>
      <c r="JWU237" s="12"/>
      <c r="JWV237" s="12"/>
      <c r="JWW237" s="12"/>
      <c r="JWX237" s="12"/>
      <c r="JWY237" s="12"/>
      <c r="JWZ237" s="12"/>
      <c r="JXA237" s="12"/>
      <c r="JXB237" s="12"/>
      <c r="JXC237" s="12"/>
      <c r="JXD237" s="12"/>
      <c r="JXE237" s="12"/>
      <c r="JXF237" s="12"/>
      <c r="JXG237" s="12"/>
      <c r="JXH237" s="12"/>
      <c r="JXI237" s="12"/>
      <c r="JXJ237" s="12"/>
      <c r="JXK237" s="12"/>
      <c r="JXL237" s="12"/>
      <c r="JXM237" s="12"/>
      <c r="JXN237" s="12"/>
      <c r="JXO237" s="12"/>
      <c r="JXP237" s="12"/>
      <c r="JXQ237" s="12"/>
      <c r="JXR237" s="12"/>
      <c r="JXS237" s="12"/>
      <c r="JXT237" s="12"/>
      <c r="JXU237" s="12"/>
      <c r="JXV237" s="12"/>
      <c r="JXW237" s="12"/>
      <c r="JXX237" s="12"/>
      <c r="JXY237" s="12"/>
      <c r="JXZ237" s="12"/>
      <c r="JYA237" s="12"/>
      <c r="JYB237" s="12"/>
      <c r="JYC237" s="12"/>
      <c r="JYD237" s="12"/>
      <c r="JYE237" s="12"/>
      <c r="JYF237" s="12"/>
      <c r="JYG237" s="12"/>
      <c r="JYH237" s="12"/>
      <c r="JYI237" s="12"/>
      <c r="JYJ237" s="12"/>
      <c r="JYK237" s="12"/>
      <c r="JYL237" s="12"/>
      <c r="JYM237" s="12"/>
      <c r="JYN237" s="12"/>
      <c r="JYO237" s="12"/>
      <c r="JYP237" s="12"/>
      <c r="JYQ237" s="12"/>
      <c r="JYR237" s="12"/>
      <c r="JYS237" s="12"/>
      <c r="JYT237" s="12"/>
      <c r="JYU237" s="12"/>
      <c r="JYV237" s="12"/>
      <c r="JYW237" s="12"/>
      <c r="JYX237" s="12"/>
      <c r="JYY237" s="12"/>
      <c r="JYZ237" s="12"/>
      <c r="JZA237" s="12"/>
      <c r="JZB237" s="12"/>
      <c r="JZC237" s="12"/>
      <c r="JZD237" s="12"/>
      <c r="JZE237" s="12"/>
      <c r="JZF237" s="12"/>
      <c r="JZG237" s="12"/>
      <c r="JZH237" s="12"/>
      <c r="JZI237" s="12"/>
      <c r="JZJ237" s="12"/>
      <c r="JZK237" s="12"/>
      <c r="JZL237" s="12"/>
      <c r="JZM237" s="12"/>
      <c r="JZN237" s="12"/>
      <c r="JZO237" s="12"/>
      <c r="JZP237" s="12"/>
      <c r="JZQ237" s="12"/>
      <c r="JZR237" s="12"/>
      <c r="JZS237" s="12"/>
      <c r="JZT237" s="12"/>
      <c r="JZU237" s="12"/>
      <c r="JZV237" s="12"/>
      <c r="JZW237" s="12"/>
      <c r="JZX237" s="12"/>
      <c r="JZY237" s="12"/>
      <c r="JZZ237" s="12"/>
      <c r="KAA237" s="12"/>
      <c r="KAB237" s="12"/>
      <c r="KAC237" s="12"/>
      <c r="KAD237" s="12"/>
      <c r="KAE237" s="12"/>
      <c r="KAF237" s="12"/>
      <c r="KAG237" s="12"/>
      <c r="KAH237" s="12"/>
      <c r="KAI237" s="12"/>
      <c r="KAJ237" s="12"/>
      <c r="KAK237" s="12"/>
      <c r="KAL237" s="12"/>
      <c r="KAM237" s="12"/>
      <c r="KAN237" s="12"/>
      <c r="KAO237" s="12"/>
      <c r="KAP237" s="12"/>
      <c r="KAQ237" s="12"/>
      <c r="KAR237" s="12"/>
      <c r="KAS237" s="12"/>
      <c r="KAT237" s="12"/>
      <c r="KAU237" s="12"/>
      <c r="KAV237" s="12"/>
      <c r="KAW237" s="12"/>
      <c r="KAX237" s="12"/>
      <c r="KAY237" s="12"/>
      <c r="KAZ237" s="12"/>
      <c r="KBA237" s="12"/>
      <c r="KBB237" s="12"/>
      <c r="KBC237" s="12"/>
      <c r="KBD237" s="12"/>
      <c r="KBE237" s="12"/>
      <c r="KBF237" s="12"/>
      <c r="KBG237" s="12"/>
      <c r="KBH237" s="12"/>
      <c r="KBI237" s="12"/>
      <c r="KBJ237" s="12"/>
      <c r="KBK237" s="12"/>
      <c r="KBL237" s="12"/>
      <c r="KBM237" s="12"/>
      <c r="KBN237" s="12"/>
      <c r="KBO237" s="12"/>
      <c r="KBP237" s="12"/>
      <c r="KBQ237" s="12"/>
      <c r="KBR237" s="12"/>
      <c r="KBS237" s="12"/>
      <c r="KBT237" s="12"/>
      <c r="KBU237" s="12"/>
      <c r="KBV237" s="12"/>
      <c r="KBW237" s="12"/>
      <c r="KBX237" s="12"/>
      <c r="KBY237" s="12"/>
      <c r="KBZ237" s="12"/>
      <c r="KCA237" s="12"/>
      <c r="KCB237" s="12"/>
      <c r="KCC237" s="12"/>
      <c r="KCD237" s="12"/>
      <c r="KCE237" s="12"/>
      <c r="KCF237" s="12"/>
      <c r="KCG237" s="12"/>
      <c r="KCH237" s="12"/>
      <c r="KCI237" s="12"/>
      <c r="KCJ237" s="12"/>
      <c r="KCK237" s="12"/>
      <c r="KCL237" s="12"/>
      <c r="KCM237" s="12"/>
      <c r="KCN237" s="12"/>
      <c r="KCO237" s="12"/>
      <c r="KCP237" s="12"/>
      <c r="KCQ237" s="12"/>
      <c r="KCR237" s="12"/>
      <c r="KCS237" s="12"/>
      <c r="KCT237" s="12"/>
      <c r="KCU237" s="12"/>
      <c r="KCV237" s="12"/>
      <c r="KCW237" s="12"/>
      <c r="KCX237" s="12"/>
      <c r="KCY237" s="12"/>
      <c r="KCZ237" s="12"/>
      <c r="KDA237" s="12"/>
      <c r="KDB237" s="12"/>
      <c r="KDC237" s="12"/>
      <c r="KDD237" s="12"/>
      <c r="KDE237" s="12"/>
      <c r="KDF237" s="12"/>
      <c r="KDG237" s="12"/>
      <c r="KDH237" s="12"/>
      <c r="KDI237" s="12"/>
      <c r="KDJ237" s="12"/>
      <c r="KDK237" s="12"/>
      <c r="KDL237" s="12"/>
      <c r="KDM237" s="12"/>
      <c r="KDN237" s="12"/>
      <c r="KDO237" s="12"/>
      <c r="KDP237" s="12"/>
      <c r="KDQ237" s="12"/>
      <c r="KDR237" s="12"/>
      <c r="KDS237" s="12"/>
      <c r="KDT237" s="12"/>
      <c r="KDU237" s="12"/>
      <c r="KDV237" s="12"/>
      <c r="KDW237" s="12"/>
      <c r="KDX237" s="12"/>
      <c r="KDY237" s="12"/>
      <c r="KDZ237" s="12"/>
      <c r="KEA237" s="12"/>
      <c r="KEB237" s="12"/>
      <c r="KEC237" s="12"/>
      <c r="KED237" s="12"/>
      <c r="KEE237" s="12"/>
      <c r="KEF237" s="12"/>
      <c r="KEG237" s="12"/>
      <c r="KEH237" s="12"/>
      <c r="KEI237" s="12"/>
      <c r="KEJ237" s="12"/>
      <c r="KEK237" s="12"/>
      <c r="KEL237" s="12"/>
      <c r="KEM237" s="12"/>
      <c r="KEN237" s="12"/>
      <c r="KEO237" s="12"/>
      <c r="KEP237" s="12"/>
      <c r="KEQ237" s="12"/>
      <c r="KER237" s="12"/>
      <c r="KES237" s="12"/>
      <c r="KET237" s="12"/>
      <c r="KEU237" s="12"/>
      <c r="KEV237" s="12"/>
      <c r="KEW237" s="12"/>
      <c r="KEX237" s="12"/>
      <c r="KEY237" s="12"/>
      <c r="KEZ237" s="12"/>
      <c r="KFA237" s="12"/>
      <c r="KFB237" s="12"/>
      <c r="KFC237" s="12"/>
      <c r="KFD237" s="12"/>
      <c r="KFE237" s="12"/>
      <c r="KFF237" s="12"/>
      <c r="KFG237" s="12"/>
      <c r="KFH237" s="12"/>
      <c r="KFI237" s="12"/>
      <c r="KFJ237" s="12"/>
      <c r="KFK237" s="12"/>
      <c r="KFL237" s="12"/>
      <c r="KFM237" s="12"/>
      <c r="KFN237" s="12"/>
      <c r="KFO237" s="12"/>
      <c r="KFP237" s="12"/>
      <c r="KFQ237" s="12"/>
      <c r="KFR237" s="12"/>
      <c r="KFS237" s="12"/>
      <c r="KFT237" s="12"/>
      <c r="KFU237" s="12"/>
      <c r="KFV237" s="12"/>
      <c r="KFW237" s="12"/>
      <c r="KFX237" s="12"/>
      <c r="KFY237" s="12"/>
      <c r="KFZ237" s="12"/>
      <c r="KGA237" s="12"/>
      <c r="KGB237" s="12"/>
      <c r="KGC237" s="12"/>
      <c r="KGD237" s="12"/>
      <c r="KGE237" s="12"/>
      <c r="KGF237" s="12"/>
      <c r="KGG237" s="12"/>
      <c r="KGH237" s="12"/>
      <c r="KGI237" s="12"/>
      <c r="KGJ237" s="12"/>
      <c r="KGK237" s="12"/>
      <c r="KGL237" s="12"/>
      <c r="KGM237" s="12"/>
      <c r="KGN237" s="12"/>
      <c r="KGO237" s="12"/>
      <c r="KGP237" s="12"/>
      <c r="KGQ237" s="12"/>
      <c r="KGR237" s="12"/>
      <c r="KGS237" s="12"/>
      <c r="KGT237" s="12"/>
      <c r="KGU237" s="12"/>
      <c r="KGV237" s="12"/>
      <c r="KGW237" s="12"/>
      <c r="KGX237" s="12"/>
      <c r="KGY237" s="12"/>
      <c r="KGZ237" s="12"/>
      <c r="KHA237" s="12"/>
      <c r="KHB237" s="12"/>
      <c r="KHC237" s="12"/>
      <c r="KHD237" s="12"/>
      <c r="KHE237" s="12"/>
      <c r="KHF237" s="12"/>
      <c r="KHG237" s="12"/>
      <c r="KHH237" s="12"/>
      <c r="KHI237" s="12"/>
      <c r="KHJ237" s="12"/>
      <c r="KHK237" s="12"/>
      <c r="KHL237" s="12"/>
      <c r="KHM237" s="12"/>
      <c r="KHN237" s="12"/>
      <c r="KHO237" s="12"/>
      <c r="KHP237" s="12"/>
      <c r="KHQ237" s="12"/>
      <c r="KHR237" s="12"/>
      <c r="KHS237" s="12"/>
      <c r="KHT237" s="12"/>
      <c r="KHU237" s="12"/>
      <c r="KHV237" s="12"/>
      <c r="KHW237" s="12"/>
      <c r="KHX237" s="12"/>
      <c r="KHY237" s="12"/>
      <c r="KHZ237" s="12"/>
      <c r="KIA237" s="12"/>
      <c r="KIB237" s="12"/>
      <c r="KIC237" s="12"/>
      <c r="KID237" s="12"/>
      <c r="KIE237" s="12"/>
      <c r="KIF237" s="12"/>
      <c r="KIG237" s="12"/>
      <c r="KIH237" s="12"/>
      <c r="KII237" s="12"/>
      <c r="KIJ237" s="12"/>
      <c r="KIK237" s="12"/>
      <c r="KIL237" s="12"/>
      <c r="KIM237" s="12"/>
      <c r="KIN237" s="12"/>
      <c r="KIO237" s="12"/>
      <c r="KIP237" s="12"/>
      <c r="KIQ237" s="12"/>
      <c r="KIR237" s="12"/>
      <c r="KIS237" s="12"/>
      <c r="KIT237" s="12"/>
      <c r="KIU237" s="12"/>
      <c r="KIV237" s="12"/>
      <c r="KIW237" s="12"/>
      <c r="KIX237" s="12"/>
      <c r="KIY237" s="12"/>
      <c r="KIZ237" s="12"/>
      <c r="KJA237" s="12"/>
      <c r="KJB237" s="12"/>
      <c r="KJC237" s="12"/>
      <c r="KJD237" s="12"/>
      <c r="KJE237" s="12"/>
      <c r="KJF237" s="12"/>
      <c r="KJG237" s="12"/>
      <c r="KJH237" s="12"/>
      <c r="KJI237" s="12"/>
      <c r="KJJ237" s="12"/>
      <c r="KJK237" s="12"/>
      <c r="KJL237" s="12"/>
      <c r="KJM237" s="12"/>
      <c r="KJN237" s="12"/>
      <c r="KJO237" s="12"/>
      <c r="KJP237" s="12"/>
      <c r="KJQ237" s="12"/>
      <c r="KJR237" s="12"/>
      <c r="KJS237" s="12"/>
      <c r="KJT237" s="12"/>
      <c r="KJU237" s="12"/>
      <c r="KJV237" s="12"/>
      <c r="KJW237" s="12"/>
      <c r="KJX237" s="12"/>
      <c r="KJY237" s="12"/>
      <c r="KJZ237" s="12"/>
      <c r="KKA237" s="12"/>
      <c r="KKB237" s="12"/>
      <c r="KKC237" s="12"/>
      <c r="KKD237" s="12"/>
      <c r="KKE237" s="12"/>
      <c r="KKF237" s="12"/>
      <c r="KKG237" s="12"/>
      <c r="KKH237" s="12"/>
      <c r="KKI237" s="12"/>
      <c r="KKJ237" s="12"/>
      <c r="KKK237" s="12"/>
      <c r="KKL237" s="12"/>
      <c r="KKM237" s="12"/>
      <c r="KKN237" s="12"/>
      <c r="KKO237" s="12"/>
      <c r="KKP237" s="12"/>
      <c r="KKQ237" s="12"/>
      <c r="KKR237" s="12"/>
      <c r="KKS237" s="12"/>
      <c r="KKT237" s="12"/>
      <c r="KKU237" s="12"/>
      <c r="KKV237" s="12"/>
      <c r="KKW237" s="12"/>
      <c r="KKX237" s="12"/>
      <c r="KKY237" s="12"/>
      <c r="KKZ237" s="12"/>
      <c r="KLA237" s="12"/>
      <c r="KLB237" s="12"/>
      <c r="KLC237" s="12"/>
      <c r="KLD237" s="12"/>
      <c r="KLE237" s="12"/>
      <c r="KLF237" s="12"/>
      <c r="KLG237" s="12"/>
      <c r="KLH237" s="12"/>
      <c r="KLI237" s="12"/>
      <c r="KLJ237" s="12"/>
      <c r="KLK237" s="12"/>
      <c r="KLL237" s="12"/>
      <c r="KLM237" s="12"/>
      <c r="KLN237" s="12"/>
      <c r="KLO237" s="12"/>
      <c r="KLP237" s="12"/>
      <c r="KLQ237" s="12"/>
      <c r="KLR237" s="12"/>
      <c r="KLS237" s="12"/>
      <c r="KLT237" s="12"/>
      <c r="KLU237" s="12"/>
      <c r="KLV237" s="12"/>
      <c r="KLW237" s="12"/>
      <c r="KLX237" s="12"/>
      <c r="KLY237" s="12"/>
      <c r="KLZ237" s="12"/>
      <c r="KMA237" s="12"/>
      <c r="KMB237" s="12"/>
      <c r="KMC237" s="12"/>
      <c r="KMD237" s="12"/>
      <c r="KME237" s="12"/>
      <c r="KMF237" s="12"/>
      <c r="KMG237" s="12"/>
      <c r="KMH237" s="12"/>
      <c r="KMI237" s="12"/>
      <c r="KMJ237" s="12"/>
      <c r="KMK237" s="12"/>
      <c r="KML237" s="12"/>
      <c r="KMM237" s="12"/>
      <c r="KMN237" s="12"/>
      <c r="KMO237" s="12"/>
      <c r="KMP237" s="12"/>
      <c r="KMQ237" s="12"/>
      <c r="KMR237" s="12"/>
      <c r="KMS237" s="12"/>
      <c r="KMT237" s="12"/>
      <c r="KMU237" s="12"/>
      <c r="KMV237" s="12"/>
      <c r="KMW237" s="12"/>
      <c r="KMX237" s="12"/>
      <c r="KMY237" s="12"/>
      <c r="KMZ237" s="12"/>
      <c r="KNA237" s="12"/>
      <c r="KNB237" s="12"/>
      <c r="KNC237" s="12"/>
      <c r="KND237" s="12"/>
      <c r="KNE237" s="12"/>
      <c r="KNF237" s="12"/>
      <c r="KNG237" s="12"/>
      <c r="KNH237" s="12"/>
      <c r="KNI237" s="12"/>
      <c r="KNJ237" s="12"/>
      <c r="KNK237" s="12"/>
      <c r="KNL237" s="12"/>
      <c r="KNM237" s="12"/>
      <c r="KNN237" s="12"/>
      <c r="KNO237" s="12"/>
      <c r="KNP237" s="12"/>
      <c r="KNQ237" s="12"/>
      <c r="KNR237" s="12"/>
      <c r="KNS237" s="12"/>
      <c r="KNT237" s="12"/>
      <c r="KNU237" s="12"/>
      <c r="KNV237" s="12"/>
      <c r="KNW237" s="12"/>
      <c r="KNX237" s="12"/>
      <c r="KNY237" s="12"/>
      <c r="KNZ237" s="12"/>
      <c r="KOA237" s="12"/>
      <c r="KOB237" s="12"/>
      <c r="KOC237" s="12"/>
      <c r="KOD237" s="12"/>
      <c r="KOE237" s="12"/>
      <c r="KOF237" s="12"/>
      <c r="KOG237" s="12"/>
      <c r="KOH237" s="12"/>
      <c r="KOI237" s="12"/>
      <c r="KOJ237" s="12"/>
      <c r="KOK237" s="12"/>
      <c r="KOL237" s="12"/>
      <c r="KOM237" s="12"/>
      <c r="KON237" s="12"/>
      <c r="KOO237" s="12"/>
      <c r="KOP237" s="12"/>
      <c r="KOQ237" s="12"/>
      <c r="KOR237" s="12"/>
      <c r="KOS237" s="12"/>
      <c r="KOT237" s="12"/>
      <c r="KOU237" s="12"/>
      <c r="KOV237" s="12"/>
      <c r="KOW237" s="12"/>
      <c r="KOX237" s="12"/>
      <c r="KOY237" s="12"/>
      <c r="KOZ237" s="12"/>
      <c r="KPA237" s="12"/>
      <c r="KPB237" s="12"/>
      <c r="KPC237" s="12"/>
      <c r="KPD237" s="12"/>
      <c r="KPE237" s="12"/>
      <c r="KPF237" s="12"/>
      <c r="KPG237" s="12"/>
      <c r="KPH237" s="12"/>
      <c r="KPI237" s="12"/>
      <c r="KPJ237" s="12"/>
      <c r="KPK237" s="12"/>
      <c r="KPL237" s="12"/>
      <c r="KPM237" s="12"/>
      <c r="KPN237" s="12"/>
      <c r="KPO237" s="12"/>
      <c r="KPP237" s="12"/>
      <c r="KPQ237" s="12"/>
      <c r="KPR237" s="12"/>
      <c r="KPS237" s="12"/>
      <c r="KPT237" s="12"/>
      <c r="KPU237" s="12"/>
      <c r="KPV237" s="12"/>
      <c r="KPW237" s="12"/>
      <c r="KPX237" s="12"/>
      <c r="KPY237" s="12"/>
      <c r="KPZ237" s="12"/>
      <c r="KQA237" s="12"/>
      <c r="KQB237" s="12"/>
      <c r="KQC237" s="12"/>
      <c r="KQD237" s="12"/>
      <c r="KQE237" s="12"/>
      <c r="KQF237" s="12"/>
      <c r="KQG237" s="12"/>
      <c r="KQH237" s="12"/>
      <c r="KQI237" s="12"/>
      <c r="KQJ237" s="12"/>
      <c r="KQK237" s="12"/>
      <c r="KQL237" s="12"/>
      <c r="KQM237" s="12"/>
      <c r="KQN237" s="12"/>
      <c r="KQO237" s="12"/>
      <c r="KQP237" s="12"/>
      <c r="KQQ237" s="12"/>
      <c r="KQR237" s="12"/>
      <c r="KQS237" s="12"/>
      <c r="KQT237" s="12"/>
      <c r="KQU237" s="12"/>
      <c r="KQV237" s="12"/>
      <c r="KQW237" s="12"/>
      <c r="KQX237" s="12"/>
      <c r="KQY237" s="12"/>
      <c r="KQZ237" s="12"/>
      <c r="KRA237" s="12"/>
      <c r="KRB237" s="12"/>
      <c r="KRC237" s="12"/>
      <c r="KRD237" s="12"/>
      <c r="KRE237" s="12"/>
      <c r="KRF237" s="12"/>
      <c r="KRG237" s="12"/>
      <c r="KRH237" s="12"/>
      <c r="KRI237" s="12"/>
      <c r="KRJ237" s="12"/>
      <c r="KRK237" s="12"/>
      <c r="KRL237" s="12"/>
      <c r="KRM237" s="12"/>
      <c r="KRN237" s="12"/>
      <c r="KRO237" s="12"/>
      <c r="KRP237" s="12"/>
      <c r="KRQ237" s="12"/>
      <c r="KRR237" s="12"/>
      <c r="KRS237" s="12"/>
      <c r="KRT237" s="12"/>
      <c r="KRU237" s="12"/>
      <c r="KRV237" s="12"/>
      <c r="KRW237" s="12"/>
      <c r="KRX237" s="12"/>
      <c r="KRY237" s="12"/>
      <c r="KRZ237" s="12"/>
      <c r="KSA237" s="12"/>
      <c r="KSB237" s="12"/>
      <c r="KSC237" s="12"/>
      <c r="KSD237" s="12"/>
      <c r="KSE237" s="12"/>
      <c r="KSF237" s="12"/>
      <c r="KSG237" s="12"/>
      <c r="KSH237" s="12"/>
      <c r="KSI237" s="12"/>
      <c r="KSJ237" s="12"/>
      <c r="KSK237" s="12"/>
      <c r="KSL237" s="12"/>
      <c r="KSM237" s="12"/>
      <c r="KSN237" s="12"/>
      <c r="KSO237" s="12"/>
      <c r="KSP237" s="12"/>
      <c r="KSQ237" s="12"/>
      <c r="KSR237" s="12"/>
      <c r="KSS237" s="12"/>
      <c r="KST237" s="12"/>
      <c r="KSU237" s="12"/>
      <c r="KSV237" s="12"/>
      <c r="KSW237" s="12"/>
      <c r="KSX237" s="12"/>
      <c r="KSY237" s="12"/>
      <c r="KSZ237" s="12"/>
      <c r="KTA237" s="12"/>
      <c r="KTB237" s="12"/>
      <c r="KTC237" s="12"/>
      <c r="KTD237" s="12"/>
      <c r="KTE237" s="12"/>
      <c r="KTF237" s="12"/>
      <c r="KTG237" s="12"/>
      <c r="KTH237" s="12"/>
      <c r="KTI237" s="12"/>
      <c r="KTJ237" s="12"/>
      <c r="KTK237" s="12"/>
      <c r="KTL237" s="12"/>
      <c r="KTM237" s="12"/>
      <c r="KTN237" s="12"/>
      <c r="KTO237" s="12"/>
      <c r="KTP237" s="12"/>
      <c r="KTQ237" s="12"/>
      <c r="KTR237" s="12"/>
      <c r="KTS237" s="12"/>
      <c r="KTT237" s="12"/>
      <c r="KTU237" s="12"/>
      <c r="KTV237" s="12"/>
      <c r="KTW237" s="12"/>
      <c r="KTX237" s="12"/>
      <c r="KTY237" s="12"/>
      <c r="KTZ237" s="12"/>
      <c r="KUA237" s="12"/>
      <c r="KUB237" s="12"/>
      <c r="KUC237" s="12"/>
      <c r="KUD237" s="12"/>
      <c r="KUE237" s="12"/>
      <c r="KUF237" s="12"/>
      <c r="KUG237" s="12"/>
      <c r="KUH237" s="12"/>
      <c r="KUI237" s="12"/>
      <c r="KUJ237" s="12"/>
      <c r="KUK237" s="12"/>
      <c r="KUL237" s="12"/>
      <c r="KUM237" s="12"/>
      <c r="KUN237" s="12"/>
      <c r="KUO237" s="12"/>
      <c r="KUP237" s="12"/>
      <c r="KUQ237" s="12"/>
      <c r="KUR237" s="12"/>
      <c r="KUS237" s="12"/>
      <c r="KUT237" s="12"/>
      <c r="KUU237" s="12"/>
      <c r="KUV237" s="12"/>
      <c r="KUW237" s="12"/>
      <c r="KUX237" s="12"/>
      <c r="KUY237" s="12"/>
      <c r="KUZ237" s="12"/>
      <c r="KVA237" s="12"/>
      <c r="KVB237" s="12"/>
      <c r="KVC237" s="12"/>
      <c r="KVD237" s="12"/>
      <c r="KVE237" s="12"/>
      <c r="KVF237" s="12"/>
      <c r="KVG237" s="12"/>
      <c r="KVH237" s="12"/>
      <c r="KVI237" s="12"/>
      <c r="KVJ237" s="12"/>
      <c r="KVK237" s="12"/>
      <c r="KVL237" s="12"/>
      <c r="KVM237" s="12"/>
      <c r="KVN237" s="12"/>
      <c r="KVO237" s="12"/>
      <c r="KVP237" s="12"/>
      <c r="KVQ237" s="12"/>
      <c r="KVR237" s="12"/>
      <c r="KVS237" s="12"/>
      <c r="KVT237" s="12"/>
      <c r="KVU237" s="12"/>
      <c r="KVV237" s="12"/>
      <c r="KVW237" s="12"/>
      <c r="KVX237" s="12"/>
      <c r="KVY237" s="12"/>
      <c r="KVZ237" s="12"/>
      <c r="KWA237" s="12"/>
      <c r="KWB237" s="12"/>
      <c r="KWC237" s="12"/>
      <c r="KWD237" s="12"/>
      <c r="KWE237" s="12"/>
      <c r="KWF237" s="12"/>
      <c r="KWG237" s="12"/>
      <c r="KWH237" s="12"/>
      <c r="KWI237" s="12"/>
      <c r="KWJ237" s="12"/>
      <c r="KWK237" s="12"/>
      <c r="KWL237" s="12"/>
      <c r="KWM237" s="12"/>
      <c r="KWN237" s="12"/>
      <c r="KWO237" s="12"/>
      <c r="KWP237" s="12"/>
      <c r="KWQ237" s="12"/>
      <c r="KWR237" s="12"/>
      <c r="KWS237" s="12"/>
      <c r="KWT237" s="12"/>
      <c r="KWU237" s="12"/>
      <c r="KWV237" s="12"/>
      <c r="KWW237" s="12"/>
      <c r="KWX237" s="12"/>
      <c r="KWY237" s="12"/>
      <c r="KWZ237" s="12"/>
      <c r="KXA237" s="12"/>
      <c r="KXB237" s="12"/>
      <c r="KXC237" s="12"/>
      <c r="KXD237" s="12"/>
      <c r="KXE237" s="12"/>
      <c r="KXF237" s="12"/>
      <c r="KXG237" s="12"/>
      <c r="KXH237" s="12"/>
      <c r="KXI237" s="12"/>
      <c r="KXJ237" s="12"/>
      <c r="KXK237" s="12"/>
      <c r="KXL237" s="12"/>
      <c r="KXM237" s="12"/>
      <c r="KXN237" s="12"/>
      <c r="KXO237" s="12"/>
      <c r="KXP237" s="12"/>
      <c r="KXQ237" s="12"/>
      <c r="KXR237" s="12"/>
      <c r="KXS237" s="12"/>
      <c r="KXT237" s="12"/>
      <c r="KXU237" s="12"/>
      <c r="KXV237" s="12"/>
      <c r="KXW237" s="12"/>
      <c r="KXX237" s="12"/>
      <c r="KXY237" s="12"/>
      <c r="KXZ237" s="12"/>
      <c r="KYA237" s="12"/>
      <c r="KYB237" s="12"/>
      <c r="KYC237" s="12"/>
      <c r="KYD237" s="12"/>
      <c r="KYE237" s="12"/>
      <c r="KYF237" s="12"/>
      <c r="KYG237" s="12"/>
      <c r="KYH237" s="12"/>
      <c r="KYI237" s="12"/>
      <c r="KYJ237" s="12"/>
      <c r="KYK237" s="12"/>
      <c r="KYL237" s="12"/>
      <c r="KYM237" s="12"/>
      <c r="KYN237" s="12"/>
      <c r="KYO237" s="12"/>
      <c r="KYP237" s="12"/>
      <c r="KYQ237" s="12"/>
      <c r="KYR237" s="12"/>
      <c r="KYS237" s="12"/>
      <c r="KYT237" s="12"/>
      <c r="KYU237" s="12"/>
      <c r="KYV237" s="12"/>
      <c r="KYW237" s="12"/>
      <c r="KYX237" s="12"/>
      <c r="KYY237" s="12"/>
      <c r="KYZ237" s="12"/>
      <c r="KZA237" s="12"/>
      <c r="KZB237" s="12"/>
      <c r="KZC237" s="12"/>
      <c r="KZD237" s="12"/>
      <c r="KZE237" s="12"/>
      <c r="KZF237" s="12"/>
      <c r="KZG237" s="12"/>
      <c r="KZH237" s="12"/>
      <c r="KZI237" s="12"/>
      <c r="KZJ237" s="12"/>
      <c r="KZK237" s="12"/>
      <c r="KZL237" s="12"/>
      <c r="KZM237" s="12"/>
      <c r="KZN237" s="12"/>
      <c r="KZO237" s="12"/>
      <c r="KZP237" s="12"/>
      <c r="KZQ237" s="12"/>
      <c r="KZR237" s="12"/>
      <c r="KZS237" s="12"/>
      <c r="KZT237" s="12"/>
      <c r="KZU237" s="12"/>
      <c r="KZV237" s="12"/>
      <c r="KZW237" s="12"/>
      <c r="KZX237" s="12"/>
      <c r="KZY237" s="12"/>
      <c r="KZZ237" s="12"/>
      <c r="LAA237" s="12"/>
      <c r="LAB237" s="12"/>
      <c r="LAC237" s="12"/>
      <c r="LAD237" s="12"/>
      <c r="LAE237" s="12"/>
      <c r="LAF237" s="12"/>
      <c r="LAG237" s="12"/>
      <c r="LAH237" s="12"/>
      <c r="LAI237" s="12"/>
      <c r="LAJ237" s="12"/>
      <c r="LAK237" s="12"/>
      <c r="LAL237" s="12"/>
      <c r="LAM237" s="12"/>
      <c r="LAN237" s="12"/>
      <c r="LAO237" s="12"/>
      <c r="LAP237" s="12"/>
      <c r="LAQ237" s="12"/>
      <c r="LAR237" s="12"/>
      <c r="LAS237" s="12"/>
      <c r="LAT237" s="12"/>
      <c r="LAU237" s="12"/>
      <c r="LAV237" s="12"/>
      <c r="LAW237" s="12"/>
      <c r="LAX237" s="12"/>
      <c r="LAY237" s="12"/>
      <c r="LAZ237" s="12"/>
      <c r="LBA237" s="12"/>
      <c r="LBB237" s="12"/>
      <c r="LBC237" s="12"/>
      <c r="LBD237" s="12"/>
      <c r="LBE237" s="12"/>
      <c r="LBF237" s="12"/>
      <c r="LBG237" s="12"/>
      <c r="LBH237" s="12"/>
      <c r="LBI237" s="12"/>
      <c r="LBJ237" s="12"/>
      <c r="LBK237" s="12"/>
      <c r="LBL237" s="12"/>
      <c r="LBM237" s="12"/>
      <c r="LBN237" s="12"/>
      <c r="LBO237" s="12"/>
      <c r="LBP237" s="12"/>
      <c r="LBQ237" s="12"/>
      <c r="LBR237" s="12"/>
      <c r="LBS237" s="12"/>
      <c r="LBT237" s="12"/>
      <c r="LBU237" s="12"/>
      <c r="LBV237" s="12"/>
      <c r="LBW237" s="12"/>
      <c r="LBX237" s="12"/>
      <c r="LBY237" s="12"/>
      <c r="LBZ237" s="12"/>
      <c r="LCA237" s="12"/>
      <c r="LCB237" s="12"/>
      <c r="LCC237" s="12"/>
      <c r="LCD237" s="12"/>
      <c r="LCE237" s="12"/>
      <c r="LCF237" s="12"/>
      <c r="LCG237" s="12"/>
      <c r="LCH237" s="12"/>
      <c r="LCI237" s="12"/>
      <c r="LCJ237" s="12"/>
      <c r="LCK237" s="12"/>
      <c r="LCL237" s="12"/>
      <c r="LCM237" s="12"/>
      <c r="LCN237" s="12"/>
      <c r="LCO237" s="12"/>
      <c r="LCP237" s="12"/>
      <c r="LCQ237" s="12"/>
      <c r="LCR237" s="12"/>
      <c r="LCS237" s="12"/>
      <c r="LCT237" s="12"/>
      <c r="LCU237" s="12"/>
      <c r="LCV237" s="12"/>
      <c r="LCW237" s="12"/>
      <c r="LCX237" s="12"/>
      <c r="LCY237" s="12"/>
      <c r="LCZ237" s="12"/>
      <c r="LDA237" s="12"/>
      <c r="LDB237" s="12"/>
      <c r="LDC237" s="12"/>
      <c r="LDD237" s="12"/>
      <c r="LDE237" s="12"/>
      <c r="LDF237" s="12"/>
      <c r="LDG237" s="12"/>
      <c r="LDH237" s="12"/>
      <c r="LDI237" s="12"/>
      <c r="LDJ237" s="12"/>
      <c r="LDK237" s="12"/>
      <c r="LDL237" s="12"/>
      <c r="LDM237" s="12"/>
      <c r="LDN237" s="12"/>
      <c r="LDO237" s="12"/>
      <c r="LDP237" s="12"/>
      <c r="LDQ237" s="12"/>
      <c r="LDR237" s="12"/>
      <c r="LDS237" s="12"/>
      <c r="LDT237" s="12"/>
      <c r="LDU237" s="12"/>
      <c r="LDV237" s="12"/>
      <c r="LDW237" s="12"/>
      <c r="LDX237" s="12"/>
      <c r="LDY237" s="12"/>
      <c r="LDZ237" s="12"/>
      <c r="LEA237" s="12"/>
      <c r="LEB237" s="12"/>
      <c r="LEC237" s="12"/>
      <c r="LED237" s="12"/>
      <c r="LEE237" s="12"/>
      <c r="LEF237" s="12"/>
      <c r="LEG237" s="12"/>
      <c r="LEH237" s="12"/>
      <c r="LEI237" s="12"/>
      <c r="LEJ237" s="12"/>
      <c r="LEK237" s="12"/>
      <c r="LEL237" s="12"/>
      <c r="LEM237" s="12"/>
      <c r="LEN237" s="12"/>
      <c r="LEO237" s="12"/>
      <c r="LEP237" s="12"/>
      <c r="LEQ237" s="12"/>
      <c r="LER237" s="12"/>
      <c r="LES237" s="12"/>
      <c r="LET237" s="12"/>
      <c r="LEU237" s="12"/>
      <c r="LEV237" s="12"/>
      <c r="LEW237" s="12"/>
      <c r="LEX237" s="12"/>
      <c r="LEY237" s="12"/>
      <c r="LEZ237" s="12"/>
      <c r="LFA237" s="12"/>
      <c r="LFB237" s="12"/>
      <c r="LFC237" s="12"/>
      <c r="LFD237" s="12"/>
      <c r="LFE237" s="12"/>
      <c r="LFF237" s="12"/>
      <c r="LFG237" s="12"/>
      <c r="LFH237" s="12"/>
      <c r="LFI237" s="12"/>
      <c r="LFJ237" s="12"/>
      <c r="LFK237" s="12"/>
      <c r="LFL237" s="12"/>
      <c r="LFM237" s="12"/>
      <c r="LFN237" s="12"/>
      <c r="LFO237" s="12"/>
      <c r="LFP237" s="12"/>
      <c r="LFQ237" s="12"/>
      <c r="LFR237" s="12"/>
      <c r="LFS237" s="12"/>
      <c r="LFT237" s="12"/>
      <c r="LFU237" s="12"/>
      <c r="LFV237" s="12"/>
      <c r="LFW237" s="12"/>
      <c r="LFX237" s="12"/>
      <c r="LFY237" s="12"/>
      <c r="LFZ237" s="12"/>
      <c r="LGA237" s="12"/>
      <c r="LGB237" s="12"/>
      <c r="LGC237" s="12"/>
      <c r="LGD237" s="12"/>
      <c r="LGE237" s="12"/>
      <c r="LGF237" s="12"/>
      <c r="LGG237" s="12"/>
      <c r="LGH237" s="12"/>
      <c r="LGI237" s="12"/>
      <c r="LGJ237" s="12"/>
      <c r="LGK237" s="12"/>
      <c r="LGL237" s="12"/>
      <c r="LGM237" s="12"/>
      <c r="LGN237" s="12"/>
      <c r="LGO237" s="12"/>
      <c r="LGP237" s="12"/>
      <c r="LGQ237" s="12"/>
      <c r="LGR237" s="12"/>
      <c r="LGS237" s="12"/>
      <c r="LGT237" s="12"/>
      <c r="LGU237" s="12"/>
      <c r="LGV237" s="12"/>
      <c r="LGW237" s="12"/>
      <c r="LGX237" s="12"/>
      <c r="LGY237" s="12"/>
      <c r="LGZ237" s="12"/>
      <c r="LHA237" s="12"/>
      <c r="LHB237" s="12"/>
      <c r="LHC237" s="12"/>
      <c r="LHD237" s="12"/>
      <c r="LHE237" s="12"/>
      <c r="LHF237" s="12"/>
      <c r="LHG237" s="12"/>
      <c r="LHH237" s="12"/>
      <c r="LHI237" s="12"/>
      <c r="LHJ237" s="12"/>
      <c r="LHK237" s="12"/>
      <c r="LHL237" s="12"/>
      <c r="LHM237" s="12"/>
      <c r="LHN237" s="12"/>
      <c r="LHO237" s="12"/>
      <c r="LHP237" s="12"/>
      <c r="LHQ237" s="12"/>
      <c r="LHR237" s="12"/>
      <c r="LHS237" s="12"/>
      <c r="LHT237" s="12"/>
      <c r="LHU237" s="12"/>
      <c r="LHV237" s="12"/>
      <c r="LHW237" s="12"/>
      <c r="LHX237" s="12"/>
      <c r="LHY237" s="12"/>
      <c r="LHZ237" s="12"/>
      <c r="LIA237" s="12"/>
      <c r="LIB237" s="12"/>
      <c r="LIC237" s="12"/>
      <c r="LID237" s="12"/>
      <c r="LIE237" s="12"/>
      <c r="LIF237" s="12"/>
      <c r="LIG237" s="12"/>
      <c r="LIH237" s="12"/>
      <c r="LII237" s="12"/>
      <c r="LIJ237" s="12"/>
      <c r="LIK237" s="12"/>
      <c r="LIL237" s="12"/>
      <c r="LIM237" s="12"/>
      <c r="LIN237" s="12"/>
      <c r="LIO237" s="12"/>
      <c r="LIP237" s="12"/>
      <c r="LIQ237" s="12"/>
      <c r="LIR237" s="12"/>
      <c r="LIS237" s="12"/>
      <c r="LIT237" s="12"/>
      <c r="LIU237" s="12"/>
      <c r="LIV237" s="12"/>
      <c r="LIW237" s="12"/>
      <c r="LIX237" s="12"/>
      <c r="LIY237" s="12"/>
      <c r="LIZ237" s="12"/>
      <c r="LJA237" s="12"/>
      <c r="LJB237" s="12"/>
      <c r="LJC237" s="12"/>
      <c r="LJD237" s="12"/>
      <c r="LJE237" s="12"/>
      <c r="LJF237" s="12"/>
      <c r="LJG237" s="12"/>
      <c r="LJH237" s="12"/>
      <c r="LJI237" s="12"/>
      <c r="LJJ237" s="12"/>
      <c r="LJK237" s="12"/>
      <c r="LJL237" s="12"/>
      <c r="LJM237" s="12"/>
      <c r="LJN237" s="12"/>
      <c r="LJO237" s="12"/>
      <c r="LJP237" s="12"/>
      <c r="LJQ237" s="12"/>
      <c r="LJR237" s="12"/>
      <c r="LJS237" s="12"/>
      <c r="LJT237" s="12"/>
      <c r="LJU237" s="12"/>
      <c r="LJV237" s="12"/>
      <c r="LJW237" s="12"/>
      <c r="LJX237" s="12"/>
      <c r="LJY237" s="12"/>
      <c r="LJZ237" s="12"/>
      <c r="LKA237" s="12"/>
      <c r="LKB237" s="12"/>
      <c r="LKC237" s="12"/>
      <c r="LKD237" s="12"/>
      <c r="LKE237" s="12"/>
      <c r="LKF237" s="12"/>
      <c r="LKG237" s="12"/>
      <c r="LKH237" s="12"/>
      <c r="LKI237" s="12"/>
      <c r="LKJ237" s="12"/>
      <c r="LKK237" s="12"/>
      <c r="LKL237" s="12"/>
      <c r="LKM237" s="12"/>
      <c r="LKN237" s="12"/>
      <c r="LKO237" s="12"/>
      <c r="LKP237" s="12"/>
      <c r="LKQ237" s="12"/>
      <c r="LKR237" s="12"/>
      <c r="LKS237" s="12"/>
      <c r="LKT237" s="12"/>
      <c r="LKU237" s="12"/>
      <c r="LKV237" s="12"/>
      <c r="LKW237" s="12"/>
      <c r="LKX237" s="12"/>
      <c r="LKY237" s="12"/>
      <c r="LKZ237" s="12"/>
      <c r="LLA237" s="12"/>
      <c r="LLB237" s="12"/>
      <c r="LLC237" s="12"/>
      <c r="LLD237" s="12"/>
      <c r="LLE237" s="12"/>
      <c r="LLF237" s="12"/>
      <c r="LLG237" s="12"/>
      <c r="LLH237" s="12"/>
      <c r="LLI237" s="12"/>
      <c r="LLJ237" s="12"/>
      <c r="LLK237" s="12"/>
      <c r="LLL237" s="12"/>
      <c r="LLM237" s="12"/>
      <c r="LLN237" s="12"/>
      <c r="LLO237" s="12"/>
      <c r="LLP237" s="12"/>
      <c r="LLQ237" s="12"/>
      <c r="LLR237" s="12"/>
      <c r="LLS237" s="12"/>
      <c r="LLT237" s="12"/>
      <c r="LLU237" s="12"/>
      <c r="LLV237" s="12"/>
      <c r="LLW237" s="12"/>
      <c r="LLX237" s="12"/>
      <c r="LLY237" s="12"/>
      <c r="LLZ237" s="12"/>
      <c r="LMA237" s="12"/>
      <c r="LMB237" s="12"/>
      <c r="LMC237" s="12"/>
      <c r="LMD237" s="12"/>
      <c r="LME237" s="12"/>
      <c r="LMF237" s="12"/>
      <c r="LMG237" s="12"/>
      <c r="LMH237" s="12"/>
      <c r="LMI237" s="12"/>
      <c r="LMJ237" s="12"/>
      <c r="LMK237" s="12"/>
      <c r="LML237" s="12"/>
      <c r="LMM237" s="12"/>
      <c r="LMN237" s="12"/>
      <c r="LMO237" s="12"/>
      <c r="LMP237" s="12"/>
      <c r="LMQ237" s="12"/>
      <c r="LMR237" s="12"/>
      <c r="LMS237" s="12"/>
      <c r="LMT237" s="12"/>
      <c r="LMU237" s="12"/>
      <c r="LMV237" s="12"/>
      <c r="LMW237" s="12"/>
      <c r="LMX237" s="12"/>
      <c r="LMY237" s="12"/>
      <c r="LMZ237" s="12"/>
      <c r="LNA237" s="12"/>
      <c r="LNB237" s="12"/>
      <c r="LNC237" s="12"/>
      <c r="LND237" s="12"/>
      <c r="LNE237" s="12"/>
      <c r="LNF237" s="12"/>
      <c r="LNG237" s="12"/>
      <c r="LNH237" s="12"/>
      <c r="LNI237" s="12"/>
      <c r="LNJ237" s="12"/>
      <c r="LNK237" s="12"/>
      <c r="LNL237" s="12"/>
      <c r="LNM237" s="12"/>
      <c r="LNN237" s="12"/>
      <c r="LNO237" s="12"/>
      <c r="LNP237" s="12"/>
      <c r="LNQ237" s="12"/>
      <c r="LNR237" s="12"/>
      <c r="LNS237" s="12"/>
      <c r="LNT237" s="12"/>
      <c r="LNU237" s="12"/>
      <c r="LNV237" s="12"/>
      <c r="LNW237" s="12"/>
      <c r="LNX237" s="12"/>
      <c r="LNY237" s="12"/>
      <c r="LNZ237" s="12"/>
      <c r="LOA237" s="12"/>
      <c r="LOB237" s="12"/>
      <c r="LOC237" s="12"/>
      <c r="LOD237" s="12"/>
      <c r="LOE237" s="12"/>
      <c r="LOF237" s="12"/>
      <c r="LOG237" s="12"/>
      <c r="LOH237" s="12"/>
      <c r="LOI237" s="12"/>
      <c r="LOJ237" s="12"/>
      <c r="LOK237" s="12"/>
      <c r="LOL237" s="12"/>
      <c r="LOM237" s="12"/>
      <c r="LON237" s="12"/>
      <c r="LOO237" s="12"/>
      <c r="LOP237" s="12"/>
      <c r="LOQ237" s="12"/>
      <c r="LOR237" s="12"/>
      <c r="LOS237" s="12"/>
      <c r="LOT237" s="12"/>
      <c r="LOU237" s="12"/>
      <c r="LOV237" s="12"/>
      <c r="LOW237" s="12"/>
      <c r="LOX237" s="12"/>
      <c r="LOY237" s="12"/>
      <c r="LOZ237" s="12"/>
      <c r="LPA237" s="12"/>
      <c r="LPB237" s="12"/>
      <c r="LPC237" s="12"/>
      <c r="LPD237" s="12"/>
      <c r="LPE237" s="12"/>
      <c r="LPF237" s="12"/>
      <c r="LPG237" s="12"/>
      <c r="LPH237" s="12"/>
      <c r="LPI237" s="12"/>
      <c r="LPJ237" s="12"/>
      <c r="LPK237" s="12"/>
      <c r="LPL237" s="12"/>
      <c r="LPM237" s="12"/>
      <c r="LPN237" s="12"/>
      <c r="LPO237" s="12"/>
      <c r="LPP237" s="12"/>
      <c r="LPQ237" s="12"/>
      <c r="LPR237" s="12"/>
      <c r="LPS237" s="12"/>
      <c r="LPT237" s="12"/>
      <c r="LPU237" s="12"/>
      <c r="LPV237" s="12"/>
      <c r="LPW237" s="12"/>
      <c r="LPX237" s="12"/>
      <c r="LPY237" s="12"/>
      <c r="LPZ237" s="12"/>
      <c r="LQA237" s="12"/>
      <c r="LQB237" s="12"/>
      <c r="LQC237" s="12"/>
      <c r="LQD237" s="12"/>
      <c r="LQE237" s="12"/>
      <c r="LQF237" s="12"/>
      <c r="LQG237" s="12"/>
      <c r="LQH237" s="12"/>
      <c r="LQI237" s="12"/>
      <c r="LQJ237" s="12"/>
      <c r="LQK237" s="12"/>
      <c r="LQL237" s="12"/>
      <c r="LQM237" s="12"/>
      <c r="LQN237" s="12"/>
      <c r="LQO237" s="12"/>
      <c r="LQP237" s="12"/>
      <c r="LQQ237" s="12"/>
      <c r="LQR237" s="12"/>
      <c r="LQS237" s="12"/>
      <c r="LQT237" s="12"/>
      <c r="LQU237" s="12"/>
      <c r="LQV237" s="12"/>
      <c r="LQW237" s="12"/>
      <c r="LQX237" s="12"/>
      <c r="LQY237" s="12"/>
      <c r="LQZ237" s="12"/>
      <c r="LRA237" s="12"/>
      <c r="LRB237" s="12"/>
      <c r="LRC237" s="12"/>
      <c r="LRD237" s="12"/>
      <c r="LRE237" s="12"/>
      <c r="LRF237" s="12"/>
      <c r="LRG237" s="12"/>
      <c r="LRH237" s="12"/>
      <c r="LRI237" s="12"/>
      <c r="LRJ237" s="12"/>
      <c r="LRK237" s="12"/>
      <c r="LRL237" s="12"/>
      <c r="LRM237" s="12"/>
      <c r="LRN237" s="12"/>
      <c r="LRO237" s="12"/>
      <c r="LRP237" s="12"/>
      <c r="LRQ237" s="12"/>
      <c r="LRR237" s="12"/>
      <c r="LRS237" s="12"/>
      <c r="LRT237" s="12"/>
      <c r="LRU237" s="12"/>
      <c r="LRV237" s="12"/>
      <c r="LRW237" s="12"/>
      <c r="LRX237" s="12"/>
      <c r="LRY237" s="12"/>
      <c r="LRZ237" s="12"/>
      <c r="LSA237" s="12"/>
      <c r="LSB237" s="12"/>
      <c r="LSC237" s="12"/>
      <c r="LSD237" s="12"/>
      <c r="LSE237" s="12"/>
      <c r="LSF237" s="12"/>
      <c r="LSG237" s="12"/>
      <c r="LSH237" s="12"/>
      <c r="LSI237" s="12"/>
      <c r="LSJ237" s="12"/>
      <c r="LSK237" s="12"/>
      <c r="LSL237" s="12"/>
      <c r="LSM237" s="12"/>
      <c r="LSN237" s="12"/>
      <c r="LSO237" s="12"/>
      <c r="LSP237" s="12"/>
      <c r="LSQ237" s="12"/>
      <c r="LSR237" s="12"/>
      <c r="LSS237" s="12"/>
      <c r="LST237" s="12"/>
      <c r="LSU237" s="12"/>
      <c r="LSV237" s="12"/>
      <c r="LSW237" s="12"/>
      <c r="LSX237" s="12"/>
      <c r="LSY237" s="12"/>
      <c r="LSZ237" s="12"/>
      <c r="LTA237" s="12"/>
      <c r="LTB237" s="12"/>
      <c r="LTC237" s="12"/>
      <c r="LTD237" s="12"/>
      <c r="LTE237" s="12"/>
      <c r="LTF237" s="12"/>
      <c r="LTG237" s="12"/>
      <c r="LTH237" s="12"/>
      <c r="LTI237" s="12"/>
      <c r="LTJ237" s="12"/>
      <c r="LTK237" s="12"/>
      <c r="LTL237" s="12"/>
      <c r="LTM237" s="12"/>
      <c r="LTN237" s="12"/>
      <c r="LTO237" s="12"/>
      <c r="LTP237" s="12"/>
      <c r="LTQ237" s="12"/>
      <c r="LTR237" s="12"/>
      <c r="LTS237" s="12"/>
      <c r="LTT237" s="12"/>
      <c r="LTU237" s="12"/>
      <c r="LTV237" s="12"/>
      <c r="LTW237" s="12"/>
      <c r="LTX237" s="12"/>
      <c r="LTY237" s="12"/>
      <c r="LTZ237" s="12"/>
      <c r="LUA237" s="12"/>
      <c r="LUB237" s="12"/>
      <c r="LUC237" s="12"/>
      <c r="LUD237" s="12"/>
      <c r="LUE237" s="12"/>
      <c r="LUF237" s="12"/>
      <c r="LUG237" s="12"/>
      <c r="LUH237" s="12"/>
      <c r="LUI237" s="12"/>
      <c r="LUJ237" s="12"/>
      <c r="LUK237" s="12"/>
      <c r="LUL237" s="12"/>
      <c r="LUM237" s="12"/>
      <c r="LUN237" s="12"/>
      <c r="LUO237" s="12"/>
      <c r="LUP237" s="12"/>
      <c r="LUQ237" s="12"/>
      <c r="LUR237" s="12"/>
      <c r="LUS237" s="12"/>
      <c r="LUT237" s="12"/>
      <c r="LUU237" s="12"/>
      <c r="LUV237" s="12"/>
      <c r="LUW237" s="12"/>
      <c r="LUX237" s="12"/>
      <c r="LUY237" s="12"/>
      <c r="LUZ237" s="12"/>
      <c r="LVA237" s="12"/>
      <c r="LVB237" s="12"/>
      <c r="LVC237" s="12"/>
      <c r="LVD237" s="12"/>
      <c r="LVE237" s="12"/>
      <c r="LVF237" s="12"/>
      <c r="LVG237" s="12"/>
      <c r="LVH237" s="12"/>
      <c r="LVI237" s="12"/>
      <c r="LVJ237" s="12"/>
      <c r="LVK237" s="12"/>
      <c r="LVL237" s="12"/>
      <c r="LVM237" s="12"/>
      <c r="LVN237" s="12"/>
      <c r="LVO237" s="12"/>
      <c r="LVP237" s="12"/>
      <c r="LVQ237" s="12"/>
      <c r="LVR237" s="12"/>
      <c r="LVS237" s="12"/>
      <c r="LVT237" s="12"/>
      <c r="LVU237" s="12"/>
      <c r="LVV237" s="12"/>
      <c r="LVW237" s="12"/>
      <c r="LVX237" s="12"/>
      <c r="LVY237" s="12"/>
      <c r="LVZ237" s="12"/>
      <c r="LWA237" s="12"/>
      <c r="LWB237" s="12"/>
      <c r="LWC237" s="12"/>
      <c r="LWD237" s="12"/>
      <c r="LWE237" s="12"/>
      <c r="LWF237" s="12"/>
      <c r="LWG237" s="12"/>
      <c r="LWH237" s="12"/>
      <c r="LWI237" s="12"/>
      <c r="LWJ237" s="12"/>
      <c r="LWK237" s="12"/>
      <c r="LWL237" s="12"/>
      <c r="LWM237" s="12"/>
      <c r="LWN237" s="12"/>
      <c r="LWO237" s="12"/>
      <c r="LWP237" s="12"/>
      <c r="LWQ237" s="12"/>
      <c r="LWR237" s="12"/>
      <c r="LWS237" s="12"/>
      <c r="LWT237" s="12"/>
      <c r="LWU237" s="12"/>
      <c r="LWV237" s="12"/>
      <c r="LWW237" s="12"/>
      <c r="LWX237" s="12"/>
      <c r="LWY237" s="12"/>
      <c r="LWZ237" s="12"/>
      <c r="LXA237" s="12"/>
      <c r="LXB237" s="12"/>
      <c r="LXC237" s="12"/>
      <c r="LXD237" s="12"/>
      <c r="LXE237" s="12"/>
      <c r="LXF237" s="12"/>
      <c r="LXG237" s="12"/>
      <c r="LXH237" s="12"/>
      <c r="LXI237" s="12"/>
      <c r="LXJ237" s="12"/>
      <c r="LXK237" s="12"/>
      <c r="LXL237" s="12"/>
      <c r="LXM237" s="12"/>
      <c r="LXN237" s="12"/>
      <c r="LXO237" s="12"/>
      <c r="LXP237" s="12"/>
      <c r="LXQ237" s="12"/>
      <c r="LXR237" s="12"/>
      <c r="LXS237" s="12"/>
      <c r="LXT237" s="12"/>
      <c r="LXU237" s="12"/>
      <c r="LXV237" s="12"/>
      <c r="LXW237" s="12"/>
      <c r="LXX237" s="12"/>
      <c r="LXY237" s="12"/>
      <c r="LXZ237" s="12"/>
      <c r="LYA237" s="12"/>
      <c r="LYB237" s="12"/>
      <c r="LYC237" s="12"/>
      <c r="LYD237" s="12"/>
      <c r="LYE237" s="12"/>
      <c r="LYF237" s="12"/>
      <c r="LYG237" s="12"/>
      <c r="LYH237" s="12"/>
      <c r="LYI237" s="12"/>
      <c r="LYJ237" s="12"/>
      <c r="LYK237" s="12"/>
      <c r="LYL237" s="12"/>
      <c r="LYM237" s="12"/>
      <c r="LYN237" s="12"/>
      <c r="LYO237" s="12"/>
      <c r="LYP237" s="12"/>
      <c r="LYQ237" s="12"/>
      <c r="LYR237" s="12"/>
      <c r="LYS237" s="12"/>
      <c r="LYT237" s="12"/>
      <c r="LYU237" s="12"/>
      <c r="LYV237" s="12"/>
      <c r="LYW237" s="12"/>
      <c r="LYX237" s="12"/>
      <c r="LYY237" s="12"/>
      <c r="LYZ237" s="12"/>
      <c r="LZA237" s="12"/>
      <c r="LZB237" s="12"/>
      <c r="LZC237" s="12"/>
      <c r="LZD237" s="12"/>
      <c r="LZE237" s="12"/>
      <c r="LZF237" s="12"/>
      <c r="LZG237" s="12"/>
      <c r="LZH237" s="12"/>
      <c r="LZI237" s="12"/>
      <c r="LZJ237" s="12"/>
      <c r="LZK237" s="12"/>
      <c r="LZL237" s="12"/>
      <c r="LZM237" s="12"/>
      <c r="LZN237" s="12"/>
      <c r="LZO237" s="12"/>
      <c r="LZP237" s="12"/>
      <c r="LZQ237" s="12"/>
      <c r="LZR237" s="12"/>
      <c r="LZS237" s="12"/>
      <c r="LZT237" s="12"/>
      <c r="LZU237" s="12"/>
      <c r="LZV237" s="12"/>
      <c r="LZW237" s="12"/>
      <c r="LZX237" s="12"/>
      <c r="LZY237" s="12"/>
      <c r="LZZ237" s="12"/>
      <c r="MAA237" s="12"/>
      <c r="MAB237" s="12"/>
      <c r="MAC237" s="12"/>
      <c r="MAD237" s="12"/>
      <c r="MAE237" s="12"/>
      <c r="MAF237" s="12"/>
      <c r="MAG237" s="12"/>
      <c r="MAH237" s="12"/>
      <c r="MAI237" s="12"/>
      <c r="MAJ237" s="12"/>
      <c r="MAK237" s="12"/>
      <c r="MAL237" s="12"/>
      <c r="MAM237" s="12"/>
      <c r="MAN237" s="12"/>
      <c r="MAO237" s="12"/>
      <c r="MAP237" s="12"/>
      <c r="MAQ237" s="12"/>
      <c r="MAR237" s="12"/>
      <c r="MAS237" s="12"/>
      <c r="MAT237" s="12"/>
      <c r="MAU237" s="12"/>
      <c r="MAV237" s="12"/>
      <c r="MAW237" s="12"/>
      <c r="MAX237" s="12"/>
      <c r="MAY237" s="12"/>
      <c r="MAZ237" s="12"/>
      <c r="MBA237" s="12"/>
      <c r="MBB237" s="12"/>
      <c r="MBC237" s="12"/>
      <c r="MBD237" s="12"/>
      <c r="MBE237" s="12"/>
      <c r="MBF237" s="12"/>
      <c r="MBG237" s="12"/>
      <c r="MBH237" s="12"/>
      <c r="MBI237" s="12"/>
      <c r="MBJ237" s="12"/>
      <c r="MBK237" s="12"/>
      <c r="MBL237" s="12"/>
      <c r="MBM237" s="12"/>
      <c r="MBN237" s="12"/>
      <c r="MBO237" s="12"/>
      <c r="MBP237" s="12"/>
      <c r="MBQ237" s="12"/>
      <c r="MBR237" s="12"/>
      <c r="MBS237" s="12"/>
      <c r="MBT237" s="12"/>
      <c r="MBU237" s="12"/>
      <c r="MBV237" s="12"/>
      <c r="MBW237" s="12"/>
      <c r="MBX237" s="12"/>
      <c r="MBY237" s="12"/>
      <c r="MBZ237" s="12"/>
      <c r="MCA237" s="12"/>
      <c r="MCB237" s="12"/>
      <c r="MCC237" s="12"/>
      <c r="MCD237" s="12"/>
      <c r="MCE237" s="12"/>
      <c r="MCF237" s="12"/>
      <c r="MCG237" s="12"/>
      <c r="MCH237" s="12"/>
      <c r="MCI237" s="12"/>
      <c r="MCJ237" s="12"/>
      <c r="MCK237" s="12"/>
      <c r="MCL237" s="12"/>
      <c r="MCM237" s="12"/>
      <c r="MCN237" s="12"/>
      <c r="MCO237" s="12"/>
      <c r="MCP237" s="12"/>
      <c r="MCQ237" s="12"/>
      <c r="MCR237" s="12"/>
      <c r="MCS237" s="12"/>
      <c r="MCT237" s="12"/>
      <c r="MCU237" s="12"/>
      <c r="MCV237" s="12"/>
      <c r="MCW237" s="12"/>
      <c r="MCX237" s="12"/>
      <c r="MCY237" s="12"/>
      <c r="MCZ237" s="12"/>
      <c r="MDA237" s="12"/>
      <c r="MDB237" s="12"/>
      <c r="MDC237" s="12"/>
      <c r="MDD237" s="12"/>
      <c r="MDE237" s="12"/>
      <c r="MDF237" s="12"/>
      <c r="MDG237" s="12"/>
      <c r="MDH237" s="12"/>
      <c r="MDI237" s="12"/>
      <c r="MDJ237" s="12"/>
      <c r="MDK237" s="12"/>
      <c r="MDL237" s="12"/>
      <c r="MDM237" s="12"/>
      <c r="MDN237" s="12"/>
      <c r="MDO237" s="12"/>
      <c r="MDP237" s="12"/>
      <c r="MDQ237" s="12"/>
      <c r="MDR237" s="12"/>
      <c r="MDS237" s="12"/>
      <c r="MDT237" s="12"/>
      <c r="MDU237" s="12"/>
      <c r="MDV237" s="12"/>
      <c r="MDW237" s="12"/>
      <c r="MDX237" s="12"/>
      <c r="MDY237" s="12"/>
      <c r="MDZ237" s="12"/>
      <c r="MEA237" s="12"/>
      <c r="MEB237" s="12"/>
      <c r="MEC237" s="12"/>
      <c r="MED237" s="12"/>
      <c r="MEE237" s="12"/>
      <c r="MEF237" s="12"/>
      <c r="MEG237" s="12"/>
      <c r="MEH237" s="12"/>
      <c r="MEI237" s="12"/>
      <c r="MEJ237" s="12"/>
      <c r="MEK237" s="12"/>
      <c r="MEL237" s="12"/>
      <c r="MEM237" s="12"/>
      <c r="MEN237" s="12"/>
      <c r="MEO237" s="12"/>
      <c r="MEP237" s="12"/>
      <c r="MEQ237" s="12"/>
      <c r="MER237" s="12"/>
      <c r="MES237" s="12"/>
      <c r="MET237" s="12"/>
      <c r="MEU237" s="12"/>
      <c r="MEV237" s="12"/>
      <c r="MEW237" s="12"/>
      <c r="MEX237" s="12"/>
      <c r="MEY237" s="12"/>
      <c r="MEZ237" s="12"/>
      <c r="MFA237" s="12"/>
      <c r="MFB237" s="12"/>
      <c r="MFC237" s="12"/>
      <c r="MFD237" s="12"/>
      <c r="MFE237" s="12"/>
      <c r="MFF237" s="12"/>
      <c r="MFG237" s="12"/>
      <c r="MFH237" s="12"/>
      <c r="MFI237" s="12"/>
      <c r="MFJ237" s="12"/>
      <c r="MFK237" s="12"/>
      <c r="MFL237" s="12"/>
      <c r="MFM237" s="12"/>
      <c r="MFN237" s="12"/>
      <c r="MFO237" s="12"/>
      <c r="MFP237" s="12"/>
      <c r="MFQ237" s="12"/>
      <c r="MFR237" s="12"/>
      <c r="MFS237" s="12"/>
      <c r="MFT237" s="12"/>
      <c r="MFU237" s="12"/>
      <c r="MFV237" s="12"/>
      <c r="MFW237" s="12"/>
      <c r="MFX237" s="12"/>
      <c r="MFY237" s="12"/>
      <c r="MFZ237" s="12"/>
      <c r="MGA237" s="12"/>
      <c r="MGB237" s="12"/>
      <c r="MGC237" s="12"/>
      <c r="MGD237" s="12"/>
      <c r="MGE237" s="12"/>
      <c r="MGF237" s="12"/>
      <c r="MGG237" s="12"/>
      <c r="MGH237" s="12"/>
      <c r="MGI237" s="12"/>
      <c r="MGJ237" s="12"/>
      <c r="MGK237" s="12"/>
      <c r="MGL237" s="12"/>
      <c r="MGM237" s="12"/>
      <c r="MGN237" s="12"/>
      <c r="MGO237" s="12"/>
      <c r="MGP237" s="12"/>
      <c r="MGQ237" s="12"/>
      <c r="MGR237" s="12"/>
      <c r="MGS237" s="12"/>
      <c r="MGT237" s="12"/>
      <c r="MGU237" s="12"/>
      <c r="MGV237" s="12"/>
      <c r="MGW237" s="12"/>
      <c r="MGX237" s="12"/>
      <c r="MGY237" s="12"/>
      <c r="MGZ237" s="12"/>
      <c r="MHA237" s="12"/>
      <c r="MHB237" s="12"/>
      <c r="MHC237" s="12"/>
      <c r="MHD237" s="12"/>
      <c r="MHE237" s="12"/>
      <c r="MHF237" s="12"/>
      <c r="MHG237" s="12"/>
      <c r="MHH237" s="12"/>
      <c r="MHI237" s="12"/>
      <c r="MHJ237" s="12"/>
      <c r="MHK237" s="12"/>
      <c r="MHL237" s="12"/>
      <c r="MHM237" s="12"/>
      <c r="MHN237" s="12"/>
      <c r="MHO237" s="12"/>
      <c r="MHP237" s="12"/>
      <c r="MHQ237" s="12"/>
      <c r="MHR237" s="12"/>
      <c r="MHS237" s="12"/>
      <c r="MHT237" s="12"/>
      <c r="MHU237" s="12"/>
      <c r="MHV237" s="12"/>
      <c r="MHW237" s="12"/>
      <c r="MHX237" s="12"/>
      <c r="MHY237" s="12"/>
      <c r="MHZ237" s="12"/>
      <c r="MIA237" s="12"/>
      <c r="MIB237" s="12"/>
      <c r="MIC237" s="12"/>
      <c r="MID237" s="12"/>
      <c r="MIE237" s="12"/>
      <c r="MIF237" s="12"/>
      <c r="MIG237" s="12"/>
      <c r="MIH237" s="12"/>
      <c r="MII237" s="12"/>
      <c r="MIJ237" s="12"/>
      <c r="MIK237" s="12"/>
      <c r="MIL237" s="12"/>
      <c r="MIM237" s="12"/>
      <c r="MIN237" s="12"/>
      <c r="MIO237" s="12"/>
      <c r="MIP237" s="12"/>
      <c r="MIQ237" s="12"/>
      <c r="MIR237" s="12"/>
      <c r="MIS237" s="12"/>
      <c r="MIT237" s="12"/>
      <c r="MIU237" s="12"/>
      <c r="MIV237" s="12"/>
      <c r="MIW237" s="12"/>
      <c r="MIX237" s="12"/>
      <c r="MIY237" s="12"/>
      <c r="MIZ237" s="12"/>
      <c r="MJA237" s="12"/>
      <c r="MJB237" s="12"/>
      <c r="MJC237" s="12"/>
      <c r="MJD237" s="12"/>
      <c r="MJE237" s="12"/>
      <c r="MJF237" s="12"/>
      <c r="MJG237" s="12"/>
      <c r="MJH237" s="12"/>
      <c r="MJI237" s="12"/>
      <c r="MJJ237" s="12"/>
      <c r="MJK237" s="12"/>
      <c r="MJL237" s="12"/>
      <c r="MJM237" s="12"/>
      <c r="MJN237" s="12"/>
      <c r="MJO237" s="12"/>
      <c r="MJP237" s="12"/>
      <c r="MJQ237" s="12"/>
      <c r="MJR237" s="12"/>
      <c r="MJS237" s="12"/>
      <c r="MJT237" s="12"/>
      <c r="MJU237" s="12"/>
      <c r="MJV237" s="12"/>
      <c r="MJW237" s="12"/>
      <c r="MJX237" s="12"/>
      <c r="MJY237" s="12"/>
      <c r="MJZ237" s="12"/>
      <c r="MKA237" s="12"/>
      <c r="MKB237" s="12"/>
      <c r="MKC237" s="12"/>
      <c r="MKD237" s="12"/>
      <c r="MKE237" s="12"/>
      <c r="MKF237" s="12"/>
      <c r="MKG237" s="12"/>
      <c r="MKH237" s="12"/>
      <c r="MKI237" s="12"/>
      <c r="MKJ237" s="12"/>
      <c r="MKK237" s="12"/>
      <c r="MKL237" s="12"/>
      <c r="MKM237" s="12"/>
      <c r="MKN237" s="12"/>
      <c r="MKO237" s="12"/>
      <c r="MKP237" s="12"/>
      <c r="MKQ237" s="12"/>
      <c r="MKR237" s="12"/>
      <c r="MKS237" s="12"/>
      <c r="MKT237" s="12"/>
      <c r="MKU237" s="12"/>
      <c r="MKV237" s="12"/>
      <c r="MKW237" s="12"/>
      <c r="MKX237" s="12"/>
      <c r="MKY237" s="12"/>
      <c r="MKZ237" s="12"/>
      <c r="MLA237" s="12"/>
      <c r="MLB237" s="12"/>
      <c r="MLC237" s="12"/>
      <c r="MLD237" s="12"/>
      <c r="MLE237" s="12"/>
      <c r="MLF237" s="12"/>
      <c r="MLG237" s="12"/>
      <c r="MLH237" s="12"/>
      <c r="MLI237" s="12"/>
      <c r="MLJ237" s="12"/>
      <c r="MLK237" s="12"/>
      <c r="MLL237" s="12"/>
      <c r="MLM237" s="12"/>
      <c r="MLN237" s="12"/>
      <c r="MLO237" s="12"/>
      <c r="MLP237" s="12"/>
      <c r="MLQ237" s="12"/>
      <c r="MLR237" s="12"/>
      <c r="MLS237" s="12"/>
      <c r="MLT237" s="12"/>
      <c r="MLU237" s="12"/>
      <c r="MLV237" s="12"/>
      <c r="MLW237" s="12"/>
      <c r="MLX237" s="12"/>
      <c r="MLY237" s="12"/>
      <c r="MLZ237" s="12"/>
      <c r="MMA237" s="12"/>
      <c r="MMB237" s="12"/>
      <c r="MMC237" s="12"/>
      <c r="MMD237" s="12"/>
      <c r="MME237" s="12"/>
      <c r="MMF237" s="12"/>
      <c r="MMG237" s="12"/>
      <c r="MMH237" s="12"/>
      <c r="MMI237" s="12"/>
      <c r="MMJ237" s="12"/>
      <c r="MMK237" s="12"/>
      <c r="MML237" s="12"/>
      <c r="MMM237" s="12"/>
      <c r="MMN237" s="12"/>
      <c r="MMO237" s="12"/>
      <c r="MMP237" s="12"/>
      <c r="MMQ237" s="12"/>
      <c r="MMR237" s="12"/>
      <c r="MMS237" s="12"/>
      <c r="MMT237" s="12"/>
      <c r="MMU237" s="12"/>
      <c r="MMV237" s="12"/>
      <c r="MMW237" s="12"/>
      <c r="MMX237" s="12"/>
      <c r="MMY237" s="12"/>
      <c r="MMZ237" s="12"/>
      <c r="MNA237" s="12"/>
      <c r="MNB237" s="12"/>
      <c r="MNC237" s="12"/>
      <c r="MND237" s="12"/>
      <c r="MNE237" s="12"/>
      <c r="MNF237" s="12"/>
      <c r="MNG237" s="12"/>
      <c r="MNH237" s="12"/>
      <c r="MNI237" s="12"/>
      <c r="MNJ237" s="12"/>
      <c r="MNK237" s="12"/>
      <c r="MNL237" s="12"/>
      <c r="MNM237" s="12"/>
      <c r="MNN237" s="12"/>
      <c r="MNO237" s="12"/>
      <c r="MNP237" s="12"/>
      <c r="MNQ237" s="12"/>
      <c r="MNR237" s="12"/>
      <c r="MNS237" s="12"/>
      <c r="MNT237" s="12"/>
      <c r="MNU237" s="12"/>
      <c r="MNV237" s="12"/>
      <c r="MNW237" s="12"/>
      <c r="MNX237" s="12"/>
      <c r="MNY237" s="12"/>
      <c r="MNZ237" s="12"/>
      <c r="MOA237" s="12"/>
      <c r="MOB237" s="12"/>
      <c r="MOC237" s="12"/>
      <c r="MOD237" s="12"/>
      <c r="MOE237" s="12"/>
      <c r="MOF237" s="12"/>
      <c r="MOG237" s="12"/>
      <c r="MOH237" s="12"/>
      <c r="MOI237" s="12"/>
      <c r="MOJ237" s="12"/>
      <c r="MOK237" s="12"/>
      <c r="MOL237" s="12"/>
      <c r="MOM237" s="12"/>
      <c r="MON237" s="12"/>
      <c r="MOO237" s="12"/>
      <c r="MOP237" s="12"/>
      <c r="MOQ237" s="12"/>
      <c r="MOR237" s="12"/>
      <c r="MOS237" s="12"/>
      <c r="MOT237" s="12"/>
      <c r="MOU237" s="12"/>
      <c r="MOV237" s="12"/>
      <c r="MOW237" s="12"/>
      <c r="MOX237" s="12"/>
      <c r="MOY237" s="12"/>
      <c r="MOZ237" s="12"/>
      <c r="MPA237" s="12"/>
      <c r="MPB237" s="12"/>
      <c r="MPC237" s="12"/>
      <c r="MPD237" s="12"/>
      <c r="MPE237" s="12"/>
      <c r="MPF237" s="12"/>
      <c r="MPG237" s="12"/>
      <c r="MPH237" s="12"/>
      <c r="MPI237" s="12"/>
      <c r="MPJ237" s="12"/>
      <c r="MPK237" s="12"/>
      <c r="MPL237" s="12"/>
      <c r="MPM237" s="12"/>
      <c r="MPN237" s="12"/>
      <c r="MPO237" s="12"/>
      <c r="MPP237" s="12"/>
      <c r="MPQ237" s="12"/>
      <c r="MPR237" s="12"/>
      <c r="MPS237" s="12"/>
      <c r="MPT237" s="12"/>
      <c r="MPU237" s="12"/>
      <c r="MPV237" s="12"/>
      <c r="MPW237" s="12"/>
      <c r="MPX237" s="12"/>
      <c r="MPY237" s="12"/>
      <c r="MPZ237" s="12"/>
      <c r="MQA237" s="12"/>
      <c r="MQB237" s="12"/>
      <c r="MQC237" s="12"/>
      <c r="MQD237" s="12"/>
      <c r="MQE237" s="12"/>
      <c r="MQF237" s="12"/>
      <c r="MQG237" s="12"/>
      <c r="MQH237" s="12"/>
      <c r="MQI237" s="12"/>
      <c r="MQJ237" s="12"/>
      <c r="MQK237" s="12"/>
      <c r="MQL237" s="12"/>
      <c r="MQM237" s="12"/>
      <c r="MQN237" s="12"/>
      <c r="MQO237" s="12"/>
      <c r="MQP237" s="12"/>
      <c r="MQQ237" s="12"/>
      <c r="MQR237" s="12"/>
      <c r="MQS237" s="12"/>
      <c r="MQT237" s="12"/>
      <c r="MQU237" s="12"/>
      <c r="MQV237" s="12"/>
      <c r="MQW237" s="12"/>
      <c r="MQX237" s="12"/>
      <c r="MQY237" s="12"/>
      <c r="MQZ237" s="12"/>
      <c r="MRA237" s="12"/>
      <c r="MRB237" s="12"/>
      <c r="MRC237" s="12"/>
      <c r="MRD237" s="12"/>
      <c r="MRE237" s="12"/>
      <c r="MRF237" s="12"/>
      <c r="MRG237" s="12"/>
      <c r="MRH237" s="12"/>
      <c r="MRI237" s="12"/>
      <c r="MRJ237" s="12"/>
      <c r="MRK237" s="12"/>
      <c r="MRL237" s="12"/>
      <c r="MRM237" s="12"/>
      <c r="MRN237" s="12"/>
      <c r="MRO237" s="12"/>
      <c r="MRP237" s="12"/>
      <c r="MRQ237" s="12"/>
      <c r="MRR237" s="12"/>
      <c r="MRS237" s="12"/>
      <c r="MRT237" s="12"/>
      <c r="MRU237" s="12"/>
      <c r="MRV237" s="12"/>
      <c r="MRW237" s="12"/>
      <c r="MRX237" s="12"/>
      <c r="MRY237" s="12"/>
      <c r="MRZ237" s="12"/>
      <c r="MSA237" s="12"/>
      <c r="MSB237" s="12"/>
      <c r="MSC237" s="12"/>
      <c r="MSD237" s="12"/>
      <c r="MSE237" s="12"/>
      <c r="MSF237" s="12"/>
      <c r="MSG237" s="12"/>
      <c r="MSH237" s="12"/>
      <c r="MSI237" s="12"/>
      <c r="MSJ237" s="12"/>
      <c r="MSK237" s="12"/>
      <c r="MSL237" s="12"/>
      <c r="MSM237" s="12"/>
      <c r="MSN237" s="12"/>
      <c r="MSO237" s="12"/>
      <c r="MSP237" s="12"/>
      <c r="MSQ237" s="12"/>
      <c r="MSR237" s="12"/>
      <c r="MSS237" s="12"/>
      <c r="MST237" s="12"/>
      <c r="MSU237" s="12"/>
      <c r="MSV237" s="12"/>
      <c r="MSW237" s="12"/>
      <c r="MSX237" s="12"/>
      <c r="MSY237" s="12"/>
      <c r="MSZ237" s="12"/>
      <c r="MTA237" s="12"/>
      <c r="MTB237" s="12"/>
      <c r="MTC237" s="12"/>
      <c r="MTD237" s="12"/>
      <c r="MTE237" s="12"/>
      <c r="MTF237" s="12"/>
      <c r="MTG237" s="12"/>
      <c r="MTH237" s="12"/>
      <c r="MTI237" s="12"/>
      <c r="MTJ237" s="12"/>
      <c r="MTK237" s="12"/>
      <c r="MTL237" s="12"/>
      <c r="MTM237" s="12"/>
      <c r="MTN237" s="12"/>
      <c r="MTO237" s="12"/>
      <c r="MTP237" s="12"/>
      <c r="MTQ237" s="12"/>
      <c r="MTR237" s="12"/>
      <c r="MTS237" s="12"/>
      <c r="MTT237" s="12"/>
      <c r="MTU237" s="12"/>
      <c r="MTV237" s="12"/>
      <c r="MTW237" s="12"/>
      <c r="MTX237" s="12"/>
      <c r="MTY237" s="12"/>
      <c r="MTZ237" s="12"/>
      <c r="MUA237" s="12"/>
      <c r="MUB237" s="12"/>
      <c r="MUC237" s="12"/>
      <c r="MUD237" s="12"/>
      <c r="MUE237" s="12"/>
      <c r="MUF237" s="12"/>
      <c r="MUG237" s="12"/>
      <c r="MUH237" s="12"/>
      <c r="MUI237" s="12"/>
      <c r="MUJ237" s="12"/>
      <c r="MUK237" s="12"/>
      <c r="MUL237" s="12"/>
      <c r="MUM237" s="12"/>
      <c r="MUN237" s="12"/>
      <c r="MUO237" s="12"/>
      <c r="MUP237" s="12"/>
      <c r="MUQ237" s="12"/>
      <c r="MUR237" s="12"/>
      <c r="MUS237" s="12"/>
      <c r="MUT237" s="12"/>
      <c r="MUU237" s="12"/>
      <c r="MUV237" s="12"/>
      <c r="MUW237" s="12"/>
      <c r="MUX237" s="12"/>
      <c r="MUY237" s="12"/>
      <c r="MUZ237" s="12"/>
      <c r="MVA237" s="12"/>
      <c r="MVB237" s="12"/>
      <c r="MVC237" s="12"/>
      <c r="MVD237" s="12"/>
      <c r="MVE237" s="12"/>
      <c r="MVF237" s="12"/>
      <c r="MVG237" s="12"/>
      <c r="MVH237" s="12"/>
      <c r="MVI237" s="12"/>
      <c r="MVJ237" s="12"/>
      <c r="MVK237" s="12"/>
      <c r="MVL237" s="12"/>
      <c r="MVM237" s="12"/>
      <c r="MVN237" s="12"/>
      <c r="MVO237" s="12"/>
      <c r="MVP237" s="12"/>
      <c r="MVQ237" s="12"/>
      <c r="MVR237" s="12"/>
      <c r="MVS237" s="12"/>
      <c r="MVT237" s="12"/>
      <c r="MVU237" s="12"/>
      <c r="MVV237" s="12"/>
      <c r="MVW237" s="12"/>
      <c r="MVX237" s="12"/>
      <c r="MVY237" s="12"/>
      <c r="MVZ237" s="12"/>
      <c r="MWA237" s="12"/>
      <c r="MWB237" s="12"/>
      <c r="MWC237" s="12"/>
      <c r="MWD237" s="12"/>
      <c r="MWE237" s="12"/>
      <c r="MWF237" s="12"/>
      <c r="MWG237" s="12"/>
      <c r="MWH237" s="12"/>
      <c r="MWI237" s="12"/>
      <c r="MWJ237" s="12"/>
      <c r="MWK237" s="12"/>
      <c r="MWL237" s="12"/>
      <c r="MWM237" s="12"/>
      <c r="MWN237" s="12"/>
      <c r="MWO237" s="12"/>
      <c r="MWP237" s="12"/>
      <c r="MWQ237" s="12"/>
      <c r="MWR237" s="12"/>
      <c r="MWS237" s="12"/>
      <c r="MWT237" s="12"/>
      <c r="MWU237" s="12"/>
      <c r="MWV237" s="12"/>
      <c r="MWW237" s="12"/>
      <c r="MWX237" s="12"/>
      <c r="MWY237" s="12"/>
      <c r="MWZ237" s="12"/>
      <c r="MXA237" s="12"/>
      <c r="MXB237" s="12"/>
      <c r="MXC237" s="12"/>
      <c r="MXD237" s="12"/>
      <c r="MXE237" s="12"/>
      <c r="MXF237" s="12"/>
      <c r="MXG237" s="12"/>
      <c r="MXH237" s="12"/>
      <c r="MXI237" s="12"/>
      <c r="MXJ237" s="12"/>
      <c r="MXK237" s="12"/>
      <c r="MXL237" s="12"/>
      <c r="MXM237" s="12"/>
      <c r="MXN237" s="12"/>
      <c r="MXO237" s="12"/>
      <c r="MXP237" s="12"/>
      <c r="MXQ237" s="12"/>
      <c r="MXR237" s="12"/>
      <c r="MXS237" s="12"/>
      <c r="MXT237" s="12"/>
      <c r="MXU237" s="12"/>
      <c r="MXV237" s="12"/>
      <c r="MXW237" s="12"/>
      <c r="MXX237" s="12"/>
      <c r="MXY237" s="12"/>
      <c r="MXZ237" s="12"/>
      <c r="MYA237" s="12"/>
      <c r="MYB237" s="12"/>
      <c r="MYC237" s="12"/>
      <c r="MYD237" s="12"/>
      <c r="MYE237" s="12"/>
      <c r="MYF237" s="12"/>
      <c r="MYG237" s="12"/>
      <c r="MYH237" s="12"/>
      <c r="MYI237" s="12"/>
      <c r="MYJ237" s="12"/>
      <c r="MYK237" s="12"/>
      <c r="MYL237" s="12"/>
      <c r="MYM237" s="12"/>
      <c r="MYN237" s="12"/>
      <c r="MYO237" s="12"/>
      <c r="MYP237" s="12"/>
      <c r="MYQ237" s="12"/>
      <c r="MYR237" s="12"/>
      <c r="MYS237" s="12"/>
      <c r="MYT237" s="12"/>
      <c r="MYU237" s="12"/>
      <c r="MYV237" s="12"/>
      <c r="MYW237" s="12"/>
      <c r="MYX237" s="12"/>
      <c r="MYY237" s="12"/>
      <c r="MYZ237" s="12"/>
      <c r="MZA237" s="12"/>
      <c r="MZB237" s="12"/>
      <c r="MZC237" s="12"/>
      <c r="MZD237" s="12"/>
      <c r="MZE237" s="12"/>
      <c r="MZF237" s="12"/>
      <c r="MZG237" s="12"/>
      <c r="MZH237" s="12"/>
      <c r="MZI237" s="12"/>
      <c r="MZJ237" s="12"/>
      <c r="MZK237" s="12"/>
      <c r="MZL237" s="12"/>
      <c r="MZM237" s="12"/>
      <c r="MZN237" s="12"/>
      <c r="MZO237" s="12"/>
      <c r="MZP237" s="12"/>
      <c r="MZQ237" s="12"/>
      <c r="MZR237" s="12"/>
      <c r="MZS237" s="12"/>
      <c r="MZT237" s="12"/>
      <c r="MZU237" s="12"/>
      <c r="MZV237" s="12"/>
      <c r="MZW237" s="12"/>
      <c r="MZX237" s="12"/>
      <c r="MZY237" s="12"/>
      <c r="MZZ237" s="12"/>
      <c r="NAA237" s="12"/>
      <c r="NAB237" s="12"/>
      <c r="NAC237" s="12"/>
      <c r="NAD237" s="12"/>
      <c r="NAE237" s="12"/>
      <c r="NAF237" s="12"/>
      <c r="NAG237" s="12"/>
      <c r="NAH237" s="12"/>
      <c r="NAI237" s="12"/>
      <c r="NAJ237" s="12"/>
      <c r="NAK237" s="12"/>
      <c r="NAL237" s="12"/>
      <c r="NAM237" s="12"/>
      <c r="NAN237" s="12"/>
      <c r="NAO237" s="12"/>
      <c r="NAP237" s="12"/>
      <c r="NAQ237" s="12"/>
      <c r="NAR237" s="12"/>
      <c r="NAS237" s="12"/>
      <c r="NAT237" s="12"/>
      <c r="NAU237" s="12"/>
      <c r="NAV237" s="12"/>
      <c r="NAW237" s="12"/>
      <c r="NAX237" s="12"/>
      <c r="NAY237" s="12"/>
      <c r="NAZ237" s="12"/>
      <c r="NBA237" s="12"/>
      <c r="NBB237" s="12"/>
      <c r="NBC237" s="12"/>
      <c r="NBD237" s="12"/>
      <c r="NBE237" s="12"/>
      <c r="NBF237" s="12"/>
      <c r="NBG237" s="12"/>
      <c r="NBH237" s="12"/>
      <c r="NBI237" s="12"/>
      <c r="NBJ237" s="12"/>
      <c r="NBK237" s="12"/>
      <c r="NBL237" s="12"/>
      <c r="NBM237" s="12"/>
      <c r="NBN237" s="12"/>
      <c r="NBO237" s="12"/>
      <c r="NBP237" s="12"/>
      <c r="NBQ237" s="12"/>
      <c r="NBR237" s="12"/>
      <c r="NBS237" s="12"/>
      <c r="NBT237" s="12"/>
      <c r="NBU237" s="12"/>
      <c r="NBV237" s="12"/>
      <c r="NBW237" s="12"/>
      <c r="NBX237" s="12"/>
      <c r="NBY237" s="12"/>
      <c r="NBZ237" s="12"/>
      <c r="NCA237" s="12"/>
      <c r="NCB237" s="12"/>
      <c r="NCC237" s="12"/>
      <c r="NCD237" s="12"/>
      <c r="NCE237" s="12"/>
      <c r="NCF237" s="12"/>
      <c r="NCG237" s="12"/>
      <c r="NCH237" s="12"/>
      <c r="NCI237" s="12"/>
      <c r="NCJ237" s="12"/>
      <c r="NCK237" s="12"/>
      <c r="NCL237" s="12"/>
      <c r="NCM237" s="12"/>
      <c r="NCN237" s="12"/>
      <c r="NCO237" s="12"/>
      <c r="NCP237" s="12"/>
      <c r="NCQ237" s="12"/>
      <c r="NCR237" s="12"/>
      <c r="NCS237" s="12"/>
      <c r="NCT237" s="12"/>
      <c r="NCU237" s="12"/>
      <c r="NCV237" s="12"/>
      <c r="NCW237" s="12"/>
      <c r="NCX237" s="12"/>
      <c r="NCY237" s="12"/>
      <c r="NCZ237" s="12"/>
      <c r="NDA237" s="12"/>
      <c r="NDB237" s="12"/>
      <c r="NDC237" s="12"/>
      <c r="NDD237" s="12"/>
      <c r="NDE237" s="12"/>
      <c r="NDF237" s="12"/>
      <c r="NDG237" s="12"/>
      <c r="NDH237" s="12"/>
      <c r="NDI237" s="12"/>
      <c r="NDJ237" s="12"/>
      <c r="NDK237" s="12"/>
      <c r="NDL237" s="12"/>
      <c r="NDM237" s="12"/>
      <c r="NDN237" s="12"/>
      <c r="NDO237" s="12"/>
      <c r="NDP237" s="12"/>
      <c r="NDQ237" s="12"/>
      <c r="NDR237" s="12"/>
      <c r="NDS237" s="12"/>
      <c r="NDT237" s="12"/>
      <c r="NDU237" s="12"/>
      <c r="NDV237" s="12"/>
      <c r="NDW237" s="12"/>
      <c r="NDX237" s="12"/>
      <c r="NDY237" s="12"/>
      <c r="NDZ237" s="12"/>
      <c r="NEA237" s="12"/>
      <c r="NEB237" s="12"/>
      <c r="NEC237" s="12"/>
      <c r="NED237" s="12"/>
      <c r="NEE237" s="12"/>
      <c r="NEF237" s="12"/>
      <c r="NEG237" s="12"/>
      <c r="NEH237" s="12"/>
      <c r="NEI237" s="12"/>
      <c r="NEJ237" s="12"/>
      <c r="NEK237" s="12"/>
      <c r="NEL237" s="12"/>
      <c r="NEM237" s="12"/>
      <c r="NEN237" s="12"/>
      <c r="NEO237" s="12"/>
      <c r="NEP237" s="12"/>
      <c r="NEQ237" s="12"/>
      <c r="NER237" s="12"/>
      <c r="NES237" s="12"/>
      <c r="NET237" s="12"/>
      <c r="NEU237" s="12"/>
      <c r="NEV237" s="12"/>
      <c r="NEW237" s="12"/>
      <c r="NEX237" s="12"/>
      <c r="NEY237" s="12"/>
      <c r="NEZ237" s="12"/>
      <c r="NFA237" s="12"/>
      <c r="NFB237" s="12"/>
      <c r="NFC237" s="12"/>
      <c r="NFD237" s="12"/>
      <c r="NFE237" s="12"/>
      <c r="NFF237" s="12"/>
      <c r="NFG237" s="12"/>
      <c r="NFH237" s="12"/>
      <c r="NFI237" s="12"/>
      <c r="NFJ237" s="12"/>
      <c r="NFK237" s="12"/>
      <c r="NFL237" s="12"/>
      <c r="NFM237" s="12"/>
      <c r="NFN237" s="12"/>
      <c r="NFO237" s="12"/>
      <c r="NFP237" s="12"/>
      <c r="NFQ237" s="12"/>
      <c r="NFR237" s="12"/>
      <c r="NFS237" s="12"/>
      <c r="NFT237" s="12"/>
      <c r="NFU237" s="12"/>
      <c r="NFV237" s="12"/>
      <c r="NFW237" s="12"/>
      <c r="NFX237" s="12"/>
      <c r="NFY237" s="12"/>
      <c r="NFZ237" s="12"/>
      <c r="NGA237" s="12"/>
      <c r="NGB237" s="12"/>
      <c r="NGC237" s="12"/>
      <c r="NGD237" s="12"/>
      <c r="NGE237" s="12"/>
      <c r="NGF237" s="12"/>
      <c r="NGG237" s="12"/>
      <c r="NGH237" s="12"/>
      <c r="NGI237" s="12"/>
      <c r="NGJ237" s="12"/>
      <c r="NGK237" s="12"/>
      <c r="NGL237" s="12"/>
      <c r="NGM237" s="12"/>
      <c r="NGN237" s="12"/>
      <c r="NGO237" s="12"/>
      <c r="NGP237" s="12"/>
      <c r="NGQ237" s="12"/>
      <c r="NGR237" s="12"/>
      <c r="NGS237" s="12"/>
      <c r="NGT237" s="12"/>
      <c r="NGU237" s="12"/>
      <c r="NGV237" s="12"/>
      <c r="NGW237" s="12"/>
      <c r="NGX237" s="12"/>
      <c r="NGY237" s="12"/>
      <c r="NGZ237" s="12"/>
      <c r="NHA237" s="12"/>
      <c r="NHB237" s="12"/>
      <c r="NHC237" s="12"/>
      <c r="NHD237" s="12"/>
      <c r="NHE237" s="12"/>
      <c r="NHF237" s="12"/>
      <c r="NHG237" s="12"/>
      <c r="NHH237" s="12"/>
      <c r="NHI237" s="12"/>
      <c r="NHJ237" s="12"/>
      <c r="NHK237" s="12"/>
      <c r="NHL237" s="12"/>
      <c r="NHM237" s="12"/>
      <c r="NHN237" s="12"/>
      <c r="NHO237" s="12"/>
      <c r="NHP237" s="12"/>
      <c r="NHQ237" s="12"/>
      <c r="NHR237" s="12"/>
      <c r="NHS237" s="12"/>
      <c r="NHT237" s="12"/>
      <c r="NHU237" s="12"/>
      <c r="NHV237" s="12"/>
      <c r="NHW237" s="12"/>
      <c r="NHX237" s="12"/>
      <c r="NHY237" s="12"/>
      <c r="NHZ237" s="12"/>
      <c r="NIA237" s="12"/>
      <c r="NIB237" s="12"/>
      <c r="NIC237" s="12"/>
      <c r="NID237" s="12"/>
      <c r="NIE237" s="12"/>
      <c r="NIF237" s="12"/>
      <c r="NIG237" s="12"/>
      <c r="NIH237" s="12"/>
      <c r="NII237" s="12"/>
      <c r="NIJ237" s="12"/>
      <c r="NIK237" s="12"/>
      <c r="NIL237" s="12"/>
      <c r="NIM237" s="12"/>
      <c r="NIN237" s="12"/>
      <c r="NIO237" s="12"/>
      <c r="NIP237" s="12"/>
      <c r="NIQ237" s="12"/>
      <c r="NIR237" s="12"/>
      <c r="NIS237" s="12"/>
      <c r="NIT237" s="12"/>
      <c r="NIU237" s="12"/>
      <c r="NIV237" s="12"/>
      <c r="NIW237" s="12"/>
      <c r="NIX237" s="12"/>
      <c r="NIY237" s="12"/>
      <c r="NIZ237" s="12"/>
      <c r="NJA237" s="12"/>
      <c r="NJB237" s="12"/>
      <c r="NJC237" s="12"/>
      <c r="NJD237" s="12"/>
      <c r="NJE237" s="12"/>
      <c r="NJF237" s="12"/>
      <c r="NJG237" s="12"/>
      <c r="NJH237" s="12"/>
      <c r="NJI237" s="12"/>
      <c r="NJJ237" s="12"/>
      <c r="NJK237" s="12"/>
      <c r="NJL237" s="12"/>
      <c r="NJM237" s="12"/>
      <c r="NJN237" s="12"/>
      <c r="NJO237" s="12"/>
      <c r="NJP237" s="12"/>
      <c r="NJQ237" s="12"/>
      <c r="NJR237" s="12"/>
      <c r="NJS237" s="12"/>
      <c r="NJT237" s="12"/>
      <c r="NJU237" s="12"/>
      <c r="NJV237" s="12"/>
      <c r="NJW237" s="12"/>
      <c r="NJX237" s="12"/>
      <c r="NJY237" s="12"/>
      <c r="NJZ237" s="12"/>
      <c r="NKA237" s="12"/>
      <c r="NKB237" s="12"/>
      <c r="NKC237" s="12"/>
      <c r="NKD237" s="12"/>
      <c r="NKE237" s="12"/>
      <c r="NKF237" s="12"/>
      <c r="NKG237" s="12"/>
      <c r="NKH237" s="12"/>
      <c r="NKI237" s="12"/>
      <c r="NKJ237" s="12"/>
      <c r="NKK237" s="12"/>
      <c r="NKL237" s="12"/>
      <c r="NKM237" s="12"/>
      <c r="NKN237" s="12"/>
      <c r="NKO237" s="12"/>
      <c r="NKP237" s="12"/>
      <c r="NKQ237" s="12"/>
      <c r="NKR237" s="12"/>
      <c r="NKS237" s="12"/>
      <c r="NKT237" s="12"/>
      <c r="NKU237" s="12"/>
      <c r="NKV237" s="12"/>
      <c r="NKW237" s="12"/>
      <c r="NKX237" s="12"/>
      <c r="NKY237" s="12"/>
      <c r="NKZ237" s="12"/>
      <c r="NLA237" s="12"/>
      <c r="NLB237" s="12"/>
      <c r="NLC237" s="12"/>
      <c r="NLD237" s="12"/>
      <c r="NLE237" s="12"/>
      <c r="NLF237" s="12"/>
      <c r="NLG237" s="12"/>
      <c r="NLH237" s="12"/>
      <c r="NLI237" s="12"/>
      <c r="NLJ237" s="12"/>
      <c r="NLK237" s="12"/>
      <c r="NLL237" s="12"/>
      <c r="NLM237" s="12"/>
      <c r="NLN237" s="12"/>
      <c r="NLO237" s="12"/>
      <c r="NLP237" s="12"/>
      <c r="NLQ237" s="12"/>
      <c r="NLR237" s="12"/>
      <c r="NLS237" s="12"/>
      <c r="NLT237" s="12"/>
      <c r="NLU237" s="12"/>
      <c r="NLV237" s="12"/>
      <c r="NLW237" s="12"/>
      <c r="NLX237" s="12"/>
      <c r="NLY237" s="12"/>
      <c r="NLZ237" s="12"/>
      <c r="NMA237" s="12"/>
      <c r="NMB237" s="12"/>
      <c r="NMC237" s="12"/>
      <c r="NMD237" s="12"/>
      <c r="NME237" s="12"/>
      <c r="NMF237" s="12"/>
      <c r="NMG237" s="12"/>
      <c r="NMH237" s="12"/>
      <c r="NMI237" s="12"/>
      <c r="NMJ237" s="12"/>
      <c r="NMK237" s="12"/>
      <c r="NML237" s="12"/>
      <c r="NMM237" s="12"/>
      <c r="NMN237" s="12"/>
      <c r="NMO237" s="12"/>
      <c r="NMP237" s="12"/>
      <c r="NMQ237" s="12"/>
      <c r="NMR237" s="12"/>
      <c r="NMS237" s="12"/>
      <c r="NMT237" s="12"/>
      <c r="NMU237" s="12"/>
      <c r="NMV237" s="12"/>
      <c r="NMW237" s="12"/>
      <c r="NMX237" s="12"/>
      <c r="NMY237" s="12"/>
      <c r="NMZ237" s="12"/>
      <c r="NNA237" s="12"/>
      <c r="NNB237" s="12"/>
      <c r="NNC237" s="12"/>
      <c r="NND237" s="12"/>
      <c r="NNE237" s="12"/>
      <c r="NNF237" s="12"/>
      <c r="NNG237" s="12"/>
      <c r="NNH237" s="12"/>
      <c r="NNI237" s="12"/>
      <c r="NNJ237" s="12"/>
      <c r="NNK237" s="12"/>
      <c r="NNL237" s="12"/>
      <c r="NNM237" s="12"/>
      <c r="NNN237" s="12"/>
      <c r="NNO237" s="12"/>
      <c r="NNP237" s="12"/>
      <c r="NNQ237" s="12"/>
      <c r="NNR237" s="12"/>
      <c r="NNS237" s="12"/>
      <c r="NNT237" s="12"/>
      <c r="NNU237" s="12"/>
      <c r="NNV237" s="12"/>
      <c r="NNW237" s="12"/>
      <c r="NNX237" s="12"/>
      <c r="NNY237" s="12"/>
      <c r="NNZ237" s="12"/>
      <c r="NOA237" s="12"/>
      <c r="NOB237" s="12"/>
      <c r="NOC237" s="12"/>
      <c r="NOD237" s="12"/>
      <c r="NOE237" s="12"/>
      <c r="NOF237" s="12"/>
      <c r="NOG237" s="12"/>
      <c r="NOH237" s="12"/>
      <c r="NOI237" s="12"/>
      <c r="NOJ237" s="12"/>
      <c r="NOK237" s="12"/>
      <c r="NOL237" s="12"/>
      <c r="NOM237" s="12"/>
      <c r="NON237" s="12"/>
      <c r="NOO237" s="12"/>
      <c r="NOP237" s="12"/>
      <c r="NOQ237" s="12"/>
      <c r="NOR237" s="12"/>
      <c r="NOS237" s="12"/>
      <c r="NOT237" s="12"/>
      <c r="NOU237" s="12"/>
      <c r="NOV237" s="12"/>
      <c r="NOW237" s="12"/>
      <c r="NOX237" s="12"/>
      <c r="NOY237" s="12"/>
      <c r="NOZ237" s="12"/>
      <c r="NPA237" s="12"/>
      <c r="NPB237" s="12"/>
      <c r="NPC237" s="12"/>
      <c r="NPD237" s="12"/>
      <c r="NPE237" s="12"/>
      <c r="NPF237" s="12"/>
      <c r="NPG237" s="12"/>
      <c r="NPH237" s="12"/>
      <c r="NPI237" s="12"/>
      <c r="NPJ237" s="12"/>
      <c r="NPK237" s="12"/>
      <c r="NPL237" s="12"/>
      <c r="NPM237" s="12"/>
      <c r="NPN237" s="12"/>
      <c r="NPO237" s="12"/>
      <c r="NPP237" s="12"/>
      <c r="NPQ237" s="12"/>
      <c r="NPR237" s="12"/>
      <c r="NPS237" s="12"/>
      <c r="NPT237" s="12"/>
      <c r="NPU237" s="12"/>
      <c r="NPV237" s="12"/>
      <c r="NPW237" s="12"/>
      <c r="NPX237" s="12"/>
      <c r="NPY237" s="12"/>
      <c r="NPZ237" s="12"/>
      <c r="NQA237" s="12"/>
      <c r="NQB237" s="12"/>
      <c r="NQC237" s="12"/>
      <c r="NQD237" s="12"/>
      <c r="NQE237" s="12"/>
      <c r="NQF237" s="12"/>
      <c r="NQG237" s="12"/>
      <c r="NQH237" s="12"/>
      <c r="NQI237" s="12"/>
      <c r="NQJ237" s="12"/>
      <c r="NQK237" s="12"/>
      <c r="NQL237" s="12"/>
      <c r="NQM237" s="12"/>
      <c r="NQN237" s="12"/>
      <c r="NQO237" s="12"/>
      <c r="NQP237" s="12"/>
      <c r="NQQ237" s="12"/>
      <c r="NQR237" s="12"/>
      <c r="NQS237" s="12"/>
      <c r="NQT237" s="12"/>
      <c r="NQU237" s="12"/>
      <c r="NQV237" s="12"/>
      <c r="NQW237" s="12"/>
      <c r="NQX237" s="12"/>
      <c r="NQY237" s="12"/>
      <c r="NQZ237" s="12"/>
      <c r="NRA237" s="12"/>
      <c r="NRB237" s="12"/>
      <c r="NRC237" s="12"/>
      <c r="NRD237" s="12"/>
      <c r="NRE237" s="12"/>
      <c r="NRF237" s="12"/>
      <c r="NRG237" s="12"/>
      <c r="NRH237" s="12"/>
      <c r="NRI237" s="12"/>
      <c r="NRJ237" s="12"/>
      <c r="NRK237" s="12"/>
      <c r="NRL237" s="12"/>
      <c r="NRM237" s="12"/>
      <c r="NRN237" s="12"/>
      <c r="NRO237" s="12"/>
      <c r="NRP237" s="12"/>
      <c r="NRQ237" s="12"/>
      <c r="NRR237" s="12"/>
      <c r="NRS237" s="12"/>
      <c r="NRT237" s="12"/>
      <c r="NRU237" s="12"/>
      <c r="NRV237" s="12"/>
      <c r="NRW237" s="12"/>
      <c r="NRX237" s="12"/>
      <c r="NRY237" s="12"/>
      <c r="NRZ237" s="12"/>
      <c r="NSA237" s="12"/>
      <c r="NSB237" s="12"/>
      <c r="NSC237" s="12"/>
      <c r="NSD237" s="12"/>
      <c r="NSE237" s="12"/>
      <c r="NSF237" s="12"/>
      <c r="NSG237" s="12"/>
      <c r="NSH237" s="12"/>
      <c r="NSI237" s="12"/>
      <c r="NSJ237" s="12"/>
      <c r="NSK237" s="12"/>
      <c r="NSL237" s="12"/>
      <c r="NSM237" s="12"/>
      <c r="NSN237" s="12"/>
      <c r="NSO237" s="12"/>
      <c r="NSP237" s="12"/>
      <c r="NSQ237" s="12"/>
      <c r="NSR237" s="12"/>
      <c r="NSS237" s="12"/>
      <c r="NST237" s="12"/>
      <c r="NSU237" s="12"/>
      <c r="NSV237" s="12"/>
      <c r="NSW237" s="12"/>
      <c r="NSX237" s="12"/>
      <c r="NSY237" s="12"/>
      <c r="NSZ237" s="12"/>
      <c r="NTA237" s="12"/>
      <c r="NTB237" s="12"/>
      <c r="NTC237" s="12"/>
      <c r="NTD237" s="12"/>
      <c r="NTE237" s="12"/>
      <c r="NTF237" s="12"/>
      <c r="NTG237" s="12"/>
      <c r="NTH237" s="12"/>
      <c r="NTI237" s="12"/>
      <c r="NTJ237" s="12"/>
      <c r="NTK237" s="12"/>
      <c r="NTL237" s="12"/>
      <c r="NTM237" s="12"/>
      <c r="NTN237" s="12"/>
      <c r="NTO237" s="12"/>
      <c r="NTP237" s="12"/>
      <c r="NTQ237" s="12"/>
      <c r="NTR237" s="12"/>
      <c r="NTS237" s="12"/>
      <c r="NTT237" s="12"/>
      <c r="NTU237" s="12"/>
      <c r="NTV237" s="12"/>
      <c r="NTW237" s="12"/>
      <c r="NTX237" s="12"/>
      <c r="NTY237" s="12"/>
      <c r="NTZ237" s="12"/>
      <c r="NUA237" s="12"/>
      <c r="NUB237" s="12"/>
      <c r="NUC237" s="12"/>
      <c r="NUD237" s="12"/>
      <c r="NUE237" s="12"/>
      <c r="NUF237" s="12"/>
      <c r="NUG237" s="12"/>
      <c r="NUH237" s="12"/>
      <c r="NUI237" s="12"/>
      <c r="NUJ237" s="12"/>
      <c r="NUK237" s="12"/>
      <c r="NUL237" s="12"/>
      <c r="NUM237" s="12"/>
      <c r="NUN237" s="12"/>
      <c r="NUO237" s="12"/>
      <c r="NUP237" s="12"/>
      <c r="NUQ237" s="12"/>
      <c r="NUR237" s="12"/>
      <c r="NUS237" s="12"/>
      <c r="NUT237" s="12"/>
      <c r="NUU237" s="12"/>
      <c r="NUV237" s="12"/>
      <c r="NUW237" s="12"/>
      <c r="NUX237" s="12"/>
      <c r="NUY237" s="12"/>
      <c r="NUZ237" s="12"/>
      <c r="NVA237" s="12"/>
      <c r="NVB237" s="12"/>
      <c r="NVC237" s="12"/>
      <c r="NVD237" s="12"/>
      <c r="NVE237" s="12"/>
      <c r="NVF237" s="12"/>
      <c r="NVG237" s="12"/>
      <c r="NVH237" s="12"/>
      <c r="NVI237" s="12"/>
      <c r="NVJ237" s="12"/>
      <c r="NVK237" s="12"/>
      <c r="NVL237" s="12"/>
      <c r="NVM237" s="12"/>
      <c r="NVN237" s="12"/>
      <c r="NVO237" s="12"/>
      <c r="NVP237" s="12"/>
      <c r="NVQ237" s="12"/>
      <c r="NVR237" s="12"/>
      <c r="NVS237" s="12"/>
      <c r="NVT237" s="12"/>
      <c r="NVU237" s="12"/>
      <c r="NVV237" s="12"/>
      <c r="NVW237" s="12"/>
      <c r="NVX237" s="12"/>
      <c r="NVY237" s="12"/>
      <c r="NVZ237" s="12"/>
      <c r="NWA237" s="12"/>
      <c r="NWB237" s="12"/>
      <c r="NWC237" s="12"/>
      <c r="NWD237" s="12"/>
      <c r="NWE237" s="12"/>
      <c r="NWF237" s="12"/>
      <c r="NWG237" s="12"/>
      <c r="NWH237" s="12"/>
      <c r="NWI237" s="12"/>
      <c r="NWJ237" s="12"/>
      <c r="NWK237" s="12"/>
      <c r="NWL237" s="12"/>
      <c r="NWM237" s="12"/>
      <c r="NWN237" s="12"/>
      <c r="NWO237" s="12"/>
      <c r="NWP237" s="12"/>
      <c r="NWQ237" s="12"/>
      <c r="NWR237" s="12"/>
      <c r="NWS237" s="12"/>
      <c r="NWT237" s="12"/>
      <c r="NWU237" s="12"/>
      <c r="NWV237" s="12"/>
      <c r="NWW237" s="12"/>
      <c r="NWX237" s="12"/>
      <c r="NWY237" s="12"/>
      <c r="NWZ237" s="12"/>
      <c r="NXA237" s="12"/>
      <c r="NXB237" s="12"/>
      <c r="NXC237" s="12"/>
      <c r="NXD237" s="12"/>
      <c r="NXE237" s="12"/>
      <c r="NXF237" s="12"/>
      <c r="NXG237" s="12"/>
      <c r="NXH237" s="12"/>
      <c r="NXI237" s="12"/>
      <c r="NXJ237" s="12"/>
      <c r="NXK237" s="12"/>
      <c r="NXL237" s="12"/>
      <c r="NXM237" s="12"/>
      <c r="NXN237" s="12"/>
      <c r="NXO237" s="12"/>
      <c r="NXP237" s="12"/>
      <c r="NXQ237" s="12"/>
      <c r="NXR237" s="12"/>
      <c r="NXS237" s="12"/>
      <c r="NXT237" s="12"/>
      <c r="NXU237" s="12"/>
      <c r="NXV237" s="12"/>
      <c r="NXW237" s="12"/>
      <c r="NXX237" s="12"/>
      <c r="NXY237" s="12"/>
      <c r="NXZ237" s="12"/>
      <c r="NYA237" s="12"/>
      <c r="NYB237" s="12"/>
      <c r="NYC237" s="12"/>
      <c r="NYD237" s="12"/>
      <c r="NYE237" s="12"/>
      <c r="NYF237" s="12"/>
      <c r="NYG237" s="12"/>
      <c r="NYH237" s="12"/>
      <c r="NYI237" s="12"/>
      <c r="NYJ237" s="12"/>
      <c r="NYK237" s="12"/>
      <c r="NYL237" s="12"/>
      <c r="NYM237" s="12"/>
      <c r="NYN237" s="12"/>
      <c r="NYO237" s="12"/>
      <c r="NYP237" s="12"/>
      <c r="NYQ237" s="12"/>
      <c r="NYR237" s="12"/>
      <c r="NYS237" s="12"/>
      <c r="NYT237" s="12"/>
      <c r="NYU237" s="12"/>
      <c r="NYV237" s="12"/>
      <c r="NYW237" s="12"/>
      <c r="NYX237" s="12"/>
      <c r="NYY237" s="12"/>
      <c r="NYZ237" s="12"/>
      <c r="NZA237" s="12"/>
      <c r="NZB237" s="12"/>
      <c r="NZC237" s="12"/>
      <c r="NZD237" s="12"/>
      <c r="NZE237" s="12"/>
      <c r="NZF237" s="12"/>
      <c r="NZG237" s="12"/>
      <c r="NZH237" s="12"/>
      <c r="NZI237" s="12"/>
      <c r="NZJ237" s="12"/>
      <c r="NZK237" s="12"/>
      <c r="NZL237" s="12"/>
      <c r="NZM237" s="12"/>
      <c r="NZN237" s="12"/>
      <c r="NZO237" s="12"/>
      <c r="NZP237" s="12"/>
      <c r="NZQ237" s="12"/>
      <c r="NZR237" s="12"/>
      <c r="NZS237" s="12"/>
      <c r="NZT237" s="12"/>
      <c r="NZU237" s="12"/>
      <c r="NZV237" s="12"/>
      <c r="NZW237" s="12"/>
      <c r="NZX237" s="12"/>
      <c r="NZY237" s="12"/>
      <c r="NZZ237" s="12"/>
      <c r="OAA237" s="12"/>
      <c r="OAB237" s="12"/>
      <c r="OAC237" s="12"/>
      <c r="OAD237" s="12"/>
      <c r="OAE237" s="12"/>
      <c r="OAF237" s="12"/>
      <c r="OAG237" s="12"/>
      <c r="OAH237" s="12"/>
      <c r="OAI237" s="12"/>
      <c r="OAJ237" s="12"/>
      <c r="OAK237" s="12"/>
      <c r="OAL237" s="12"/>
      <c r="OAM237" s="12"/>
      <c r="OAN237" s="12"/>
      <c r="OAO237" s="12"/>
      <c r="OAP237" s="12"/>
      <c r="OAQ237" s="12"/>
      <c r="OAR237" s="12"/>
      <c r="OAS237" s="12"/>
      <c r="OAT237" s="12"/>
      <c r="OAU237" s="12"/>
      <c r="OAV237" s="12"/>
      <c r="OAW237" s="12"/>
      <c r="OAX237" s="12"/>
      <c r="OAY237" s="12"/>
      <c r="OAZ237" s="12"/>
      <c r="OBA237" s="12"/>
      <c r="OBB237" s="12"/>
      <c r="OBC237" s="12"/>
      <c r="OBD237" s="12"/>
      <c r="OBE237" s="12"/>
      <c r="OBF237" s="12"/>
      <c r="OBG237" s="12"/>
      <c r="OBH237" s="12"/>
      <c r="OBI237" s="12"/>
      <c r="OBJ237" s="12"/>
      <c r="OBK237" s="12"/>
      <c r="OBL237" s="12"/>
      <c r="OBM237" s="12"/>
      <c r="OBN237" s="12"/>
      <c r="OBO237" s="12"/>
      <c r="OBP237" s="12"/>
      <c r="OBQ237" s="12"/>
      <c r="OBR237" s="12"/>
      <c r="OBS237" s="12"/>
      <c r="OBT237" s="12"/>
      <c r="OBU237" s="12"/>
      <c r="OBV237" s="12"/>
      <c r="OBW237" s="12"/>
      <c r="OBX237" s="12"/>
      <c r="OBY237" s="12"/>
      <c r="OBZ237" s="12"/>
      <c r="OCA237" s="12"/>
      <c r="OCB237" s="12"/>
      <c r="OCC237" s="12"/>
      <c r="OCD237" s="12"/>
      <c r="OCE237" s="12"/>
      <c r="OCF237" s="12"/>
      <c r="OCG237" s="12"/>
      <c r="OCH237" s="12"/>
      <c r="OCI237" s="12"/>
      <c r="OCJ237" s="12"/>
      <c r="OCK237" s="12"/>
      <c r="OCL237" s="12"/>
      <c r="OCM237" s="12"/>
      <c r="OCN237" s="12"/>
      <c r="OCO237" s="12"/>
      <c r="OCP237" s="12"/>
      <c r="OCQ237" s="12"/>
      <c r="OCR237" s="12"/>
      <c r="OCS237" s="12"/>
      <c r="OCT237" s="12"/>
      <c r="OCU237" s="12"/>
      <c r="OCV237" s="12"/>
      <c r="OCW237" s="12"/>
      <c r="OCX237" s="12"/>
      <c r="OCY237" s="12"/>
      <c r="OCZ237" s="12"/>
      <c r="ODA237" s="12"/>
      <c r="ODB237" s="12"/>
      <c r="ODC237" s="12"/>
      <c r="ODD237" s="12"/>
      <c r="ODE237" s="12"/>
      <c r="ODF237" s="12"/>
      <c r="ODG237" s="12"/>
      <c r="ODH237" s="12"/>
      <c r="ODI237" s="12"/>
      <c r="ODJ237" s="12"/>
      <c r="ODK237" s="12"/>
      <c r="ODL237" s="12"/>
      <c r="ODM237" s="12"/>
      <c r="ODN237" s="12"/>
      <c r="ODO237" s="12"/>
      <c r="ODP237" s="12"/>
      <c r="ODQ237" s="12"/>
      <c r="ODR237" s="12"/>
      <c r="ODS237" s="12"/>
      <c r="ODT237" s="12"/>
      <c r="ODU237" s="12"/>
      <c r="ODV237" s="12"/>
      <c r="ODW237" s="12"/>
      <c r="ODX237" s="12"/>
      <c r="ODY237" s="12"/>
      <c r="ODZ237" s="12"/>
      <c r="OEA237" s="12"/>
      <c r="OEB237" s="12"/>
      <c r="OEC237" s="12"/>
      <c r="OED237" s="12"/>
      <c r="OEE237" s="12"/>
      <c r="OEF237" s="12"/>
      <c r="OEG237" s="12"/>
      <c r="OEH237" s="12"/>
      <c r="OEI237" s="12"/>
      <c r="OEJ237" s="12"/>
      <c r="OEK237" s="12"/>
      <c r="OEL237" s="12"/>
      <c r="OEM237" s="12"/>
      <c r="OEN237" s="12"/>
      <c r="OEO237" s="12"/>
      <c r="OEP237" s="12"/>
      <c r="OEQ237" s="12"/>
      <c r="OER237" s="12"/>
      <c r="OES237" s="12"/>
      <c r="OET237" s="12"/>
      <c r="OEU237" s="12"/>
      <c r="OEV237" s="12"/>
      <c r="OEW237" s="12"/>
      <c r="OEX237" s="12"/>
      <c r="OEY237" s="12"/>
      <c r="OEZ237" s="12"/>
      <c r="OFA237" s="12"/>
      <c r="OFB237" s="12"/>
      <c r="OFC237" s="12"/>
      <c r="OFD237" s="12"/>
      <c r="OFE237" s="12"/>
      <c r="OFF237" s="12"/>
      <c r="OFG237" s="12"/>
      <c r="OFH237" s="12"/>
      <c r="OFI237" s="12"/>
      <c r="OFJ237" s="12"/>
      <c r="OFK237" s="12"/>
      <c r="OFL237" s="12"/>
      <c r="OFM237" s="12"/>
      <c r="OFN237" s="12"/>
      <c r="OFO237" s="12"/>
      <c r="OFP237" s="12"/>
      <c r="OFQ237" s="12"/>
      <c r="OFR237" s="12"/>
      <c r="OFS237" s="12"/>
      <c r="OFT237" s="12"/>
      <c r="OFU237" s="12"/>
      <c r="OFV237" s="12"/>
      <c r="OFW237" s="12"/>
      <c r="OFX237" s="12"/>
      <c r="OFY237" s="12"/>
      <c r="OFZ237" s="12"/>
      <c r="OGA237" s="12"/>
      <c r="OGB237" s="12"/>
      <c r="OGC237" s="12"/>
      <c r="OGD237" s="12"/>
      <c r="OGE237" s="12"/>
      <c r="OGF237" s="12"/>
      <c r="OGG237" s="12"/>
      <c r="OGH237" s="12"/>
      <c r="OGI237" s="12"/>
      <c r="OGJ237" s="12"/>
      <c r="OGK237" s="12"/>
      <c r="OGL237" s="12"/>
      <c r="OGM237" s="12"/>
      <c r="OGN237" s="12"/>
      <c r="OGO237" s="12"/>
      <c r="OGP237" s="12"/>
      <c r="OGQ237" s="12"/>
      <c r="OGR237" s="12"/>
      <c r="OGS237" s="12"/>
      <c r="OGT237" s="12"/>
      <c r="OGU237" s="12"/>
      <c r="OGV237" s="12"/>
      <c r="OGW237" s="12"/>
      <c r="OGX237" s="12"/>
      <c r="OGY237" s="12"/>
      <c r="OGZ237" s="12"/>
      <c r="OHA237" s="12"/>
      <c r="OHB237" s="12"/>
      <c r="OHC237" s="12"/>
      <c r="OHD237" s="12"/>
      <c r="OHE237" s="12"/>
      <c r="OHF237" s="12"/>
      <c r="OHG237" s="12"/>
      <c r="OHH237" s="12"/>
      <c r="OHI237" s="12"/>
      <c r="OHJ237" s="12"/>
      <c r="OHK237" s="12"/>
      <c r="OHL237" s="12"/>
      <c r="OHM237" s="12"/>
      <c r="OHN237" s="12"/>
      <c r="OHO237" s="12"/>
      <c r="OHP237" s="12"/>
      <c r="OHQ237" s="12"/>
      <c r="OHR237" s="12"/>
      <c r="OHS237" s="12"/>
      <c r="OHT237" s="12"/>
      <c r="OHU237" s="12"/>
      <c r="OHV237" s="12"/>
      <c r="OHW237" s="12"/>
      <c r="OHX237" s="12"/>
      <c r="OHY237" s="12"/>
      <c r="OHZ237" s="12"/>
      <c r="OIA237" s="12"/>
      <c r="OIB237" s="12"/>
      <c r="OIC237" s="12"/>
      <c r="OID237" s="12"/>
      <c r="OIE237" s="12"/>
      <c r="OIF237" s="12"/>
      <c r="OIG237" s="12"/>
      <c r="OIH237" s="12"/>
      <c r="OII237" s="12"/>
      <c r="OIJ237" s="12"/>
      <c r="OIK237" s="12"/>
      <c r="OIL237" s="12"/>
      <c r="OIM237" s="12"/>
      <c r="OIN237" s="12"/>
      <c r="OIO237" s="12"/>
      <c r="OIP237" s="12"/>
      <c r="OIQ237" s="12"/>
      <c r="OIR237" s="12"/>
      <c r="OIS237" s="12"/>
      <c r="OIT237" s="12"/>
      <c r="OIU237" s="12"/>
      <c r="OIV237" s="12"/>
      <c r="OIW237" s="12"/>
      <c r="OIX237" s="12"/>
      <c r="OIY237" s="12"/>
      <c r="OIZ237" s="12"/>
      <c r="OJA237" s="12"/>
      <c r="OJB237" s="12"/>
      <c r="OJC237" s="12"/>
      <c r="OJD237" s="12"/>
      <c r="OJE237" s="12"/>
      <c r="OJF237" s="12"/>
      <c r="OJG237" s="12"/>
      <c r="OJH237" s="12"/>
      <c r="OJI237" s="12"/>
      <c r="OJJ237" s="12"/>
      <c r="OJK237" s="12"/>
      <c r="OJL237" s="12"/>
      <c r="OJM237" s="12"/>
      <c r="OJN237" s="12"/>
      <c r="OJO237" s="12"/>
      <c r="OJP237" s="12"/>
      <c r="OJQ237" s="12"/>
      <c r="OJR237" s="12"/>
      <c r="OJS237" s="12"/>
      <c r="OJT237" s="12"/>
      <c r="OJU237" s="12"/>
      <c r="OJV237" s="12"/>
      <c r="OJW237" s="12"/>
      <c r="OJX237" s="12"/>
      <c r="OJY237" s="12"/>
      <c r="OJZ237" s="12"/>
      <c r="OKA237" s="12"/>
      <c r="OKB237" s="12"/>
      <c r="OKC237" s="12"/>
      <c r="OKD237" s="12"/>
      <c r="OKE237" s="12"/>
      <c r="OKF237" s="12"/>
      <c r="OKG237" s="12"/>
      <c r="OKH237" s="12"/>
      <c r="OKI237" s="12"/>
      <c r="OKJ237" s="12"/>
      <c r="OKK237" s="12"/>
      <c r="OKL237" s="12"/>
      <c r="OKM237" s="12"/>
      <c r="OKN237" s="12"/>
      <c r="OKO237" s="12"/>
      <c r="OKP237" s="12"/>
      <c r="OKQ237" s="12"/>
      <c r="OKR237" s="12"/>
      <c r="OKS237" s="12"/>
      <c r="OKT237" s="12"/>
      <c r="OKU237" s="12"/>
      <c r="OKV237" s="12"/>
      <c r="OKW237" s="12"/>
      <c r="OKX237" s="12"/>
      <c r="OKY237" s="12"/>
      <c r="OKZ237" s="12"/>
      <c r="OLA237" s="12"/>
      <c r="OLB237" s="12"/>
      <c r="OLC237" s="12"/>
      <c r="OLD237" s="12"/>
      <c r="OLE237" s="12"/>
      <c r="OLF237" s="12"/>
      <c r="OLG237" s="12"/>
      <c r="OLH237" s="12"/>
      <c r="OLI237" s="12"/>
      <c r="OLJ237" s="12"/>
      <c r="OLK237" s="12"/>
      <c r="OLL237" s="12"/>
      <c r="OLM237" s="12"/>
      <c r="OLN237" s="12"/>
      <c r="OLO237" s="12"/>
      <c r="OLP237" s="12"/>
      <c r="OLQ237" s="12"/>
      <c r="OLR237" s="12"/>
      <c r="OLS237" s="12"/>
      <c r="OLT237" s="12"/>
      <c r="OLU237" s="12"/>
      <c r="OLV237" s="12"/>
      <c r="OLW237" s="12"/>
      <c r="OLX237" s="12"/>
      <c r="OLY237" s="12"/>
      <c r="OLZ237" s="12"/>
      <c r="OMA237" s="12"/>
      <c r="OMB237" s="12"/>
      <c r="OMC237" s="12"/>
      <c r="OMD237" s="12"/>
      <c r="OME237" s="12"/>
      <c r="OMF237" s="12"/>
      <c r="OMG237" s="12"/>
      <c r="OMH237" s="12"/>
      <c r="OMI237" s="12"/>
      <c r="OMJ237" s="12"/>
      <c r="OMK237" s="12"/>
      <c r="OML237" s="12"/>
      <c r="OMM237" s="12"/>
      <c r="OMN237" s="12"/>
      <c r="OMO237" s="12"/>
      <c r="OMP237" s="12"/>
      <c r="OMQ237" s="12"/>
      <c r="OMR237" s="12"/>
      <c r="OMS237" s="12"/>
      <c r="OMT237" s="12"/>
      <c r="OMU237" s="12"/>
      <c r="OMV237" s="12"/>
      <c r="OMW237" s="12"/>
      <c r="OMX237" s="12"/>
      <c r="OMY237" s="12"/>
      <c r="OMZ237" s="12"/>
      <c r="ONA237" s="12"/>
      <c r="ONB237" s="12"/>
      <c r="ONC237" s="12"/>
      <c r="OND237" s="12"/>
      <c r="ONE237" s="12"/>
      <c r="ONF237" s="12"/>
      <c r="ONG237" s="12"/>
      <c r="ONH237" s="12"/>
      <c r="ONI237" s="12"/>
      <c r="ONJ237" s="12"/>
      <c r="ONK237" s="12"/>
      <c r="ONL237" s="12"/>
      <c r="ONM237" s="12"/>
      <c r="ONN237" s="12"/>
      <c r="ONO237" s="12"/>
      <c r="ONP237" s="12"/>
      <c r="ONQ237" s="12"/>
      <c r="ONR237" s="12"/>
      <c r="ONS237" s="12"/>
      <c r="ONT237" s="12"/>
      <c r="ONU237" s="12"/>
      <c r="ONV237" s="12"/>
      <c r="ONW237" s="12"/>
      <c r="ONX237" s="12"/>
      <c r="ONY237" s="12"/>
      <c r="ONZ237" s="12"/>
      <c r="OOA237" s="12"/>
      <c r="OOB237" s="12"/>
      <c r="OOC237" s="12"/>
      <c r="OOD237" s="12"/>
      <c r="OOE237" s="12"/>
      <c r="OOF237" s="12"/>
      <c r="OOG237" s="12"/>
      <c r="OOH237" s="12"/>
      <c r="OOI237" s="12"/>
      <c r="OOJ237" s="12"/>
      <c r="OOK237" s="12"/>
      <c r="OOL237" s="12"/>
      <c r="OOM237" s="12"/>
      <c r="OON237" s="12"/>
      <c r="OOO237" s="12"/>
      <c r="OOP237" s="12"/>
      <c r="OOQ237" s="12"/>
      <c r="OOR237" s="12"/>
      <c r="OOS237" s="12"/>
      <c r="OOT237" s="12"/>
      <c r="OOU237" s="12"/>
      <c r="OOV237" s="12"/>
      <c r="OOW237" s="12"/>
      <c r="OOX237" s="12"/>
      <c r="OOY237" s="12"/>
      <c r="OOZ237" s="12"/>
      <c r="OPA237" s="12"/>
      <c r="OPB237" s="12"/>
      <c r="OPC237" s="12"/>
      <c r="OPD237" s="12"/>
      <c r="OPE237" s="12"/>
      <c r="OPF237" s="12"/>
      <c r="OPG237" s="12"/>
      <c r="OPH237" s="12"/>
      <c r="OPI237" s="12"/>
      <c r="OPJ237" s="12"/>
      <c r="OPK237" s="12"/>
      <c r="OPL237" s="12"/>
      <c r="OPM237" s="12"/>
      <c r="OPN237" s="12"/>
      <c r="OPO237" s="12"/>
      <c r="OPP237" s="12"/>
      <c r="OPQ237" s="12"/>
      <c r="OPR237" s="12"/>
      <c r="OPS237" s="12"/>
      <c r="OPT237" s="12"/>
      <c r="OPU237" s="12"/>
      <c r="OPV237" s="12"/>
      <c r="OPW237" s="12"/>
      <c r="OPX237" s="12"/>
      <c r="OPY237" s="12"/>
      <c r="OPZ237" s="12"/>
      <c r="OQA237" s="12"/>
      <c r="OQB237" s="12"/>
      <c r="OQC237" s="12"/>
      <c r="OQD237" s="12"/>
      <c r="OQE237" s="12"/>
      <c r="OQF237" s="12"/>
      <c r="OQG237" s="12"/>
      <c r="OQH237" s="12"/>
      <c r="OQI237" s="12"/>
      <c r="OQJ237" s="12"/>
      <c r="OQK237" s="12"/>
      <c r="OQL237" s="12"/>
      <c r="OQM237" s="12"/>
      <c r="OQN237" s="12"/>
      <c r="OQO237" s="12"/>
      <c r="OQP237" s="12"/>
      <c r="OQQ237" s="12"/>
      <c r="OQR237" s="12"/>
      <c r="OQS237" s="12"/>
      <c r="OQT237" s="12"/>
      <c r="OQU237" s="12"/>
      <c r="OQV237" s="12"/>
      <c r="OQW237" s="12"/>
      <c r="OQX237" s="12"/>
      <c r="OQY237" s="12"/>
      <c r="OQZ237" s="12"/>
      <c r="ORA237" s="12"/>
      <c r="ORB237" s="12"/>
      <c r="ORC237" s="12"/>
      <c r="ORD237" s="12"/>
      <c r="ORE237" s="12"/>
      <c r="ORF237" s="12"/>
      <c r="ORG237" s="12"/>
      <c r="ORH237" s="12"/>
      <c r="ORI237" s="12"/>
      <c r="ORJ237" s="12"/>
      <c r="ORK237" s="12"/>
      <c r="ORL237" s="12"/>
      <c r="ORM237" s="12"/>
      <c r="ORN237" s="12"/>
      <c r="ORO237" s="12"/>
      <c r="ORP237" s="12"/>
      <c r="ORQ237" s="12"/>
      <c r="ORR237" s="12"/>
      <c r="ORS237" s="12"/>
      <c r="ORT237" s="12"/>
      <c r="ORU237" s="12"/>
      <c r="ORV237" s="12"/>
      <c r="ORW237" s="12"/>
      <c r="ORX237" s="12"/>
      <c r="ORY237" s="12"/>
      <c r="ORZ237" s="12"/>
      <c r="OSA237" s="12"/>
      <c r="OSB237" s="12"/>
      <c r="OSC237" s="12"/>
      <c r="OSD237" s="12"/>
      <c r="OSE237" s="12"/>
      <c r="OSF237" s="12"/>
      <c r="OSG237" s="12"/>
      <c r="OSH237" s="12"/>
      <c r="OSI237" s="12"/>
      <c r="OSJ237" s="12"/>
      <c r="OSK237" s="12"/>
      <c r="OSL237" s="12"/>
      <c r="OSM237" s="12"/>
      <c r="OSN237" s="12"/>
      <c r="OSO237" s="12"/>
      <c r="OSP237" s="12"/>
      <c r="OSQ237" s="12"/>
      <c r="OSR237" s="12"/>
      <c r="OSS237" s="12"/>
      <c r="OST237" s="12"/>
      <c r="OSU237" s="12"/>
      <c r="OSV237" s="12"/>
      <c r="OSW237" s="12"/>
      <c r="OSX237" s="12"/>
      <c r="OSY237" s="12"/>
      <c r="OSZ237" s="12"/>
      <c r="OTA237" s="12"/>
      <c r="OTB237" s="12"/>
      <c r="OTC237" s="12"/>
      <c r="OTD237" s="12"/>
      <c r="OTE237" s="12"/>
      <c r="OTF237" s="12"/>
      <c r="OTG237" s="12"/>
      <c r="OTH237" s="12"/>
      <c r="OTI237" s="12"/>
      <c r="OTJ237" s="12"/>
      <c r="OTK237" s="12"/>
      <c r="OTL237" s="12"/>
      <c r="OTM237" s="12"/>
      <c r="OTN237" s="12"/>
      <c r="OTO237" s="12"/>
      <c r="OTP237" s="12"/>
      <c r="OTQ237" s="12"/>
      <c r="OTR237" s="12"/>
      <c r="OTS237" s="12"/>
      <c r="OTT237" s="12"/>
      <c r="OTU237" s="12"/>
      <c r="OTV237" s="12"/>
      <c r="OTW237" s="12"/>
      <c r="OTX237" s="12"/>
      <c r="OTY237" s="12"/>
      <c r="OTZ237" s="12"/>
      <c r="OUA237" s="12"/>
      <c r="OUB237" s="12"/>
      <c r="OUC237" s="12"/>
      <c r="OUD237" s="12"/>
      <c r="OUE237" s="12"/>
      <c r="OUF237" s="12"/>
      <c r="OUG237" s="12"/>
      <c r="OUH237" s="12"/>
      <c r="OUI237" s="12"/>
      <c r="OUJ237" s="12"/>
      <c r="OUK237" s="12"/>
      <c r="OUL237" s="12"/>
      <c r="OUM237" s="12"/>
      <c r="OUN237" s="12"/>
      <c r="OUO237" s="12"/>
      <c r="OUP237" s="12"/>
      <c r="OUQ237" s="12"/>
      <c r="OUR237" s="12"/>
      <c r="OUS237" s="12"/>
      <c r="OUT237" s="12"/>
      <c r="OUU237" s="12"/>
      <c r="OUV237" s="12"/>
      <c r="OUW237" s="12"/>
      <c r="OUX237" s="12"/>
      <c r="OUY237" s="12"/>
      <c r="OUZ237" s="12"/>
      <c r="OVA237" s="12"/>
      <c r="OVB237" s="12"/>
      <c r="OVC237" s="12"/>
      <c r="OVD237" s="12"/>
      <c r="OVE237" s="12"/>
      <c r="OVF237" s="12"/>
      <c r="OVG237" s="12"/>
      <c r="OVH237" s="12"/>
      <c r="OVI237" s="12"/>
      <c r="OVJ237" s="12"/>
      <c r="OVK237" s="12"/>
      <c r="OVL237" s="12"/>
      <c r="OVM237" s="12"/>
      <c r="OVN237" s="12"/>
      <c r="OVO237" s="12"/>
      <c r="OVP237" s="12"/>
      <c r="OVQ237" s="12"/>
      <c r="OVR237" s="12"/>
      <c r="OVS237" s="12"/>
      <c r="OVT237" s="12"/>
      <c r="OVU237" s="12"/>
      <c r="OVV237" s="12"/>
      <c r="OVW237" s="12"/>
      <c r="OVX237" s="12"/>
      <c r="OVY237" s="12"/>
      <c r="OVZ237" s="12"/>
      <c r="OWA237" s="12"/>
      <c r="OWB237" s="12"/>
      <c r="OWC237" s="12"/>
      <c r="OWD237" s="12"/>
      <c r="OWE237" s="12"/>
      <c r="OWF237" s="12"/>
      <c r="OWG237" s="12"/>
      <c r="OWH237" s="12"/>
      <c r="OWI237" s="12"/>
      <c r="OWJ237" s="12"/>
      <c r="OWK237" s="12"/>
      <c r="OWL237" s="12"/>
      <c r="OWM237" s="12"/>
      <c r="OWN237" s="12"/>
      <c r="OWO237" s="12"/>
      <c r="OWP237" s="12"/>
      <c r="OWQ237" s="12"/>
      <c r="OWR237" s="12"/>
      <c r="OWS237" s="12"/>
      <c r="OWT237" s="12"/>
      <c r="OWU237" s="12"/>
      <c r="OWV237" s="12"/>
      <c r="OWW237" s="12"/>
      <c r="OWX237" s="12"/>
      <c r="OWY237" s="12"/>
      <c r="OWZ237" s="12"/>
      <c r="OXA237" s="12"/>
      <c r="OXB237" s="12"/>
      <c r="OXC237" s="12"/>
      <c r="OXD237" s="12"/>
      <c r="OXE237" s="12"/>
      <c r="OXF237" s="12"/>
      <c r="OXG237" s="12"/>
      <c r="OXH237" s="12"/>
      <c r="OXI237" s="12"/>
      <c r="OXJ237" s="12"/>
      <c r="OXK237" s="12"/>
      <c r="OXL237" s="12"/>
      <c r="OXM237" s="12"/>
      <c r="OXN237" s="12"/>
      <c r="OXO237" s="12"/>
      <c r="OXP237" s="12"/>
      <c r="OXQ237" s="12"/>
      <c r="OXR237" s="12"/>
      <c r="OXS237" s="12"/>
      <c r="OXT237" s="12"/>
      <c r="OXU237" s="12"/>
      <c r="OXV237" s="12"/>
      <c r="OXW237" s="12"/>
      <c r="OXX237" s="12"/>
      <c r="OXY237" s="12"/>
      <c r="OXZ237" s="12"/>
      <c r="OYA237" s="12"/>
      <c r="OYB237" s="12"/>
      <c r="OYC237" s="12"/>
      <c r="OYD237" s="12"/>
      <c r="OYE237" s="12"/>
      <c r="OYF237" s="12"/>
      <c r="OYG237" s="12"/>
      <c r="OYH237" s="12"/>
      <c r="OYI237" s="12"/>
      <c r="OYJ237" s="12"/>
      <c r="OYK237" s="12"/>
      <c r="OYL237" s="12"/>
      <c r="OYM237" s="12"/>
      <c r="OYN237" s="12"/>
      <c r="OYO237" s="12"/>
      <c r="OYP237" s="12"/>
      <c r="OYQ237" s="12"/>
      <c r="OYR237" s="12"/>
      <c r="OYS237" s="12"/>
      <c r="OYT237" s="12"/>
      <c r="OYU237" s="12"/>
      <c r="OYV237" s="12"/>
      <c r="OYW237" s="12"/>
      <c r="OYX237" s="12"/>
      <c r="OYY237" s="12"/>
      <c r="OYZ237" s="12"/>
      <c r="OZA237" s="12"/>
      <c r="OZB237" s="12"/>
      <c r="OZC237" s="12"/>
      <c r="OZD237" s="12"/>
      <c r="OZE237" s="12"/>
      <c r="OZF237" s="12"/>
      <c r="OZG237" s="12"/>
      <c r="OZH237" s="12"/>
      <c r="OZI237" s="12"/>
      <c r="OZJ237" s="12"/>
      <c r="OZK237" s="12"/>
      <c r="OZL237" s="12"/>
      <c r="OZM237" s="12"/>
      <c r="OZN237" s="12"/>
      <c r="OZO237" s="12"/>
      <c r="OZP237" s="12"/>
      <c r="OZQ237" s="12"/>
      <c r="OZR237" s="12"/>
      <c r="OZS237" s="12"/>
      <c r="OZT237" s="12"/>
      <c r="OZU237" s="12"/>
      <c r="OZV237" s="12"/>
      <c r="OZW237" s="12"/>
      <c r="OZX237" s="12"/>
      <c r="OZY237" s="12"/>
      <c r="OZZ237" s="12"/>
      <c r="PAA237" s="12"/>
      <c r="PAB237" s="12"/>
      <c r="PAC237" s="12"/>
      <c r="PAD237" s="12"/>
      <c r="PAE237" s="12"/>
      <c r="PAF237" s="12"/>
      <c r="PAG237" s="12"/>
      <c r="PAH237" s="12"/>
      <c r="PAI237" s="12"/>
      <c r="PAJ237" s="12"/>
      <c r="PAK237" s="12"/>
      <c r="PAL237" s="12"/>
      <c r="PAM237" s="12"/>
      <c r="PAN237" s="12"/>
      <c r="PAO237" s="12"/>
      <c r="PAP237" s="12"/>
      <c r="PAQ237" s="12"/>
      <c r="PAR237" s="12"/>
      <c r="PAS237" s="12"/>
      <c r="PAT237" s="12"/>
      <c r="PAU237" s="12"/>
      <c r="PAV237" s="12"/>
      <c r="PAW237" s="12"/>
      <c r="PAX237" s="12"/>
      <c r="PAY237" s="12"/>
      <c r="PAZ237" s="12"/>
      <c r="PBA237" s="12"/>
      <c r="PBB237" s="12"/>
      <c r="PBC237" s="12"/>
      <c r="PBD237" s="12"/>
      <c r="PBE237" s="12"/>
      <c r="PBF237" s="12"/>
      <c r="PBG237" s="12"/>
      <c r="PBH237" s="12"/>
      <c r="PBI237" s="12"/>
      <c r="PBJ237" s="12"/>
      <c r="PBK237" s="12"/>
      <c r="PBL237" s="12"/>
      <c r="PBM237" s="12"/>
      <c r="PBN237" s="12"/>
      <c r="PBO237" s="12"/>
      <c r="PBP237" s="12"/>
      <c r="PBQ237" s="12"/>
      <c r="PBR237" s="12"/>
      <c r="PBS237" s="12"/>
      <c r="PBT237" s="12"/>
      <c r="PBU237" s="12"/>
      <c r="PBV237" s="12"/>
      <c r="PBW237" s="12"/>
      <c r="PBX237" s="12"/>
      <c r="PBY237" s="12"/>
      <c r="PBZ237" s="12"/>
      <c r="PCA237" s="12"/>
      <c r="PCB237" s="12"/>
      <c r="PCC237" s="12"/>
      <c r="PCD237" s="12"/>
      <c r="PCE237" s="12"/>
      <c r="PCF237" s="12"/>
      <c r="PCG237" s="12"/>
      <c r="PCH237" s="12"/>
      <c r="PCI237" s="12"/>
      <c r="PCJ237" s="12"/>
      <c r="PCK237" s="12"/>
      <c r="PCL237" s="12"/>
      <c r="PCM237" s="12"/>
      <c r="PCN237" s="12"/>
      <c r="PCO237" s="12"/>
      <c r="PCP237" s="12"/>
      <c r="PCQ237" s="12"/>
      <c r="PCR237" s="12"/>
      <c r="PCS237" s="12"/>
      <c r="PCT237" s="12"/>
      <c r="PCU237" s="12"/>
      <c r="PCV237" s="12"/>
      <c r="PCW237" s="12"/>
      <c r="PCX237" s="12"/>
      <c r="PCY237" s="12"/>
      <c r="PCZ237" s="12"/>
      <c r="PDA237" s="12"/>
      <c r="PDB237" s="12"/>
      <c r="PDC237" s="12"/>
      <c r="PDD237" s="12"/>
      <c r="PDE237" s="12"/>
      <c r="PDF237" s="12"/>
      <c r="PDG237" s="12"/>
      <c r="PDH237" s="12"/>
      <c r="PDI237" s="12"/>
      <c r="PDJ237" s="12"/>
      <c r="PDK237" s="12"/>
      <c r="PDL237" s="12"/>
      <c r="PDM237" s="12"/>
      <c r="PDN237" s="12"/>
      <c r="PDO237" s="12"/>
      <c r="PDP237" s="12"/>
      <c r="PDQ237" s="12"/>
      <c r="PDR237" s="12"/>
      <c r="PDS237" s="12"/>
      <c r="PDT237" s="12"/>
      <c r="PDU237" s="12"/>
      <c r="PDV237" s="12"/>
      <c r="PDW237" s="12"/>
      <c r="PDX237" s="12"/>
      <c r="PDY237" s="12"/>
      <c r="PDZ237" s="12"/>
      <c r="PEA237" s="12"/>
      <c r="PEB237" s="12"/>
      <c r="PEC237" s="12"/>
      <c r="PED237" s="12"/>
      <c r="PEE237" s="12"/>
      <c r="PEF237" s="12"/>
      <c r="PEG237" s="12"/>
      <c r="PEH237" s="12"/>
      <c r="PEI237" s="12"/>
      <c r="PEJ237" s="12"/>
      <c r="PEK237" s="12"/>
      <c r="PEL237" s="12"/>
      <c r="PEM237" s="12"/>
      <c r="PEN237" s="12"/>
      <c r="PEO237" s="12"/>
      <c r="PEP237" s="12"/>
      <c r="PEQ237" s="12"/>
      <c r="PER237" s="12"/>
      <c r="PES237" s="12"/>
      <c r="PET237" s="12"/>
      <c r="PEU237" s="12"/>
      <c r="PEV237" s="12"/>
      <c r="PEW237" s="12"/>
      <c r="PEX237" s="12"/>
      <c r="PEY237" s="12"/>
      <c r="PEZ237" s="12"/>
      <c r="PFA237" s="12"/>
      <c r="PFB237" s="12"/>
      <c r="PFC237" s="12"/>
      <c r="PFD237" s="12"/>
      <c r="PFE237" s="12"/>
      <c r="PFF237" s="12"/>
      <c r="PFG237" s="12"/>
      <c r="PFH237" s="12"/>
      <c r="PFI237" s="12"/>
      <c r="PFJ237" s="12"/>
      <c r="PFK237" s="12"/>
      <c r="PFL237" s="12"/>
      <c r="PFM237" s="12"/>
      <c r="PFN237" s="12"/>
      <c r="PFO237" s="12"/>
      <c r="PFP237" s="12"/>
      <c r="PFQ237" s="12"/>
      <c r="PFR237" s="12"/>
      <c r="PFS237" s="12"/>
      <c r="PFT237" s="12"/>
      <c r="PFU237" s="12"/>
      <c r="PFV237" s="12"/>
      <c r="PFW237" s="12"/>
      <c r="PFX237" s="12"/>
      <c r="PFY237" s="12"/>
      <c r="PFZ237" s="12"/>
      <c r="PGA237" s="12"/>
      <c r="PGB237" s="12"/>
      <c r="PGC237" s="12"/>
      <c r="PGD237" s="12"/>
      <c r="PGE237" s="12"/>
      <c r="PGF237" s="12"/>
      <c r="PGG237" s="12"/>
      <c r="PGH237" s="12"/>
      <c r="PGI237" s="12"/>
      <c r="PGJ237" s="12"/>
      <c r="PGK237" s="12"/>
      <c r="PGL237" s="12"/>
      <c r="PGM237" s="12"/>
      <c r="PGN237" s="12"/>
      <c r="PGO237" s="12"/>
      <c r="PGP237" s="12"/>
      <c r="PGQ237" s="12"/>
      <c r="PGR237" s="12"/>
      <c r="PGS237" s="12"/>
      <c r="PGT237" s="12"/>
      <c r="PGU237" s="12"/>
      <c r="PGV237" s="12"/>
      <c r="PGW237" s="12"/>
      <c r="PGX237" s="12"/>
      <c r="PGY237" s="12"/>
      <c r="PGZ237" s="12"/>
      <c r="PHA237" s="12"/>
      <c r="PHB237" s="12"/>
      <c r="PHC237" s="12"/>
      <c r="PHD237" s="12"/>
      <c r="PHE237" s="12"/>
      <c r="PHF237" s="12"/>
      <c r="PHG237" s="12"/>
      <c r="PHH237" s="12"/>
      <c r="PHI237" s="12"/>
      <c r="PHJ237" s="12"/>
      <c r="PHK237" s="12"/>
      <c r="PHL237" s="12"/>
      <c r="PHM237" s="12"/>
      <c r="PHN237" s="12"/>
      <c r="PHO237" s="12"/>
      <c r="PHP237" s="12"/>
      <c r="PHQ237" s="12"/>
      <c r="PHR237" s="12"/>
      <c r="PHS237" s="12"/>
      <c r="PHT237" s="12"/>
      <c r="PHU237" s="12"/>
      <c r="PHV237" s="12"/>
      <c r="PHW237" s="12"/>
      <c r="PHX237" s="12"/>
      <c r="PHY237" s="12"/>
      <c r="PHZ237" s="12"/>
      <c r="PIA237" s="12"/>
      <c r="PIB237" s="12"/>
      <c r="PIC237" s="12"/>
      <c r="PID237" s="12"/>
      <c r="PIE237" s="12"/>
      <c r="PIF237" s="12"/>
      <c r="PIG237" s="12"/>
      <c r="PIH237" s="12"/>
      <c r="PII237" s="12"/>
      <c r="PIJ237" s="12"/>
      <c r="PIK237" s="12"/>
      <c r="PIL237" s="12"/>
      <c r="PIM237" s="12"/>
      <c r="PIN237" s="12"/>
      <c r="PIO237" s="12"/>
      <c r="PIP237" s="12"/>
      <c r="PIQ237" s="12"/>
      <c r="PIR237" s="12"/>
      <c r="PIS237" s="12"/>
      <c r="PIT237" s="12"/>
      <c r="PIU237" s="12"/>
      <c r="PIV237" s="12"/>
      <c r="PIW237" s="12"/>
      <c r="PIX237" s="12"/>
      <c r="PIY237" s="12"/>
      <c r="PIZ237" s="12"/>
      <c r="PJA237" s="12"/>
      <c r="PJB237" s="12"/>
      <c r="PJC237" s="12"/>
      <c r="PJD237" s="12"/>
      <c r="PJE237" s="12"/>
      <c r="PJF237" s="12"/>
      <c r="PJG237" s="12"/>
      <c r="PJH237" s="12"/>
      <c r="PJI237" s="12"/>
      <c r="PJJ237" s="12"/>
      <c r="PJK237" s="12"/>
      <c r="PJL237" s="12"/>
      <c r="PJM237" s="12"/>
      <c r="PJN237" s="12"/>
      <c r="PJO237" s="12"/>
      <c r="PJP237" s="12"/>
      <c r="PJQ237" s="12"/>
      <c r="PJR237" s="12"/>
      <c r="PJS237" s="12"/>
      <c r="PJT237" s="12"/>
      <c r="PJU237" s="12"/>
      <c r="PJV237" s="12"/>
      <c r="PJW237" s="12"/>
      <c r="PJX237" s="12"/>
      <c r="PJY237" s="12"/>
      <c r="PJZ237" s="12"/>
      <c r="PKA237" s="12"/>
      <c r="PKB237" s="12"/>
      <c r="PKC237" s="12"/>
      <c r="PKD237" s="12"/>
      <c r="PKE237" s="12"/>
      <c r="PKF237" s="12"/>
      <c r="PKG237" s="12"/>
      <c r="PKH237" s="12"/>
      <c r="PKI237" s="12"/>
      <c r="PKJ237" s="12"/>
      <c r="PKK237" s="12"/>
      <c r="PKL237" s="12"/>
      <c r="PKM237" s="12"/>
      <c r="PKN237" s="12"/>
      <c r="PKO237" s="12"/>
      <c r="PKP237" s="12"/>
      <c r="PKQ237" s="12"/>
      <c r="PKR237" s="12"/>
      <c r="PKS237" s="12"/>
      <c r="PKT237" s="12"/>
      <c r="PKU237" s="12"/>
      <c r="PKV237" s="12"/>
      <c r="PKW237" s="12"/>
      <c r="PKX237" s="12"/>
      <c r="PKY237" s="12"/>
      <c r="PKZ237" s="12"/>
      <c r="PLA237" s="12"/>
      <c r="PLB237" s="12"/>
      <c r="PLC237" s="12"/>
      <c r="PLD237" s="12"/>
      <c r="PLE237" s="12"/>
      <c r="PLF237" s="12"/>
      <c r="PLG237" s="12"/>
      <c r="PLH237" s="12"/>
      <c r="PLI237" s="12"/>
      <c r="PLJ237" s="12"/>
      <c r="PLK237" s="12"/>
      <c r="PLL237" s="12"/>
      <c r="PLM237" s="12"/>
      <c r="PLN237" s="12"/>
      <c r="PLO237" s="12"/>
      <c r="PLP237" s="12"/>
      <c r="PLQ237" s="12"/>
      <c r="PLR237" s="12"/>
      <c r="PLS237" s="12"/>
      <c r="PLT237" s="12"/>
      <c r="PLU237" s="12"/>
      <c r="PLV237" s="12"/>
      <c r="PLW237" s="12"/>
      <c r="PLX237" s="12"/>
      <c r="PLY237" s="12"/>
      <c r="PLZ237" s="12"/>
      <c r="PMA237" s="12"/>
      <c r="PMB237" s="12"/>
      <c r="PMC237" s="12"/>
      <c r="PMD237" s="12"/>
      <c r="PME237" s="12"/>
      <c r="PMF237" s="12"/>
      <c r="PMG237" s="12"/>
      <c r="PMH237" s="12"/>
      <c r="PMI237" s="12"/>
      <c r="PMJ237" s="12"/>
      <c r="PMK237" s="12"/>
      <c r="PML237" s="12"/>
      <c r="PMM237" s="12"/>
      <c r="PMN237" s="12"/>
      <c r="PMO237" s="12"/>
      <c r="PMP237" s="12"/>
      <c r="PMQ237" s="12"/>
      <c r="PMR237" s="12"/>
      <c r="PMS237" s="12"/>
      <c r="PMT237" s="12"/>
      <c r="PMU237" s="12"/>
      <c r="PMV237" s="12"/>
      <c r="PMW237" s="12"/>
      <c r="PMX237" s="12"/>
      <c r="PMY237" s="12"/>
      <c r="PMZ237" s="12"/>
      <c r="PNA237" s="12"/>
      <c r="PNB237" s="12"/>
      <c r="PNC237" s="12"/>
      <c r="PND237" s="12"/>
      <c r="PNE237" s="12"/>
      <c r="PNF237" s="12"/>
      <c r="PNG237" s="12"/>
      <c r="PNH237" s="12"/>
      <c r="PNI237" s="12"/>
      <c r="PNJ237" s="12"/>
      <c r="PNK237" s="12"/>
      <c r="PNL237" s="12"/>
      <c r="PNM237" s="12"/>
      <c r="PNN237" s="12"/>
      <c r="PNO237" s="12"/>
      <c r="PNP237" s="12"/>
      <c r="PNQ237" s="12"/>
      <c r="PNR237" s="12"/>
      <c r="PNS237" s="12"/>
      <c r="PNT237" s="12"/>
      <c r="PNU237" s="12"/>
      <c r="PNV237" s="12"/>
      <c r="PNW237" s="12"/>
      <c r="PNX237" s="12"/>
      <c r="PNY237" s="12"/>
      <c r="PNZ237" s="12"/>
      <c r="POA237" s="12"/>
      <c r="POB237" s="12"/>
      <c r="POC237" s="12"/>
      <c r="POD237" s="12"/>
      <c r="POE237" s="12"/>
      <c r="POF237" s="12"/>
      <c r="POG237" s="12"/>
      <c r="POH237" s="12"/>
      <c r="POI237" s="12"/>
      <c r="POJ237" s="12"/>
      <c r="POK237" s="12"/>
      <c r="POL237" s="12"/>
      <c r="POM237" s="12"/>
      <c r="PON237" s="12"/>
      <c r="POO237" s="12"/>
      <c r="POP237" s="12"/>
      <c r="POQ237" s="12"/>
      <c r="POR237" s="12"/>
      <c r="POS237" s="12"/>
      <c r="POT237" s="12"/>
      <c r="POU237" s="12"/>
      <c r="POV237" s="12"/>
      <c r="POW237" s="12"/>
      <c r="POX237" s="12"/>
      <c r="POY237" s="12"/>
      <c r="POZ237" s="12"/>
      <c r="PPA237" s="12"/>
      <c r="PPB237" s="12"/>
      <c r="PPC237" s="12"/>
      <c r="PPD237" s="12"/>
      <c r="PPE237" s="12"/>
      <c r="PPF237" s="12"/>
      <c r="PPG237" s="12"/>
      <c r="PPH237" s="12"/>
      <c r="PPI237" s="12"/>
      <c r="PPJ237" s="12"/>
      <c r="PPK237" s="12"/>
      <c r="PPL237" s="12"/>
      <c r="PPM237" s="12"/>
      <c r="PPN237" s="12"/>
      <c r="PPO237" s="12"/>
      <c r="PPP237" s="12"/>
      <c r="PPQ237" s="12"/>
      <c r="PPR237" s="12"/>
      <c r="PPS237" s="12"/>
      <c r="PPT237" s="12"/>
      <c r="PPU237" s="12"/>
      <c r="PPV237" s="12"/>
      <c r="PPW237" s="12"/>
      <c r="PPX237" s="12"/>
      <c r="PPY237" s="12"/>
      <c r="PPZ237" s="12"/>
      <c r="PQA237" s="12"/>
      <c r="PQB237" s="12"/>
      <c r="PQC237" s="12"/>
      <c r="PQD237" s="12"/>
      <c r="PQE237" s="12"/>
      <c r="PQF237" s="12"/>
      <c r="PQG237" s="12"/>
      <c r="PQH237" s="12"/>
      <c r="PQI237" s="12"/>
      <c r="PQJ237" s="12"/>
      <c r="PQK237" s="12"/>
      <c r="PQL237" s="12"/>
      <c r="PQM237" s="12"/>
      <c r="PQN237" s="12"/>
      <c r="PQO237" s="12"/>
      <c r="PQP237" s="12"/>
      <c r="PQQ237" s="12"/>
      <c r="PQR237" s="12"/>
      <c r="PQS237" s="12"/>
      <c r="PQT237" s="12"/>
      <c r="PQU237" s="12"/>
      <c r="PQV237" s="12"/>
      <c r="PQW237" s="12"/>
      <c r="PQX237" s="12"/>
      <c r="PQY237" s="12"/>
      <c r="PQZ237" s="12"/>
      <c r="PRA237" s="12"/>
      <c r="PRB237" s="12"/>
      <c r="PRC237" s="12"/>
      <c r="PRD237" s="12"/>
      <c r="PRE237" s="12"/>
      <c r="PRF237" s="12"/>
      <c r="PRG237" s="12"/>
      <c r="PRH237" s="12"/>
      <c r="PRI237" s="12"/>
      <c r="PRJ237" s="12"/>
      <c r="PRK237" s="12"/>
      <c r="PRL237" s="12"/>
      <c r="PRM237" s="12"/>
      <c r="PRN237" s="12"/>
      <c r="PRO237" s="12"/>
      <c r="PRP237" s="12"/>
      <c r="PRQ237" s="12"/>
      <c r="PRR237" s="12"/>
      <c r="PRS237" s="12"/>
      <c r="PRT237" s="12"/>
      <c r="PRU237" s="12"/>
      <c r="PRV237" s="12"/>
      <c r="PRW237" s="12"/>
      <c r="PRX237" s="12"/>
      <c r="PRY237" s="12"/>
      <c r="PRZ237" s="12"/>
      <c r="PSA237" s="12"/>
      <c r="PSB237" s="12"/>
      <c r="PSC237" s="12"/>
      <c r="PSD237" s="12"/>
      <c r="PSE237" s="12"/>
      <c r="PSF237" s="12"/>
      <c r="PSG237" s="12"/>
      <c r="PSH237" s="12"/>
      <c r="PSI237" s="12"/>
      <c r="PSJ237" s="12"/>
      <c r="PSK237" s="12"/>
      <c r="PSL237" s="12"/>
      <c r="PSM237" s="12"/>
      <c r="PSN237" s="12"/>
      <c r="PSO237" s="12"/>
      <c r="PSP237" s="12"/>
      <c r="PSQ237" s="12"/>
      <c r="PSR237" s="12"/>
      <c r="PSS237" s="12"/>
      <c r="PST237" s="12"/>
      <c r="PSU237" s="12"/>
      <c r="PSV237" s="12"/>
      <c r="PSW237" s="12"/>
      <c r="PSX237" s="12"/>
      <c r="PSY237" s="12"/>
      <c r="PSZ237" s="12"/>
      <c r="PTA237" s="12"/>
      <c r="PTB237" s="12"/>
      <c r="PTC237" s="12"/>
      <c r="PTD237" s="12"/>
      <c r="PTE237" s="12"/>
      <c r="PTF237" s="12"/>
      <c r="PTG237" s="12"/>
      <c r="PTH237" s="12"/>
      <c r="PTI237" s="12"/>
      <c r="PTJ237" s="12"/>
      <c r="PTK237" s="12"/>
      <c r="PTL237" s="12"/>
      <c r="PTM237" s="12"/>
      <c r="PTN237" s="12"/>
      <c r="PTO237" s="12"/>
      <c r="PTP237" s="12"/>
      <c r="PTQ237" s="12"/>
      <c r="PTR237" s="12"/>
      <c r="PTS237" s="12"/>
      <c r="PTT237" s="12"/>
      <c r="PTU237" s="12"/>
      <c r="PTV237" s="12"/>
      <c r="PTW237" s="12"/>
      <c r="PTX237" s="12"/>
      <c r="PTY237" s="12"/>
      <c r="PTZ237" s="12"/>
      <c r="PUA237" s="12"/>
      <c r="PUB237" s="12"/>
      <c r="PUC237" s="12"/>
      <c r="PUD237" s="12"/>
      <c r="PUE237" s="12"/>
      <c r="PUF237" s="12"/>
      <c r="PUG237" s="12"/>
      <c r="PUH237" s="12"/>
      <c r="PUI237" s="12"/>
      <c r="PUJ237" s="12"/>
      <c r="PUK237" s="12"/>
      <c r="PUL237" s="12"/>
      <c r="PUM237" s="12"/>
      <c r="PUN237" s="12"/>
      <c r="PUO237" s="12"/>
      <c r="PUP237" s="12"/>
      <c r="PUQ237" s="12"/>
      <c r="PUR237" s="12"/>
      <c r="PUS237" s="12"/>
      <c r="PUT237" s="12"/>
      <c r="PUU237" s="12"/>
      <c r="PUV237" s="12"/>
      <c r="PUW237" s="12"/>
      <c r="PUX237" s="12"/>
      <c r="PUY237" s="12"/>
      <c r="PUZ237" s="12"/>
      <c r="PVA237" s="12"/>
      <c r="PVB237" s="12"/>
      <c r="PVC237" s="12"/>
      <c r="PVD237" s="12"/>
      <c r="PVE237" s="12"/>
      <c r="PVF237" s="12"/>
      <c r="PVG237" s="12"/>
      <c r="PVH237" s="12"/>
      <c r="PVI237" s="12"/>
      <c r="PVJ237" s="12"/>
      <c r="PVK237" s="12"/>
      <c r="PVL237" s="12"/>
      <c r="PVM237" s="12"/>
      <c r="PVN237" s="12"/>
      <c r="PVO237" s="12"/>
      <c r="PVP237" s="12"/>
      <c r="PVQ237" s="12"/>
      <c r="PVR237" s="12"/>
      <c r="PVS237" s="12"/>
      <c r="PVT237" s="12"/>
      <c r="PVU237" s="12"/>
      <c r="PVV237" s="12"/>
      <c r="PVW237" s="12"/>
      <c r="PVX237" s="12"/>
      <c r="PVY237" s="12"/>
      <c r="PVZ237" s="12"/>
      <c r="PWA237" s="12"/>
      <c r="PWB237" s="12"/>
      <c r="PWC237" s="12"/>
      <c r="PWD237" s="12"/>
      <c r="PWE237" s="12"/>
      <c r="PWF237" s="12"/>
      <c r="PWG237" s="12"/>
      <c r="PWH237" s="12"/>
      <c r="PWI237" s="12"/>
      <c r="PWJ237" s="12"/>
      <c r="PWK237" s="12"/>
      <c r="PWL237" s="12"/>
      <c r="PWM237" s="12"/>
      <c r="PWN237" s="12"/>
      <c r="PWO237" s="12"/>
      <c r="PWP237" s="12"/>
      <c r="PWQ237" s="12"/>
      <c r="PWR237" s="12"/>
      <c r="PWS237" s="12"/>
      <c r="PWT237" s="12"/>
      <c r="PWU237" s="12"/>
      <c r="PWV237" s="12"/>
      <c r="PWW237" s="12"/>
      <c r="PWX237" s="12"/>
      <c r="PWY237" s="12"/>
      <c r="PWZ237" s="12"/>
      <c r="PXA237" s="12"/>
      <c r="PXB237" s="12"/>
      <c r="PXC237" s="12"/>
      <c r="PXD237" s="12"/>
      <c r="PXE237" s="12"/>
      <c r="PXF237" s="12"/>
      <c r="PXG237" s="12"/>
      <c r="PXH237" s="12"/>
      <c r="PXI237" s="12"/>
      <c r="PXJ237" s="12"/>
      <c r="PXK237" s="12"/>
      <c r="PXL237" s="12"/>
      <c r="PXM237" s="12"/>
      <c r="PXN237" s="12"/>
      <c r="PXO237" s="12"/>
      <c r="PXP237" s="12"/>
      <c r="PXQ237" s="12"/>
      <c r="PXR237" s="12"/>
      <c r="PXS237" s="12"/>
      <c r="PXT237" s="12"/>
      <c r="PXU237" s="12"/>
      <c r="PXV237" s="12"/>
      <c r="PXW237" s="12"/>
      <c r="PXX237" s="12"/>
      <c r="PXY237" s="12"/>
      <c r="PXZ237" s="12"/>
      <c r="PYA237" s="12"/>
      <c r="PYB237" s="12"/>
      <c r="PYC237" s="12"/>
      <c r="PYD237" s="12"/>
      <c r="PYE237" s="12"/>
      <c r="PYF237" s="12"/>
      <c r="PYG237" s="12"/>
      <c r="PYH237" s="12"/>
      <c r="PYI237" s="12"/>
      <c r="PYJ237" s="12"/>
      <c r="PYK237" s="12"/>
      <c r="PYL237" s="12"/>
      <c r="PYM237" s="12"/>
      <c r="PYN237" s="12"/>
      <c r="PYO237" s="12"/>
      <c r="PYP237" s="12"/>
      <c r="PYQ237" s="12"/>
      <c r="PYR237" s="12"/>
      <c r="PYS237" s="12"/>
      <c r="PYT237" s="12"/>
      <c r="PYU237" s="12"/>
      <c r="PYV237" s="12"/>
      <c r="PYW237" s="12"/>
      <c r="PYX237" s="12"/>
      <c r="PYY237" s="12"/>
      <c r="PYZ237" s="12"/>
      <c r="PZA237" s="12"/>
      <c r="PZB237" s="12"/>
      <c r="PZC237" s="12"/>
      <c r="PZD237" s="12"/>
      <c r="PZE237" s="12"/>
      <c r="PZF237" s="12"/>
      <c r="PZG237" s="12"/>
      <c r="PZH237" s="12"/>
      <c r="PZI237" s="12"/>
      <c r="PZJ237" s="12"/>
      <c r="PZK237" s="12"/>
      <c r="PZL237" s="12"/>
      <c r="PZM237" s="12"/>
      <c r="PZN237" s="12"/>
      <c r="PZO237" s="12"/>
      <c r="PZP237" s="12"/>
      <c r="PZQ237" s="12"/>
      <c r="PZR237" s="12"/>
      <c r="PZS237" s="12"/>
      <c r="PZT237" s="12"/>
      <c r="PZU237" s="12"/>
      <c r="PZV237" s="12"/>
      <c r="PZW237" s="12"/>
      <c r="PZX237" s="12"/>
      <c r="PZY237" s="12"/>
      <c r="PZZ237" s="12"/>
      <c r="QAA237" s="12"/>
      <c r="QAB237" s="12"/>
      <c r="QAC237" s="12"/>
      <c r="QAD237" s="12"/>
      <c r="QAE237" s="12"/>
      <c r="QAF237" s="12"/>
      <c r="QAG237" s="12"/>
      <c r="QAH237" s="12"/>
      <c r="QAI237" s="12"/>
      <c r="QAJ237" s="12"/>
      <c r="QAK237" s="12"/>
      <c r="QAL237" s="12"/>
      <c r="QAM237" s="12"/>
      <c r="QAN237" s="12"/>
      <c r="QAO237" s="12"/>
      <c r="QAP237" s="12"/>
      <c r="QAQ237" s="12"/>
      <c r="QAR237" s="12"/>
      <c r="QAS237" s="12"/>
      <c r="QAT237" s="12"/>
      <c r="QAU237" s="12"/>
      <c r="QAV237" s="12"/>
      <c r="QAW237" s="12"/>
      <c r="QAX237" s="12"/>
      <c r="QAY237" s="12"/>
      <c r="QAZ237" s="12"/>
      <c r="QBA237" s="12"/>
      <c r="QBB237" s="12"/>
      <c r="QBC237" s="12"/>
      <c r="QBD237" s="12"/>
      <c r="QBE237" s="12"/>
      <c r="QBF237" s="12"/>
      <c r="QBG237" s="12"/>
      <c r="QBH237" s="12"/>
      <c r="QBI237" s="12"/>
      <c r="QBJ237" s="12"/>
      <c r="QBK237" s="12"/>
      <c r="QBL237" s="12"/>
      <c r="QBM237" s="12"/>
      <c r="QBN237" s="12"/>
      <c r="QBO237" s="12"/>
      <c r="QBP237" s="12"/>
      <c r="QBQ237" s="12"/>
      <c r="QBR237" s="12"/>
      <c r="QBS237" s="12"/>
      <c r="QBT237" s="12"/>
      <c r="QBU237" s="12"/>
      <c r="QBV237" s="12"/>
      <c r="QBW237" s="12"/>
      <c r="QBX237" s="12"/>
      <c r="QBY237" s="12"/>
      <c r="QBZ237" s="12"/>
      <c r="QCA237" s="12"/>
      <c r="QCB237" s="12"/>
      <c r="QCC237" s="12"/>
      <c r="QCD237" s="12"/>
      <c r="QCE237" s="12"/>
      <c r="QCF237" s="12"/>
      <c r="QCG237" s="12"/>
      <c r="QCH237" s="12"/>
      <c r="QCI237" s="12"/>
      <c r="QCJ237" s="12"/>
      <c r="QCK237" s="12"/>
      <c r="QCL237" s="12"/>
      <c r="QCM237" s="12"/>
      <c r="QCN237" s="12"/>
      <c r="QCO237" s="12"/>
      <c r="QCP237" s="12"/>
      <c r="QCQ237" s="12"/>
      <c r="QCR237" s="12"/>
      <c r="QCS237" s="12"/>
      <c r="QCT237" s="12"/>
      <c r="QCU237" s="12"/>
      <c r="QCV237" s="12"/>
      <c r="QCW237" s="12"/>
      <c r="QCX237" s="12"/>
      <c r="QCY237" s="12"/>
      <c r="QCZ237" s="12"/>
      <c r="QDA237" s="12"/>
      <c r="QDB237" s="12"/>
      <c r="QDC237" s="12"/>
      <c r="QDD237" s="12"/>
      <c r="QDE237" s="12"/>
      <c r="QDF237" s="12"/>
      <c r="QDG237" s="12"/>
      <c r="QDH237" s="12"/>
      <c r="QDI237" s="12"/>
      <c r="QDJ237" s="12"/>
      <c r="QDK237" s="12"/>
      <c r="QDL237" s="12"/>
      <c r="QDM237" s="12"/>
      <c r="QDN237" s="12"/>
      <c r="QDO237" s="12"/>
      <c r="QDP237" s="12"/>
      <c r="QDQ237" s="12"/>
      <c r="QDR237" s="12"/>
      <c r="QDS237" s="12"/>
      <c r="QDT237" s="12"/>
      <c r="QDU237" s="12"/>
      <c r="QDV237" s="12"/>
      <c r="QDW237" s="12"/>
      <c r="QDX237" s="12"/>
      <c r="QDY237" s="12"/>
      <c r="QDZ237" s="12"/>
      <c r="QEA237" s="12"/>
      <c r="QEB237" s="12"/>
      <c r="QEC237" s="12"/>
      <c r="QED237" s="12"/>
      <c r="QEE237" s="12"/>
      <c r="QEF237" s="12"/>
      <c r="QEG237" s="12"/>
      <c r="QEH237" s="12"/>
      <c r="QEI237" s="12"/>
      <c r="QEJ237" s="12"/>
      <c r="QEK237" s="12"/>
      <c r="QEL237" s="12"/>
      <c r="QEM237" s="12"/>
      <c r="QEN237" s="12"/>
      <c r="QEO237" s="12"/>
      <c r="QEP237" s="12"/>
      <c r="QEQ237" s="12"/>
      <c r="QER237" s="12"/>
      <c r="QES237" s="12"/>
      <c r="QET237" s="12"/>
      <c r="QEU237" s="12"/>
      <c r="QEV237" s="12"/>
      <c r="QEW237" s="12"/>
      <c r="QEX237" s="12"/>
      <c r="QEY237" s="12"/>
      <c r="QEZ237" s="12"/>
      <c r="QFA237" s="12"/>
      <c r="QFB237" s="12"/>
      <c r="QFC237" s="12"/>
      <c r="QFD237" s="12"/>
      <c r="QFE237" s="12"/>
      <c r="QFF237" s="12"/>
      <c r="QFG237" s="12"/>
      <c r="QFH237" s="12"/>
      <c r="QFI237" s="12"/>
      <c r="QFJ237" s="12"/>
      <c r="QFK237" s="12"/>
      <c r="QFL237" s="12"/>
      <c r="QFM237" s="12"/>
      <c r="QFN237" s="12"/>
      <c r="QFO237" s="12"/>
      <c r="QFP237" s="12"/>
      <c r="QFQ237" s="12"/>
      <c r="QFR237" s="12"/>
      <c r="QFS237" s="12"/>
      <c r="QFT237" s="12"/>
      <c r="QFU237" s="12"/>
      <c r="QFV237" s="12"/>
      <c r="QFW237" s="12"/>
      <c r="QFX237" s="12"/>
      <c r="QFY237" s="12"/>
      <c r="QFZ237" s="12"/>
      <c r="QGA237" s="12"/>
      <c r="QGB237" s="12"/>
      <c r="QGC237" s="12"/>
      <c r="QGD237" s="12"/>
      <c r="QGE237" s="12"/>
      <c r="QGF237" s="12"/>
      <c r="QGG237" s="12"/>
      <c r="QGH237" s="12"/>
      <c r="QGI237" s="12"/>
      <c r="QGJ237" s="12"/>
      <c r="QGK237" s="12"/>
      <c r="QGL237" s="12"/>
      <c r="QGM237" s="12"/>
      <c r="QGN237" s="12"/>
      <c r="QGO237" s="12"/>
      <c r="QGP237" s="12"/>
      <c r="QGQ237" s="12"/>
      <c r="QGR237" s="12"/>
      <c r="QGS237" s="12"/>
      <c r="QGT237" s="12"/>
      <c r="QGU237" s="12"/>
      <c r="QGV237" s="12"/>
      <c r="QGW237" s="12"/>
      <c r="QGX237" s="12"/>
      <c r="QGY237" s="12"/>
      <c r="QGZ237" s="12"/>
      <c r="QHA237" s="12"/>
      <c r="QHB237" s="12"/>
      <c r="QHC237" s="12"/>
      <c r="QHD237" s="12"/>
      <c r="QHE237" s="12"/>
      <c r="QHF237" s="12"/>
      <c r="QHG237" s="12"/>
      <c r="QHH237" s="12"/>
      <c r="QHI237" s="12"/>
      <c r="QHJ237" s="12"/>
      <c r="QHK237" s="12"/>
      <c r="QHL237" s="12"/>
      <c r="QHM237" s="12"/>
      <c r="QHN237" s="12"/>
      <c r="QHO237" s="12"/>
      <c r="QHP237" s="12"/>
      <c r="QHQ237" s="12"/>
      <c r="QHR237" s="12"/>
      <c r="QHS237" s="12"/>
      <c r="QHT237" s="12"/>
      <c r="QHU237" s="12"/>
      <c r="QHV237" s="12"/>
      <c r="QHW237" s="12"/>
      <c r="QHX237" s="12"/>
      <c r="QHY237" s="12"/>
      <c r="QHZ237" s="12"/>
      <c r="QIA237" s="12"/>
      <c r="QIB237" s="12"/>
      <c r="QIC237" s="12"/>
      <c r="QID237" s="12"/>
      <c r="QIE237" s="12"/>
      <c r="QIF237" s="12"/>
      <c r="QIG237" s="12"/>
      <c r="QIH237" s="12"/>
      <c r="QII237" s="12"/>
      <c r="QIJ237" s="12"/>
      <c r="QIK237" s="12"/>
      <c r="QIL237" s="12"/>
      <c r="QIM237" s="12"/>
      <c r="QIN237" s="12"/>
      <c r="QIO237" s="12"/>
      <c r="QIP237" s="12"/>
      <c r="QIQ237" s="12"/>
      <c r="QIR237" s="12"/>
      <c r="QIS237" s="12"/>
      <c r="QIT237" s="12"/>
      <c r="QIU237" s="12"/>
      <c r="QIV237" s="12"/>
      <c r="QIW237" s="12"/>
      <c r="QIX237" s="12"/>
      <c r="QIY237" s="12"/>
      <c r="QIZ237" s="12"/>
      <c r="QJA237" s="12"/>
      <c r="QJB237" s="12"/>
      <c r="QJC237" s="12"/>
      <c r="QJD237" s="12"/>
      <c r="QJE237" s="12"/>
      <c r="QJF237" s="12"/>
      <c r="QJG237" s="12"/>
      <c r="QJH237" s="12"/>
      <c r="QJI237" s="12"/>
      <c r="QJJ237" s="12"/>
      <c r="QJK237" s="12"/>
      <c r="QJL237" s="12"/>
      <c r="QJM237" s="12"/>
      <c r="QJN237" s="12"/>
      <c r="QJO237" s="12"/>
      <c r="QJP237" s="12"/>
      <c r="QJQ237" s="12"/>
      <c r="QJR237" s="12"/>
      <c r="QJS237" s="12"/>
      <c r="QJT237" s="12"/>
      <c r="QJU237" s="12"/>
      <c r="QJV237" s="12"/>
      <c r="QJW237" s="12"/>
      <c r="QJX237" s="12"/>
      <c r="QJY237" s="12"/>
      <c r="QJZ237" s="12"/>
      <c r="QKA237" s="12"/>
      <c r="QKB237" s="12"/>
      <c r="QKC237" s="12"/>
      <c r="QKD237" s="12"/>
      <c r="QKE237" s="12"/>
      <c r="QKF237" s="12"/>
      <c r="QKG237" s="12"/>
      <c r="QKH237" s="12"/>
      <c r="QKI237" s="12"/>
      <c r="QKJ237" s="12"/>
      <c r="QKK237" s="12"/>
      <c r="QKL237" s="12"/>
      <c r="QKM237" s="12"/>
      <c r="QKN237" s="12"/>
      <c r="QKO237" s="12"/>
      <c r="QKP237" s="12"/>
      <c r="QKQ237" s="12"/>
      <c r="QKR237" s="12"/>
      <c r="QKS237" s="12"/>
      <c r="QKT237" s="12"/>
      <c r="QKU237" s="12"/>
      <c r="QKV237" s="12"/>
      <c r="QKW237" s="12"/>
      <c r="QKX237" s="12"/>
      <c r="QKY237" s="12"/>
      <c r="QKZ237" s="12"/>
      <c r="QLA237" s="12"/>
      <c r="QLB237" s="12"/>
      <c r="QLC237" s="12"/>
      <c r="QLD237" s="12"/>
      <c r="QLE237" s="12"/>
      <c r="QLF237" s="12"/>
      <c r="QLG237" s="12"/>
      <c r="QLH237" s="12"/>
      <c r="QLI237" s="12"/>
      <c r="QLJ237" s="12"/>
      <c r="QLK237" s="12"/>
      <c r="QLL237" s="12"/>
      <c r="QLM237" s="12"/>
      <c r="QLN237" s="12"/>
      <c r="QLO237" s="12"/>
      <c r="QLP237" s="12"/>
      <c r="QLQ237" s="12"/>
      <c r="QLR237" s="12"/>
      <c r="QLS237" s="12"/>
      <c r="QLT237" s="12"/>
      <c r="QLU237" s="12"/>
      <c r="QLV237" s="12"/>
      <c r="QLW237" s="12"/>
      <c r="QLX237" s="12"/>
      <c r="QLY237" s="12"/>
      <c r="QLZ237" s="12"/>
      <c r="QMA237" s="12"/>
      <c r="QMB237" s="12"/>
      <c r="QMC237" s="12"/>
      <c r="QMD237" s="12"/>
      <c r="QME237" s="12"/>
      <c r="QMF237" s="12"/>
      <c r="QMG237" s="12"/>
      <c r="QMH237" s="12"/>
      <c r="QMI237" s="12"/>
      <c r="QMJ237" s="12"/>
      <c r="QMK237" s="12"/>
      <c r="QML237" s="12"/>
      <c r="QMM237" s="12"/>
      <c r="QMN237" s="12"/>
      <c r="QMO237" s="12"/>
      <c r="QMP237" s="12"/>
      <c r="QMQ237" s="12"/>
      <c r="QMR237" s="12"/>
      <c r="QMS237" s="12"/>
      <c r="QMT237" s="12"/>
      <c r="QMU237" s="12"/>
      <c r="QMV237" s="12"/>
      <c r="QMW237" s="12"/>
      <c r="QMX237" s="12"/>
      <c r="QMY237" s="12"/>
      <c r="QMZ237" s="12"/>
      <c r="QNA237" s="12"/>
      <c r="QNB237" s="12"/>
      <c r="QNC237" s="12"/>
      <c r="QND237" s="12"/>
      <c r="QNE237" s="12"/>
      <c r="QNF237" s="12"/>
      <c r="QNG237" s="12"/>
      <c r="QNH237" s="12"/>
      <c r="QNI237" s="12"/>
      <c r="QNJ237" s="12"/>
      <c r="QNK237" s="12"/>
      <c r="QNL237" s="12"/>
      <c r="QNM237" s="12"/>
      <c r="QNN237" s="12"/>
      <c r="QNO237" s="12"/>
      <c r="QNP237" s="12"/>
      <c r="QNQ237" s="12"/>
      <c r="QNR237" s="12"/>
      <c r="QNS237" s="12"/>
      <c r="QNT237" s="12"/>
      <c r="QNU237" s="12"/>
      <c r="QNV237" s="12"/>
      <c r="QNW237" s="12"/>
      <c r="QNX237" s="12"/>
      <c r="QNY237" s="12"/>
      <c r="QNZ237" s="12"/>
      <c r="QOA237" s="12"/>
      <c r="QOB237" s="12"/>
      <c r="QOC237" s="12"/>
      <c r="QOD237" s="12"/>
      <c r="QOE237" s="12"/>
      <c r="QOF237" s="12"/>
      <c r="QOG237" s="12"/>
      <c r="QOH237" s="12"/>
      <c r="QOI237" s="12"/>
      <c r="QOJ237" s="12"/>
      <c r="QOK237" s="12"/>
      <c r="QOL237" s="12"/>
      <c r="QOM237" s="12"/>
      <c r="QON237" s="12"/>
      <c r="QOO237" s="12"/>
      <c r="QOP237" s="12"/>
      <c r="QOQ237" s="12"/>
      <c r="QOR237" s="12"/>
      <c r="QOS237" s="12"/>
      <c r="QOT237" s="12"/>
      <c r="QOU237" s="12"/>
      <c r="QOV237" s="12"/>
      <c r="QOW237" s="12"/>
      <c r="QOX237" s="12"/>
      <c r="QOY237" s="12"/>
      <c r="QOZ237" s="12"/>
      <c r="QPA237" s="12"/>
      <c r="QPB237" s="12"/>
      <c r="QPC237" s="12"/>
      <c r="QPD237" s="12"/>
      <c r="QPE237" s="12"/>
      <c r="QPF237" s="12"/>
      <c r="QPG237" s="12"/>
      <c r="QPH237" s="12"/>
      <c r="QPI237" s="12"/>
      <c r="QPJ237" s="12"/>
      <c r="QPK237" s="12"/>
      <c r="QPL237" s="12"/>
      <c r="QPM237" s="12"/>
      <c r="QPN237" s="12"/>
      <c r="QPO237" s="12"/>
      <c r="QPP237" s="12"/>
      <c r="QPQ237" s="12"/>
      <c r="QPR237" s="12"/>
      <c r="QPS237" s="12"/>
      <c r="QPT237" s="12"/>
      <c r="QPU237" s="12"/>
      <c r="QPV237" s="12"/>
      <c r="QPW237" s="12"/>
      <c r="QPX237" s="12"/>
      <c r="QPY237" s="12"/>
      <c r="QPZ237" s="12"/>
      <c r="QQA237" s="12"/>
      <c r="QQB237" s="12"/>
      <c r="QQC237" s="12"/>
      <c r="QQD237" s="12"/>
      <c r="QQE237" s="12"/>
      <c r="QQF237" s="12"/>
      <c r="QQG237" s="12"/>
      <c r="QQH237" s="12"/>
      <c r="QQI237" s="12"/>
      <c r="QQJ237" s="12"/>
      <c r="QQK237" s="12"/>
      <c r="QQL237" s="12"/>
      <c r="QQM237" s="12"/>
      <c r="QQN237" s="12"/>
      <c r="QQO237" s="12"/>
      <c r="QQP237" s="12"/>
      <c r="QQQ237" s="12"/>
      <c r="QQR237" s="12"/>
      <c r="QQS237" s="12"/>
      <c r="QQT237" s="12"/>
      <c r="QQU237" s="12"/>
      <c r="QQV237" s="12"/>
      <c r="QQW237" s="12"/>
      <c r="QQX237" s="12"/>
      <c r="QQY237" s="12"/>
      <c r="QQZ237" s="12"/>
      <c r="QRA237" s="12"/>
      <c r="QRB237" s="12"/>
      <c r="QRC237" s="12"/>
      <c r="QRD237" s="12"/>
      <c r="QRE237" s="12"/>
      <c r="QRF237" s="12"/>
      <c r="QRG237" s="12"/>
      <c r="QRH237" s="12"/>
      <c r="QRI237" s="12"/>
      <c r="QRJ237" s="12"/>
      <c r="QRK237" s="12"/>
      <c r="QRL237" s="12"/>
      <c r="QRM237" s="12"/>
      <c r="QRN237" s="12"/>
      <c r="QRO237" s="12"/>
      <c r="QRP237" s="12"/>
      <c r="QRQ237" s="12"/>
      <c r="QRR237" s="12"/>
      <c r="QRS237" s="12"/>
      <c r="QRT237" s="12"/>
      <c r="QRU237" s="12"/>
      <c r="QRV237" s="12"/>
      <c r="QRW237" s="12"/>
      <c r="QRX237" s="12"/>
      <c r="QRY237" s="12"/>
      <c r="QRZ237" s="12"/>
      <c r="QSA237" s="12"/>
      <c r="QSB237" s="12"/>
      <c r="QSC237" s="12"/>
      <c r="QSD237" s="12"/>
      <c r="QSE237" s="12"/>
      <c r="QSF237" s="12"/>
      <c r="QSG237" s="12"/>
      <c r="QSH237" s="12"/>
      <c r="QSI237" s="12"/>
      <c r="QSJ237" s="12"/>
      <c r="QSK237" s="12"/>
      <c r="QSL237" s="12"/>
      <c r="QSM237" s="12"/>
      <c r="QSN237" s="12"/>
      <c r="QSO237" s="12"/>
      <c r="QSP237" s="12"/>
      <c r="QSQ237" s="12"/>
      <c r="QSR237" s="12"/>
      <c r="QSS237" s="12"/>
      <c r="QST237" s="12"/>
      <c r="QSU237" s="12"/>
      <c r="QSV237" s="12"/>
      <c r="QSW237" s="12"/>
      <c r="QSX237" s="12"/>
      <c r="QSY237" s="12"/>
      <c r="QSZ237" s="12"/>
      <c r="QTA237" s="12"/>
      <c r="QTB237" s="12"/>
      <c r="QTC237" s="12"/>
      <c r="QTD237" s="12"/>
      <c r="QTE237" s="12"/>
      <c r="QTF237" s="12"/>
      <c r="QTG237" s="12"/>
      <c r="QTH237" s="12"/>
      <c r="QTI237" s="12"/>
      <c r="QTJ237" s="12"/>
      <c r="QTK237" s="12"/>
      <c r="QTL237" s="12"/>
      <c r="QTM237" s="12"/>
      <c r="QTN237" s="12"/>
      <c r="QTO237" s="12"/>
      <c r="QTP237" s="12"/>
      <c r="QTQ237" s="12"/>
      <c r="QTR237" s="12"/>
      <c r="QTS237" s="12"/>
      <c r="QTT237" s="12"/>
      <c r="QTU237" s="12"/>
      <c r="QTV237" s="12"/>
      <c r="QTW237" s="12"/>
      <c r="QTX237" s="12"/>
      <c r="QTY237" s="12"/>
      <c r="QTZ237" s="12"/>
      <c r="QUA237" s="12"/>
      <c r="QUB237" s="12"/>
      <c r="QUC237" s="12"/>
      <c r="QUD237" s="12"/>
      <c r="QUE237" s="12"/>
      <c r="QUF237" s="12"/>
      <c r="QUG237" s="12"/>
      <c r="QUH237" s="12"/>
      <c r="QUI237" s="12"/>
      <c r="QUJ237" s="12"/>
      <c r="QUK237" s="12"/>
      <c r="QUL237" s="12"/>
      <c r="QUM237" s="12"/>
      <c r="QUN237" s="12"/>
      <c r="QUO237" s="12"/>
      <c r="QUP237" s="12"/>
      <c r="QUQ237" s="12"/>
      <c r="QUR237" s="12"/>
      <c r="QUS237" s="12"/>
      <c r="QUT237" s="12"/>
      <c r="QUU237" s="12"/>
      <c r="QUV237" s="12"/>
      <c r="QUW237" s="12"/>
      <c r="QUX237" s="12"/>
      <c r="QUY237" s="12"/>
      <c r="QUZ237" s="12"/>
      <c r="QVA237" s="12"/>
      <c r="QVB237" s="12"/>
      <c r="QVC237" s="12"/>
      <c r="QVD237" s="12"/>
      <c r="QVE237" s="12"/>
      <c r="QVF237" s="12"/>
      <c r="QVG237" s="12"/>
      <c r="QVH237" s="12"/>
      <c r="QVI237" s="12"/>
      <c r="QVJ237" s="12"/>
      <c r="QVK237" s="12"/>
      <c r="QVL237" s="12"/>
      <c r="QVM237" s="12"/>
      <c r="QVN237" s="12"/>
      <c r="QVO237" s="12"/>
      <c r="QVP237" s="12"/>
      <c r="QVQ237" s="12"/>
      <c r="QVR237" s="12"/>
      <c r="QVS237" s="12"/>
      <c r="QVT237" s="12"/>
      <c r="QVU237" s="12"/>
      <c r="QVV237" s="12"/>
      <c r="QVW237" s="12"/>
      <c r="QVX237" s="12"/>
      <c r="QVY237" s="12"/>
      <c r="QVZ237" s="12"/>
      <c r="QWA237" s="12"/>
      <c r="QWB237" s="12"/>
      <c r="QWC237" s="12"/>
      <c r="QWD237" s="12"/>
      <c r="QWE237" s="12"/>
      <c r="QWF237" s="12"/>
      <c r="QWG237" s="12"/>
      <c r="QWH237" s="12"/>
      <c r="QWI237" s="12"/>
      <c r="QWJ237" s="12"/>
      <c r="QWK237" s="12"/>
      <c r="QWL237" s="12"/>
      <c r="QWM237" s="12"/>
      <c r="QWN237" s="12"/>
      <c r="QWO237" s="12"/>
      <c r="QWP237" s="12"/>
      <c r="QWQ237" s="12"/>
      <c r="QWR237" s="12"/>
      <c r="QWS237" s="12"/>
      <c r="QWT237" s="12"/>
      <c r="QWU237" s="12"/>
      <c r="QWV237" s="12"/>
      <c r="QWW237" s="12"/>
      <c r="QWX237" s="12"/>
      <c r="QWY237" s="12"/>
      <c r="QWZ237" s="12"/>
      <c r="QXA237" s="12"/>
      <c r="QXB237" s="12"/>
      <c r="QXC237" s="12"/>
      <c r="QXD237" s="12"/>
      <c r="QXE237" s="12"/>
      <c r="QXF237" s="12"/>
      <c r="QXG237" s="12"/>
      <c r="QXH237" s="12"/>
      <c r="QXI237" s="12"/>
      <c r="QXJ237" s="12"/>
      <c r="QXK237" s="12"/>
      <c r="QXL237" s="12"/>
      <c r="QXM237" s="12"/>
      <c r="QXN237" s="12"/>
      <c r="QXO237" s="12"/>
      <c r="QXP237" s="12"/>
      <c r="QXQ237" s="12"/>
      <c r="QXR237" s="12"/>
      <c r="QXS237" s="12"/>
      <c r="QXT237" s="12"/>
      <c r="QXU237" s="12"/>
      <c r="QXV237" s="12"/>
      <c r="QXW237" s="12"/>
      <c r="QXX237" s="12"/>
      <c r="QXY237" s="12"/>
      <c r="QXZ237" s="12"/>
      <c r="QYA237" s="12"/>
      <c r="QYB237" s="12"/>
      <c r="QYC237" s="12"/>
      <c r="QYD237" s="12"/>
      <c r="QYE237" s="12"/>
      <c r="QYF237" s="12"/>
      <c r="QYG237" s="12"/>
      <c r="QYH237" s="12"/>
      <c r="QYI237" s="12"/>
      <c r="QYJ237" s="12"/>
      <c r="QYK237" s="12"/>
      <c r="QYL237" s="12"/>
      <c r="QYM237" s="12"/>
      <c r="QYN237" s="12"/>
      <c r="QYO237" s="12"/>
      <c r="QYP237" s="12"/>
      <c r="QYQ237" s="12"/>
      <c r="QYR237" s="12"/>
      <c r="QYS237" s="12"/>
      <c r="QYT237" s="12"/>
      <c r="QYU237" s="12"/>
      <c r="QYV237" s="12"/>
      <c r="QYW237" s="12"/>
      <c r="QYX237" s="12"/>
      <c r="QYY237" s="12"/>
      <c r="QYZ237" s="12"/>
      <c r="QZA237" s="12"/>
      <c r="QZB237" s="12"/>
      <c r="QZC237" s="12"/>
      <c r="QZD237" s="12"/>
      <c r="QZE237" s="12"/>
      <c r="QZF237" s="12"/>
      <c r="QZG237" s="12"/>
      <c r="QZH237" s="12"/>
      <c r="QZI237" s="12"/>
      <c r="QZJ237" s="12"/>
      <c r="QZK237" s="12"/>
      <c r="QZL237" s="12"/>
      <c r="QZM237" s="12"/>
      <c r="QZN237" s="12"/>
      <c r="QZO237" s="12"/>
      <c r="QZP237" s="12"/>
      <c r="QZQ237" s="12"/>
      <c r="QZR237" s="12"/>
      <c r="QZS237" s="12"/>
      <c r="QZT237" s="12"/>
      <c r="QZU237" s="12"/>
      <c r="QZV237" s="12"/>
      <c r="QZW237" s="12"/>
      <c r="QZX237" s="12"/>
      <c r="QZY237" s="12"/>
      <c r="QZZ237" s="12"/>
      <c r="RAA237" s="12"/>
      <c r="RAB237" s="12"/>
      <c r="RAC237" s="12"/>
      <c r="RAD237" s="12"/>
      <c r="RAE237" s="12"/>
      <c r="RAF237" s="12"/>
      <c r="RAG237" s="12"/>
      <c r="RAH237" s="12"/>
      <c r="RAI237" s="12"/>
      <c r="RAJ237" s="12"/>
      <c r="RAK237" s="12"/>
      <c r="RAL237" s="12"/>
      <c r="RAM237" s="12"/>
      <c r="RAN237" s="12"/>
      <c r="RAO237" s="12"/>
      <c r="RAP237" s="12"/>
      <c r="RAQ237" s="12"/>
      <c r="RAR237" s="12"/>
      <c r="RAS237" s="12"/>
      <c r="RAT237" s="12"/>
      <c r="RAU237" s="12"/>
      <c r="RAV237" s="12"/>
      <c r="RAW237" s="12"/>
      <c r="RAX237" s="12"/>
      <c r="RAY237" s="12"/>
      <c r="RAZ237" s="12"/>
      <c r="RBA237" s="12"/>
      <c r="RBB237" s="12"/>
      <c r="RBC237" s="12"/>
      <c r="RBD237" s="12"/>
      <c r="RBE237" s="12"/>
      <c r="RBF237" s="12"/>
      <c r="RBG237" s="12"/>
      <c r="RBH237" s="12"/>
      <c r="RBI237" s="12"/>
      <c r="RBJ237" s="12"/>
      <c r="RBK237" s="12"/>
      <c r="RBL237" s="12"/>
      <c r="RBM237" s="12"/>
      <c r="RBN237" s="12"/>
      <c r="RBO237" s="12"/>
      <c r="RBP237" s="12"/>
      <c r="RBQ237" s="12"/>
      <c r="RBR237" s="12"/>
      <c r="RBS237" s="12"/>
      <c r="RBT237" s="12"/>
      <c r="RBU237" s="12"/>
      <c r="RBV237" s="12"/>
      <c r="RBW237" s="12"/>
      <c r="RBX237" s="12"/>
      <c r="RBY237" s="12"/>
      <c r="RBZ237" s="12"/>
      <c r="RCA237" s="12"/>
      <c r="RCB237" s="12"/>
      <c r="RCC237" s="12"/>
      <c r="RCD237" s="12"/>
      <c r="RCE237" s="12"/>
      <c r="RCF237" s="12"/>
      <c r="RCG237" s="12"/>
      <c r="RCH237" s="12"/>
      <c r="RCI237" s="12"/>
      <c r="RCJ237" s="12"/>
      <c r="RCK237" s="12"/>
      <c r="RCL237" s="12"/>
      <c r="RCM237" s="12"/>
      <c r="RCN237" s="12"/>
      <c r="RCO237" s="12"/>
      <c r="RCP237" s="12"/>
      <c r="RCQ237" s="12"/>
      <c r="RCR237" s="12"/>
      <c r="RCS237" s="12"/>
      <c r="RCT237" s="12"/>
      <c r="RCU237" s="12"/>
      <c r="RCV237" s="12"/>
      <c r="RCW237" s="12"/>
      <c r="RCX237" s="12"/>
      <c r="RCY237" s="12"/>
      <c r="RCZ237" s="12"/>
      <c r="RDA237" s="12"/>
      <c r="RDB237" s="12"/>
      <c r="RDC237" s="12"/>
      <c r="RDD237" s="12"/>
      <c r="RDE237" s="12"/>
      <c r="RDF237" s="12"/>
      <c r="RDG237" s="12"/>
      <c r="RDH237" s="12"/>
      <c r="RDI237" s="12"/>
      <c r="RDJ237" s="12"/>
      <c r="RDK237" s="12"/>
      <c r="RDL237" s="12"/>
      <c r="RDM237" s="12"/>
      <c r="RDN237" s="12"/>
      <c r="RDO237" s="12"/>
      <c r="RDP237" s="12"/>
      <c r="RDQ237" s="12"/>
      <c r="RDR237" s="12"/>
      <c r="RDS237" s="12"/>
      <c r="RDT237" s="12"/>
      <c r="RDU237" s="12"/>
      <c r="RDV237" s="12"/>
      <c r="RDW237" s="12"/>
      <c r="RDX237" s="12"/>
      <c r="RDY237" s="12"/>
      <c r="RDZ237" s="12"/>
      <c r="REA237" s="12"/>
      <c r="REB237" s="12"/>
      <c r="REC237" s="12"/>
      <c r="RED237" s="12"/>
      <c r="REE237" s="12"/>
      <c r="REF237" s="12"/>
      <c r="REG237" s="12"/>
      <c r="REH237" s="12"/>
      <c r="REI237" s="12"/>
      <c r="REJ237" s="12"/>
      <c r="REK237" s="12"/>
      <c r="REL237" s="12"/>
      <c r="REM237" s="12"/>
      <c r="REN237" s="12"/>
      <c r="REO237" s="12"/>
      <c r="REP237" s="12"/>
      <c r="REQ237" s="12"/>
      <c r="RER237" s="12"/>
      <c r="RES237" s="12"/>
      <c r="RET237" s="12"/>
      <c r="REU237" s="12"/>
      <c r="REV237" s="12"/>
      <c r="REW237" s="12"/>
      <c r="REX237" s="12"/>
      <c r="REY237" s="12"/>
      <c r="REZ237" s="12"/>
      <c r="RFA237" s="12"/>
      <c r="RFB237" s="12"/>
      <c r="RFC237" s="12"/>
      <c r="RFD237" s="12"/>
      <c r="RFE237" s="12"/>
      <c r="RFF237" s="12"/>
      <c r="RFG237" s="12"/>
      <c r="RFH237" s="12"/>
      <c r="RFI237" s="12"/>
      <c r="RFJ237" s="12"/>
      <c r="RFK237" s="12"/>
      <c r="RFL237" s="12"/>
      <c r="RFM237" s="12"/>
      <c r="RFN237" s="12"/>
      <c r="RFO237" s="12"/>
      <c r="RFP237" s="12"/>
      <c r="RFQ237" s="12"/>
      <c r="RFR237" s="12"/>
      <c r="RFS237" s="12"/>
      <c r="RFT237" s="12"/>
      <c r="RFU237" s="12"/>
      <c r="RFV237" s="12"/>
      <c r="RFW237" s="12"/>
      <c r="RFX237" s="12"/>
      <c r="RFY237" s="12"/>
      <c r="RFZ237" s="12"/>
      <c r="RGA237" s="12"/>
      <c r="RGB237" s="12"/>
      <c r="RGC237" s="12"/>
      <c r="RGD237" s="12"/>
      <c r="RGE237" s="12"/>
      <c r="RGF237" s="12"/>
      <c r="RGG237" s="12"/>
      <c r="RGH237" s="12"/>
      <c r="RGI237" s="12"/>
      <c r="RGJ237" s="12"/>
      <c r="RGK237" s="12"/>
      <c r="RGL237" s="12"/>
      <c r="RGM237" s="12"/>
      <c r="RGN237" s="12"/>
      <c r="RGO237" s="12"/>
      <c r="RGP237" s="12"/>
      <c r="RGQ237" s="12"/>
      <c r="RGR237" s="12"/>
      <c r="RGS237" s="12"/>
      <c r="RGT237" s="12"/>
      <c r="RGU237" s="12"/>
      <c r="RGV237" s="12"/>
      <c r="RGW237" s="12"/>
      <c r="RGX237" s="12"/>
      <c r="RGY237" s="12"/>
      <c r="RGZ237" s="12"/>
      <c r="RHA237" s="12"/>
      <c r="RHB237" s="12"/>
      <c r="RHC237" s="12"/>
      <c r="RHD237" s="12"/>
      <c r="RHE237" s="12"/>
      <c r="RHF237" s="12"/>
      <c r="RHG237" s="12"/>
      <c r="RHH237" s="12"/>
      <c r="RHI237" s="12"/>
      <c r="RHJ237" s="12"/>
      <c r="RHK237" s="12"/>
      <c r="RHL237" s="12"/>
      <c r="RHM237" s="12"/>
      <c r="RHN237" s="12"/>
      <c r="RHO237" s="12"/>
      <c r="RHP237" s="12"/>
      <c r="RHQ237" s="12"/>
      <c r="RHR237" s="12"/>
      <c r="RHS237" s="12"/>
      <c r="RHT237" s="12"/>
      <c r="RHU237" s="12"/>
      <c r="RHV237" s="12"/>
      <c r="RHW237" s="12"/>
      <c r="RHX237" s="12"/>
      <c r="RHY237" s="12"/>
      <c r="RHZ237" s="12"/>
      <c r="RIA237" s="12"/>
      <c r="RIB237" s="12"/>
      <c r="RIC237" s="12"/>
      <c r="RID237" s="12"/>
      <c r="RIE237" s="12"/>
      <c r="RIF237" s="12"/>
      <c r="RIG237" s="12"/>
      <c r="RIH237" s="12"/>
      <c r="RII237" s="12"/>
      <c r="RIJ237" s="12"/>
      <c r="RIK237" s="12"/>
      <c r="RIL237" s="12"/>
      <c r="RIM237" s="12"/>
      <c r="RIN237" s="12"/>
      <c r="RIO237" s="12"/>
      <c r="RIP237" s="12"/>
      <c r="RIQ237" s="12"/>
      <c r="RIR237" s="12"/>
      <c r="RIS237" s="12"/>
      <c r="RIT237" s="12"/>
      <c r="RIU237" s="12"/>
      <c r="RIV237" s="12"/>
      <c r="RIW237" s="12"/>
      <c r="RIX237" s="12"/>
      <c r="RIY237" s="12"/>
      <c r="RIZ237" s="12"/>
      <c r="RJA237" s="12"/>
      <c r="RJB237" s="12"/>
      <c r="RJC237" s="12"/>
      <c r="RJD237" s="12"/>
      <c r="RJE237" s="12"/>
      <c r="RJF237" s="12"/>
      <c r="RJG237" s="12"/>
      <c r="RJH237" s="12"/>
      <c r="RJI237" s="12"/>
      <c r="RJJ237" s="12"/>
      <c r="RJK237" s="12"/>
      <c r="RJL237" s="12"/>
      <c r="RJM237" s="12"/>
      <c r="RJN237" s="12"/>
      <c r="RJO237" s="12"/>
      <c r="RJP237" s="12"/>
      <c r="RJQ237" s="12"/>
      <c r="RJR237" s="12"/>
      <c r="RJS237" s="12"/>
      <c r="RJT237" s="12"/>
      <c r="RJU237" s="12"/>
      <c r="RJV237" s="12"/>
      <c r="RJW237" s="12"/>
      <c r="RJX237" s="12"/>
      <c r="RJY237" s="12"/>
      <c r="RJZ237" s="12"/>
      <c r="RKA237" s="12"/>
      <c r="RKB237" s="12"/>
      <c r="RKC237" s="12"/>
      <c r="RKD237" s="12"/>
      <c r="RKE237" s="12"/>
      <c r="RKF237" s="12"/>
      <c r="RKG237" s="12"/>
      <c r="RKH237" s="12"/>
      <c r="RKI237" s="12"/>
      <c r="RKJ237" s="12"/>
      <c r="RKK237" s="12"/>
      <c r="RKL237" s="12"/>
      <c r="RKM237" s="12"/>
      <c r="RKN237" s="12"/>
      <c r="RKO237" s="12"/>
      <c r="RKP237" s="12"/>
      <c r="RKQ237" s="12"/>
      <c r="RKR237" s="12"/>
      <c r="RKS237" s="12"/>
      <c r="RKT237" s="12"/>
      <c r="RKU237" s="12"/>
      <c r="RKV237" s="12"/>
      <c r="RKW237" s="12"/>
      <c r="RKX237" s="12"/>
      <c r="RKY237" s="12"/>
      <c r="RKZ237" s="12"/>
      <c r="RLA237" s="12"/>
      <c r="RLB237" s="12"/>
      <c r="RLC237" s="12"/>
      <c r="RLD237" s="12"/>
      <c r="RLE237" s="12"/>
      <c r="RLF237" s="12"/>
      <c r="RLG237" s="12"/>
      <c r="RLH237" s="12"/>
      <c r="RLI237" s="12"/>
      <c r="RLJ237" s="12"/>
      <c r="RLK237" s="12"/>
      <c r="RLL237" s="12"/>
      <c r="RLM237" s="12"/>
      <c r="RLN237" s="12"/>
      <c r="RLO237" s="12"/>
      <c r="RLP237" s="12"/>
      <c r="RLQ237" s="12"/>
      <c r="RLR237" s="12"/>
      <c r="RLS237" s="12"/>
      <c r="RLT237" s="12"/>
      <c r="RLU237" s="12"/>
      <c r="RLV237" s="12"/>
      <c r="RLW237" s="12"/>
      <c r="RLX237" s="12"/>
      <c r="RLY237" s="12"/>
      <c r="RLZ237" s="12"/>
      <c r="RMA237" s="12"/>
      <c r="RMB237" s="12"/>
      <c r="RMC237" s="12"/>
      <c r="RMD237" s="12"/>
      <c r="RME237" s="12"/>
      <c r="RMF237" s="12"/>
      <c r="RMG237" s="12"/>
      <c r="RMH237" s="12"/>
      <c r="RMI237" s="12"/>
      <c r="RMJ237" s="12"/>
      <c r="RMK237" s="12"/>
      <c r="RML237" s="12"/>
      <c r="RMM237" s="12"/>
      <c r="RMN237" s="12"/>
      <c r="RMO237" s="12"/>
      <c r="RMP237" s="12"/>
      <c r="RMQ237" s="12"/>
      <c r="RMR237" s="12"/>
      <c r="RMS237" s="12"/>
      <c r="RMT237" s="12"/>
      <c r="RMU237" s="12"/>
      <c r="RMV237" s="12"/>
      <c r="RMW237" s="12"/>
      <c r="RMX237" s="12"/>
      <c r="RMY237" s="12"/>
      <c r="RMZ237" s="12"/>
      <c r="RNA237" s="12"/>
      <c r="RNB237" s="12"/>
      <c r="RNC237" s="12"/>
      <c r="RND237" s="12"/>
      <c r="RNE237" s="12"/>
      <c r="RNF237" s="12"/>
      <c r="RNG237" s="12"/>
      <c r="RNH237" s="12"/>
      <c r="RNI237" s="12"/>
      <c r="RNJ237" s="12"/>
      <c r="RNK237" s="12"/>
      <c r="RNL237" s="12"/>
      <c r="RNM237" s="12"/>
      <c r="RNN237" s="12"/>
      <c r="RNO237" s="12"/>
      <c r="RNP237" s="12"/>
      <c r="RNQ237" s="12"/>
      <c r="RNR237" s="12"/>
      <c r="RNS237" s="12"/>
      <c r="RNT237" s="12"/>
      <c r="RNU237" s="12"/>
      <c r="RNV237" s="12"/>
      <c r="RNW237" s="12"/>
      <c r="RNX237" s="12"/>
      <c r="RNY237" s="12"/>
      <c r="RNZ237" s="12"/>
      <c r="ROA237" s="12"/>
      <c r="ROB237" s="12"/>
      <c r="ROC237" s="12"/>
      <c r="ROD237" s="12"/>
      <c r="ROE237" s="12"/>
      <c r="ROF237" s="12"/>
      <c r="ROG237" s="12"/>
      <c r="ROH237" s="12"/>
      <c r="ROI237" s="12"/>
      <c r="ROJ237" s="12"/>
      <c r="ROK237" s="12"/>
      <c r="ROL237" s="12"/>
      <c r="ROM237" s="12"/>
      <c r="RON237" s="12"/>
      <c r="ROO237" s="12"/>
      <c r="ROP237" s="12"/>
      <c r="ROQ237" s="12"/>
      <c r="ROR237" s="12"/>
      <c r="ROS237" s="12"/>
      <c r="ROT237" s="12"/>
      <c r="ROU237" s="12"/>
      <c r="ROV237" s="12"/>
      <c r="ROW237" s="12"/>
      <c r="ROX237" s="12"/>
      <c r="ROY237" s="12"/>
      <c r="ROZ237" s="12"/>
      <c r="RPA237" s="12"/>
      <c r="RPB237" s="12"/>
      <c r="RPC237" s="12"/>
      <c r="RPD237" s="12"/>
      <c r="RPE237" s="12"/>
      <c r="RPF237" s="12"/>
      <c r="RPG237" s="12"/>
      <c r="RPH237" s="12"/>
      <c r="RPI237" s="12"/>
      <c r="RPJ237" s="12"/>
      <c r="RPK237" s="12"/>
      <c r="RPL237" s="12"/>
      <c r="RPM237" s="12"/>
      <c r="RPN237" s="12"/>
      <c r="RPO237" s="12"/>
      <c r="RPP237" s="12"/>
      <c r="RPQ237" s="12"/>
      <c r="RPR237" s="12"/>
      <c r="RPS237" s="12"/>
      <c r="RPT237" s="12"/>
      <c r="RPU237" s="12"/>
      <c r="RPV237" s="12"/>
      <c r="RPW237" s="12"/>
      <c r="RPX237" s="12"/>
      <c r="RPY237" s="12"/>
      <c r="RPZ237" s="12"/>
      <c r="RQA237" s="12"/>
      <c r="RQB237" s="12"/>
      <c r="RQC237" s="12"/>
      <c r="RQD237" s="12"/>
      <c r="RQE237" s="12"/>
      <c r="RQF237" s="12"/>
      <c r="RQG237" s="12"/>
      <c r="RQH237" s="12"/>
      <c r="RQI237" s="12"/>
      <c r="RQJ237" s="12"/>
      <c r="RQK237" s="12"/>
      <c r="RQL237" s="12"/>
      <c r="RQM237" s="12"/>
      <c r="RQN237" s="12"/>
      <c r="RQO237" s="12"/>
      <c r="RQP237" s="12"/>
      <c r="RQQ237" s="12"/>
      <c r="RQR237" s="12"/>
      <c r="RQS237" s="12"/>
      <c r="RQT237" s="12"/>
      <c r="RQU237" s="12"/>
      <c r="RQV237" s="12"/>
      <c r="RQW237" s="12"/>
      <c r="RQX237" s="12"/>
      <c r="RQY237" s="12"/>
      <c r="RQZ237" s="12"/>
      <c r="RRA237" s="12"/>
      <c r="RRB237" s="12"/>
      <c r="RRC237" s="12"/>
      <c r="RRD237" s="12"/>
      <c r="RRE237" s="12"/>
      <c r="RRF237" s="12"/>
      <c r="RRG237" s="12"/>
      <c r="RRH237" s="12"/>
      <c r="RRI237" s="12"/>
      <c r="RRJ237" s="12"/>
      <c r="RRK237" s="12"/>
      <c r="RRL237" s="12"/>
      <c r="RRM237" s="12"/>
      <c r="RRN237" s="12"/>
      <c r="RRO237" s="12"/>
      <c r="RRP237" s="12"/>
      <c r="RRQ237" s="12"/>
      <c r="RRR237" s="12"/>
      <c r="RRS237" s="12"/>
      <c r="RRT237" s="12"/>
      <c r="RRU237" s="12"/>
      <c r="RRV237" s="12"/>
      <c r="RRW237" s="12"/>
      <c r="RRX237" s="12"/>
      <c r="RRY237" s="12"/>
      <c r="RRZ237" s="12"/>
      <c r="RSA237" s="12"/>
      <c r="RSB237" s="12"/>
      <c r="RSC237" s="12"/>
      <c r="RSD237" s="12"/>
      <c r="RSE237" s="12"/>
      <c r="RSF237" s="12"/>
      <c r="RSG237" s="12"/>
      <c r="RSH237" s="12"/>
      <c r="RSI237" s="12"/>
      <c r="RSJ237" s="12"/>
      <c r="RSK237" s="12"/>
      <c r="RSL237" s="12"/>
      <c r="RSM237" s="12"/>
      <c r="RSN237" s="12"/>
      <c r="RSO237" s="12"/>
      <c r="RSP237" s="12"/>
      <c r="RSQ237" s="12"/>
      <c r="RSR237" s="12"/>
      <c r="RSS237" s="12"/>
      <c r="RST237" s="12"/>
      <c r="RSU237" s="12"/>
      <c r="RSV237" s="12"/>
      <c r="RSW237" s="12"/>
      <c r="RSX237" s="12"/>
      <c r="RSY237" s="12"/>
      <c r="RSZ237" s="12"/>
      <c r="RTA237" s="12"/>
      <c r="RTB237" s="12"/>
      <c r="RTC237" s="12"/>
      <c r="RTD237" s="12"/>
      <c r="RTE237" s="12"/>
      <c r="RTF237" s="12"/>
      <c r="RTG237" s="12"/>
      <c r="RTH237" s="12"/>
      <c r="RTI237" s="12"/>
      <c r="RTJ237" s="12"/>
      <c r="RTK237" s="12"/>
      <c r="RTL237" s="12"/>
      <c r="RTM237" s="12"/>
      <c r="RTN237" s="12"/>
      <c r="RTO237" s="12"/>
      <c r="RTP237" s="12"/>
      <c r="RTQ237" s="12"/>
      <c r="RTR237" s="12"/>
      <c r="RTS237" s="12"/>
      <c r="RTT237" s="12"/>
      <c r="RTU237" s="12"/>
      <c r="RTV237" s="12"/>
      <c r="RTW237" s="12"/>
      <c r="RTX237" s="12"/>
      <c r="RTY237" s="12"/>
      <c r="RTZ237" s="12"/>
      <c r="RUA237" s="12"/>
      <c r="RUB237" s="12"/>
      <c r="RUC237" s="12"/>
      <c r="RUD237" s="12"/>
      <c r="RUE237" s="12"/>
      <c r="RUF237" s="12"/>
      <c r="RUG237" s="12"/>
      <c r="RUH237" s="12"/>
      <c r="RUI237" s="12"/>
      <c r="RUJ237" s="12"/>
      <c r="RUK237" s="12"/>
      <c r="RUL237" s="12"/>
      <c r="RUM237" s="12"/>
      <c r="RUN237" s="12"/>
      <c r="RUO237" s="12"/>
      <c r="RUP237" s="12"/>
      <c r="RUQ237" s="12"/>
      <c r="RUR237" s="12"/>
      <c r="RUS237" s="12"/>
      <c r="RUT237" s="12"/>
      <c r="RUU237" s="12"/>
      <c r="RUV237" s="12"/>
      <c r="RUW237" s="12"/>
      <c r="RUX237" s="12"/>
      <c r="RUY237" s="12"/>
      <c r="RUZ237" s="12"/>
      <c r="RVA237" s="12"/>
      <c r="RVB237" s="12"/>
      <c r="RVC237" s="12"/>
      <c r="RVD237" s="12"/>
      <c r="RVE237" s="12"/>
      <c r="RVF237" s="12"/>
      <c r="RVG237" s="12"/>
      <c r="RVH237" s="12"/>
      <c r="RVI237" s="12"/>
      <c r="RVJ237" s="12"/>
      <c r="RVK237" s="12"/>
      <c r="RVL237" s="12"/>
      <c r="RVM237" s="12"/>
      <c r="RVN237" s="12"/>
      <c r="RVO237" s="12"/>
      <c r="RVP237" s="12"/>
      <c r="RVQ237" s="12"/>
      <c r="RVR237" s="12"/>
      <c r="RVS237" s="12"/>
      <c r="RVT237" s="12"/>
      <c r="RVU237" s="12"/>
      <c r="RVV237" s="12"/>
      <c r="RVW237" s="12"/>
      <c r="RVX237" s="12"/>
      <c r="RVY237" s="12"/>
      <c r="RVZ237" s="12"/>
      <c r="RWA237" s="12"/>
      <c r="RWB237" s="12"/>
      <c r="RWC237" s="12"/>
      <c r="RWD237" s="12"/>
      <c r="RWE237" s="12"/>
      <c r="RWF237" s="12"/>
      <c r="RWG237" s="12"/>
      <c r="RWH237" s="12"/>
      <c r="RWI237" s="12"/>
      <c r="RWJ237" s="12"/>
      <c r="RWK237" s="12"/>
      <c r="RWL237" s="12"/>
      <c r="RWM237" s="12"/>
      <c r="RWN237" s="12"/>
      <c r="RWO237" s="12"/>
      <c r="RWP237" s="12"/>
      <c r="RWQ237" s="12"/>
      <c r="RWR237" s="12"/>
      <c r="RWS237" s="12"/>
      <c r="RWT237" s="12"/>
      <c r="RWU237" s="12"/>
      <c r="RWV237" s="12"/>
      <c r="RWW237" s="12"/>
      <c r="RWX237" s="12"/>
      <c r="RWY237" s="12"/>
      <c r="RWZ237" s="12"/>
      <c r="RXA237" s="12"/>
      <c r="RXB237" s="12"/>
      <c r="RXC237" s="12"/>
      <c r="RXD237" s="12"/>
      <c r="RXE237" s="12"/>
      <c r="RXF237" s="12"/>
      <c r="RXG237" s="12"/>
      <c r="RXH237" s="12"/>
      <c r="RXI237" s="12"/>
      <c r="RXJ237" s="12"/>
      <c r="RXK237" s="12"/>
      <c r="RXL237" s="12"/>
      <c r="RXM237" s="12"/>
      <c r="RXN237" s="12"/>
      <c r="RXO237" s="12"/>
      <c r="RXP237" s="12"/>
      <c r="RXQ237" s="12"/>
      <c r="RXR237" s="12"/>
      <c r="RXS237" s="12"/>
      <c r="RXT237" s="12"/>
      <c r="RXU237" s="12"/>
      <c r="RXV237" s="12"/>
      <c r="RXW237" s="12"/>
      <c r="RXX237" s="12"/>
      <c r="RXY237" s="12"/>
      <c r="RXZ237" s="12"/>
      <c r="RYA237" s="12"/>
      <c r="RYB237" s="12"/>
      <c r="RYC237" s="12"/>
      <c r="RYD237" s="12"/>
      <c r="RYE237" s="12"/>
      <c r="RYF237" s="12"/>
      <c r="RYG237" s="12"/>
      <c r="RYH237" s="12"/>
      <c r="RYI237" s="12"/>
      <c r="RYJ237" s="12"/>
      <c r="RYK237" s="12"/>
      <c r="RYL237" s="12"/>
      <c r="RYM237" s="12"/>
      <c r="RYN237" s="12"/>
      <c r="RYO237" s="12"/>
      <c r="RYP237" s="12"/>
      <c r="RYQ237" s="12"/>
      <c r="RYR237" s="12"/>
      <c r="RYS237" s="12"/>
      <c r="RYT237" s="12"/>
      <c r="RYU237" s="12"/>
      <c r="RYV237" s="12"/>
      <c r="RYW237" s="12"/>
      <c r="RYX237" s="12"/>
      <c r="RYY237" s="12"/>
      <c r="RYZ237" s="12"/>
      <c r="RZA237" s="12"/>
      <c r="RZB237" s="12"/>
      <c r="RZC237" s="12"/>
      <c r="RZD237" s="12"/>
      <c r="RZE237" s="12"/>
      <c r="RZF237" s="12"/>
      <c r="RZG237" s="12"/>
      <c r="RZH237" s="12"/>
      <c r="RZI237" s="12"/>
      <c r="RZJ237" s="12"/>
      <c r="RZK237" s="12"/>
      <c r="RZL237" s="12"/>
      <c r="RZM237" s="12"/>
      <c r="RZN237" s="12"/>
      <c r="RZO237" s="12"/>
      <c r="RZP237" s="12"/>
      <c r="RZQ237" s="12"/>
      <c r="RZR237" s="12"/>
      <c r="RZS237" s="12"/>
      <c r="RZT237" s="12"/>
      <c r="RZU237" s="12"/>
      <c r="RZV237" s="12"/>
      <c r="RZW237" s="12"/>
      <c r="RZX237" s="12"/>
      <c r="RZY237" s="12"/>
      <c r="RZZ237" s="12"/>
      <c r="SAA237" s="12"/>
      <c r="SAB237" s="12"/>
      <c r="SAC237" s="12"/>
      <c r="SAD237" s="12"/>
      <c r="SAE237" s="12"/>
      <c r="SAF237" s="12"/>
      <c r="SAG237" s="12"/>
      <c r="SAH237" s="12"/>
      <c r="SAI237" s="12"/>
      <c r="SAJ237" s="12"/>
      <c r="SAK237" s="12"/>
      <c r="SAL237" s="12"/>
      <c r="SAM237" s="12"/>
      <c r="SAN237" s="12"/>
      <c r="SAO237" s="12"/>
      <c r="SAP237" s="12"/>
      <c r="SAQ237" s="12"/>
      <c r="SAR237" s="12"/>
      <c r="SAS237" s="12"/>
      <c r="SAT237" s="12"/>
      <c r="SAU237" s="12"/>
      <c r="SAV237" s="12"/>
      <c r="SAW237" s="12"/>
      <c r="SAX237" s="12"/>
      <c r="SAY237" s="12"/>
      <c r="SAZ237" s="12"/>
      <c r="SBA237" s="12"/>
      <c r="SBB237" s="12"/>
      <c r="SBC237" s="12"/>
      <c r="SBD237" s="12"/>
      <c r="SBE237" s="12"/>
      <c r="SBF237" s="12"/>
      <c r="SBG237" s="12"/>
      <c r="SBH237" s="12"/>
      <c r="SBI237" s="12"/>
      <c r="SBJ237" s="12"/>
      <c r="SBK237" s="12"/>
      <c r="SBL237" s="12"/>
      <c r="SBM237" s="12"/>
      <c r="SBN237" s="12"/>
      <c r="SBO237" s="12"/>
      <c r="SBP237" s="12"/>
      <c r="SBQ237" s="12"/>
      <c r="SBR237" s="12"/>
      <c r="SBS237" s="12"/>
      <c r="SBT237" s="12"/>
      <c r="SBU237" s="12"/>
      <c r="SBV237" s="12"/>
      <c r="SBW237" s="12"/>
      <c r="SBX237" s="12"/>
      <c r="SBY237" s="12"/>
      <c r="SBZ237" s="12"/>
      <c r="SCA237" s="12"/>
      <c r="SCB237" s="12"/>
      <c r="SCC237" s="12"/>
      <c r="SCD237" s="12"/>
      <c r="SCE237" s="12"/>
      <c r="SCF237" s="12"/>
      <c r="SCG237" s="12"/>
      <c r="SCH237" s="12"/>
      <c r="SCI237" s="12"/>
      <c r="SCJ237" s="12"/>
      <c r="SCK237" s="12"/>
      <c r="SCL237" s="12"/>
      <c r="SCM237" s="12"/>
      <c r="SCN237" s="12"/>
      <c r="SCO237" s="12"/>
      <c r="SCP237" s="12"/>
      <c r="SCQ237" s="12"/>
      <c r="SCR237" s="12"/>
      <c r="SCS237" s="12"/>
      <c r="SCT237" s="12"/>
      <c r="SCU237" s="12"/>
      <c r="SCV237" s="12"/>
      <c r="SCW237" s="12"/>
      <c r="SCX237" s="12"/>
      <c r="SCY237" s="12"/>
      <c r="SCZ237" s="12"/>
      <c r="SDA237" s="12"/>
      <c r="SDB237" s="12"/>
      <c r="SDC237" s="12"/>
      <c r="SDD237" s="12"/>
      <c r="SDE237" s="12"/>
      <c r="SDF237" s="12"/>
      <c r="SDG237" s="12"/>
      <c r="SDH237" s="12"/>
      <c r="SDI237" s="12"/>
      <c r="SDJ237" s="12"/>
      <c r="SDK237" s="12"/>
      <c r="SDL237" s="12"/>
      <c r="SDM237" s="12"/>
      <c r="SDN237" s="12"/>
      <c r="SDO237" s="12"/>
      <c r="SDP237" s="12"/>
      <c r="SDQ237" s="12"/>
      <c r="SDR237" s="12"/>
      <c r="SDS237" s="12"/>
      <c r="SDT237" s="12"/>
      <c r="SDU237" s="12"/>
      <c r="SDV237" s="12"/>
      <c r="SDW237" s="12"/>
      <c r="SDX237" s="12"/>
      <c r="SDY237" s="12"/>
      <c r="SDZ237" s="12"/>
      <c r="SEA237" s="12"/>
      <c r="SEB237" s="12"/>
      <c r="SEC237" s="12"/>
      <c r="SED237" s="12"/>
      <c r="SEE237" s="12"/>
      <c r="SEF237" s="12"/>
      <c r="SEG237" s="12"/>
      <c r="SEH237" s="12"/>
      <c r="SEI237" s="12"/>
      <c r="SEJ237" s="12"/>
      <c r="SEK237" s="12"/>
      <c r="SEL237" s="12"/>
      <c r="SEM237" s="12"/>
      <c r="SEN237" s="12"/>
      <c r="SEO237" s="12"/>
      <c r="SEP237" s="12"/>
      <c r="SEQ237" s="12"/>
      <c r="SER237" s="12"/>
      <c r="SES237" s="12"/>
      <c r="SET237" s="12"/>
      <c r="SEU237" s="12"/>
      <c r="SEV237" s="12"/>
      <c r="SEW237" s="12"/>
      <c r="SEX237" s="12"/>
      <c r="SEY237" s="12"/>
      <c r="SEZ237" s="12"/>
      <c r="SFA237" s="12"/>
      <c r="SFB237" s="12"/>
      <c r="SFC237" s="12"/>
      <c r="SFD237" s="12"/>
      <c r="SFE237" s="12"/>
      <c r="SFF237" s="12"/>
      <c r="SFG237" s="12"/>
      <c r="SFH237" s="12"/>
      <c r="SFI237" s="12"/>
      <c r="SFJ237" s="12"/>
      <c r="SFK237" s="12"/>
      <c r="SFL237" s="12"/>
      <c r="SFM237" s="12"/>
      <c r="SFN237" s="12"/>
      <c r="SFO237" s="12"/>
      <c r="SFP237" s="12"/>
      <c r="SFQ237" s="12"/>
      <c r="SFR237" s="12"/>
      <c r="SFS237" s="12"/>
      <c r="SFT237" s="12"/>
      <c r="SFU237" s="12"/>
      <c r="SFV237" s="12"/>
      <c r="SFW237" s="12"/>
      <c r="SFX237" s="12"/>
      <c r="SFY237" s="12"/>
      <c r="SFZ237" s="12"/>
      <c r="SGA237" s="12"/>
      <c r="SGB237" s="12"/>
      <c r="SGC237" s="12"/>
      <c r="SGD237" s="12"/>
      <c r="SGE237" s="12"/>
      <c r="SGF237" s="12"/>
      <c r="SGG237" s="12"/>
      <c r="SGH237" s="12"/>
      <c r="SGI237" s="12"/>
      <c r="SGJ237" s="12"/>
      <c r="SGK237" s="12"/>
      <c r="SGL237" s="12"/>
      <c r="SGM237" s="12"/>
      <c r="SGN237" s="12"/>
      <c r="SGO237" s="12"/>
      <c r="SGP237" s="12"/>
      <c r="SGQ237" s="12"/>
      <c r="SGR237" s="12"/>
      <c r="SGS237" s="12"/>
      <c r="SGT237" s="12"/>
      <c r="SGU237" s="12"/>
      <c r="SGV237" s="12"/>
      <c r="SGW237" s="12"/>
      <c r="SGX237" s="12"/>
      <c r="SGY237" s="12"/>
      <c r="SGZ237" s="12"/>
      <c r="SHA237" s="12"/>
      <c r="SHB237" s="12"/>
      <c r="SHC237" s="12"/>
      <c r="SHD237" s="12"/>
      <c r="SHE237" s="12"/>
      <c r="SHF237" s="12"/>
      <c r="SHG237" s="12"/>
      <c r="SHH237" s="12"/>
      <c r="SHI237" s="12"/>
      <c r="SHJ237" s="12"/>
      <c r="SHK237" s="12"/>
      <c r="SHL237" s="12"/>
      <c r="SHM237" s="12"/>
      <c r="SHN237" s="12"/>
      <c r="SHO237" s="12"/>
      <c r="SHP237" s="12"/>
      <c r="SHQ237" s="12"/>
      <c r="SHR237" s="12"/>
      <c r="SHS237" s="12"/>
      <c r="SHT237" s="12"/>
      <c r="SHU237" s="12"/>
      <c r="SHV237" s="12"/>
      <c r="SHW237" s="12"/>
      <c r="SHX237" s="12"/>
      <c r="SHY237" s="12"/>
      <c r="SHZ237" s="12"/>
      <c r="SIA237" s="12"/>
      <c r="SIB237" s="12"/>
      <c r="SIC237" s="12"/>
      <c r="SID237" s="12"/>
      <c r="SIE237" s="12"/>
      <c r="SIF237" s="12"/>
      <c r="SIG237" s="12"/>
      <c r="SIH237" s="12"/>
      <c r="SII237" s="12"/>
      <c r="SIJ237" s="12"/>
      <c r="SIK237" s="12"/>
      <c r="SIL237" s="12"/>
      <c r="SIM237" s="12"/>
      <c r="SIN237" s="12"/>
      <c r="SIO237" s="12"/>
      <c r="SIP237" s="12"/>
      <c r="SIQ237" s="12"/>
      <c r="SIR237" s="12"/>
      <c r="SIS237" s="12"/>
      <c r="SIT237" s="12"/>
      <c r="SIU237" s="12"/>
      <c r="SIV237" s="12"/>
      <c r="SIW237" s="12"/>
      <c r="SIX237" s="12"/>
      <c r="SIY237" s="12"/>
      <c r="SIZ237" s="12"/>
      <c r="SJA237" s="12"/>
      <c r="SJB237" s="12"/>
      <c r="SJC237" s="12"/>
      <c r="SJD237" s="12"/>
      <c r="SJE237" s="12"/>
      <c r="SJF237" s="12"/>
      <c r="SJG237" s="12"/>
      <c r="SJH237" s="12"/>
      <c r="SJI237" s="12"/>
      <c r="SJJ237" s="12"/>
      <c r="SJK237" s="12"/>
      <c r="SJL237" s="12"/>
      <c r="SJM237" s="12"/>
      <c r="SJN237" s="12"/>
      <c r="SJO237" s="12"/>
      <c r="SJP237" s="12"/>
      <c r="SJQ237" s="12"/>
      <c r="SJR237" s="12"/>
      <c r="SJS237" s="12"/>
      <c r="SJT237" s="12"/>
      <c r="SJU237" s="12"/>
      <c r="SJV237" s="12"/>
      <c r="SJW237" s="12"/>
      <c r="SJX237" s="12"/>
      <c r="SJY237" s="12"/>
      <c r="SJZ237" s="12"/>
      <c r="SKA237" s="12"/>
      <c r="SKB237" s="12"/>
      <c r="SKC237" s="12"/>
      <c r="SKD237" s="12"/>
      <c r="SKE237" s="12"/>
      <c r="SKF237" s="12"/>
      <c r="SKG237" s="12"/>
      <c r="SKH237" s="12"/>
      <c r="SKI237" s="12"/>
      <c r="SKJ237" s="12"/>
      <c r="SKK237" s="12"/>
      <c r="SKL237" s="12"/>
      <c r="SKM237" s="12"/>
      <c r="SKN237" s="12"/>
      <c r="SKO237" s="12"/>
      <c r="SKP237" s="12"/>
      <c r="SKQ237" s="12"/>
      <c r="SKR237" s="12"/>
      <c r="SKS237" s="12"/>
      <c r="SKT237" s="12"/>
      <c r="SKU237" s="12"/>
      <c r="SKV237" s="12"/>
      <c r="SKW237" s="12"/>
      <c r="SKX237" s="12"/>
      <c r="SKY237" s="12"/>
      <c r="SKZ237" s="12"/>
      <c r="SLA237" s="12"/>
      <c r="SLB237" s="12"/>
      <c r="SLC237" s="12"/>
      <c r="SLD237" s="12"/>
      <c r="SLE237" s="12"/>
      <c r="SLF237" s="12"/>
      <c r="SLG237" s="12"/>
      <c r="SLH237" s="12"/>
      <c r="SLI237" s="12"/>
      <c r="SLJ237" s="12"/>
      <c r="SLK237" s="12"/>
      <c r="SLL237" s="12"/>
      <c r="SLM237" s="12"/>
      <c r="SLN237" s="12"/>
      <c r="SLO237" s="12"/>
      <c r="SLP237" s="12"/>
      <c r="SLQ237" s="12"/>
      <c r="SLR237" s="12"/>
      <c r="SLS237" s="12"/>
      <c r="SLT237" s="12"/>
      <c r="SLU237" s="12"/>
      <c r="SLV237" s="12"/>
      <c r="SLW237" s="12"/>
      <c r="SLX237" s="12"/>
      <c r="SLY237" s="12"/>
      <c r="SLZ237" s="12"/>
      <c r="SMA237" s="12"/>
      <c r="SMB237" s="12"/>
      <c r="SMC237" s="12"/>
      <c r="SMD237" s="12"/>
      <c r="SME237" s="12"/>
      <c r="SMF237" s="12"/>
      <c r="SMG237" s="12"/>
      <c r="SMH237" s="12"/>
      <c r="SMI237" s="12"/>
      <c r="SMJ237" s="12"/>
      <c r="SMK237" s="12"/>
      <c r="SML237" s="12"/>
      <c r="SMM237" s="12"/>
      <c r="SMN237" s="12"/>
      <c r="SMO237" s="12"/>
      <c r="SMP237" s="12"/>
      <c r="SMQ237" s="12"/>
      <c r="SMR237" s="12"/>
      <c r="SMS237" s="12"/>
      <c r="SMT237" s="12"/>
      <c r="SMU237" s="12"/>
      <c r="SMV237" s="12"/>
      <c r="SMW237" s="12"/>
      <c r="SMX237" s="12"/>
      <c r="SMY237" s="12"/>
      <c r="SMZ237" s="12"/>
      <c r="SNA237" s="12"/>
      <c r="SNB237" s="12"/>
      <c r="SNC237" s="12"/>
      <c r="SND237" s="12"/>
      <c r="SNE237" s="12"/>
      <c r="SNF237" s="12"/>
      <c r="SNG237" s="12"/>
      <c r="SNH237" s="12"/>
      <c r="SNI237" s="12"/>
      <c r="SNJ237" s="12"/>
      <c r="SNK237" s="12"/>
      <c r="SNL237" s="12"/>
      <c r="SNM237" s="12"/>
      <c r="SNN237" s="12"/>
      <c r="SNO237" s="12"/>
      <c r="SNP237" s="12"/>
      <c r="SNQ237" s="12"/>
      <c r="SNR237" s="12"/>
      <c r="SNS237" s="12"/>
      <c r="SNT237" s="12"/>
      <c r="SNU237" s="12"/>
      <c r="SNV237" s="12"/>
      <c r="SNW237" s="12"/>
      <c r="SNX237" s="12"/>
      <c r="SNY237" s="12"/>
      <c r="SNZ237" s="12"/>
      <c r="SOA237" s="12"/>
      <c r="SOB237" s="12"/>
      <c r="SOC237" s="12"/>
      <c r="SOD237" s="12"/>
      <c r="SOE237" s="12"/>
      <c r="SOF237" s="12"/>
      <c r="SOG237" s="12"/>
      <c r="SOH237" s="12"/>
      <c r="SOI237" s="12"/>
      <c r="SOJ237" s="12"/>
      <c r="SOK237" s="12"/>
      <c r="SOL237" s="12"/>
      <c r="SOM237" s="12"/>
      <c r="SON237" s="12"/>
      <c r="SOO237" s="12"/>
      <c r="SOP237" s="12"/>
      <c r="SOQ237" s="12"/>
      <c r="SOR237" s="12"/>
      <c r="SOS237" s="12"/>
      <c r="SOT237" s="12"/>
      <c r="SOU237" s="12"/>
      <c r="SOV237" s="12"/>
      <c r="SOW237" s="12"/>
      <c r="SOX237" s="12"/>
      <c r="SOY237" s="12"/>
      <c r="SOZ237" s="12"/>
      <c r="SPA237" s="12"/>
      <c r="SPB237" s="12"/>
      <c r="SPC237" s="12"/>
      <c r="SPD237" s="12"/>
      <c r="SPE237" s="12"/>
      <c r="SPF237" s="12"/>
      <c r="SPG237" s="12"/>
      <c r="SPH237" s="12"/>
      <c r="SPI237" s="12"/>
      <c r="SPJ237" s="12"/>
      <c r="SPK237" s="12"/>
      <c r="SPL237" s="12"/>
      <c r="SPM237" s="12"/>
      <c r="SPN237" s="12"/>
      <c r="SPO237" s="12"/>
      <c r="SPP237" s="12"/>
      <c r="SPQ237" s="12"/>
      <c r="SPR237" s="12"/>
      <c r="SPS237" s="12"/>
      <c r="SPT237" s="12"/>
      <c r="SPU237" s="12"/>
      <c r="SPV237" s="12"/>
      <c r="SPW237" s="12"/>
      <c r="SPX237" s="12"/>
      <c r="SPY237" s="12"/>
      <c r="SPZ237" s="12"/>
      <c r="SQA237" s="12"/>
      <c r="SQB237" s="12"/>
      <c r="SQC237" s="12"/>
      <c r="SQD237" s="12"/>
      <c r="SQE237" s="12"/>
      <c r="SQF237" s="12"/>
      <c r="SQG237" s="12"/>
      <c r="SQH237" s="12"/>
      <c r="SQI237" s="12"/>
      <c r="SQJ237" s="12"/>
      <c r="SQK237" s="12"/>
      <c r="SQL237" s="12"/>
      <c r="SQM237" s="12"/>
      <c r="SQN237" s="12"/>
      <c r="SQO237" s="12"/>
      <c r="SQP237" s="12"/>
      <c r="SQQ237" s="12"/>
      <c r="SQR237" s="12"/>
      <c r="SQS237" s="12"/>
      <c r="SQT237" s="12"/>
      <c r="SQU237" s="12"/>
      <c r="SQV237" s="12"/>
      <c r="SQW237" s="12"/>
      <c r="SQX237" s="12"/>
      <c r="SQY237" s="12"/>
      <c r="SQZ237" s="12"/>
      <c r="SRA237" s="12"/>
      <c r="SRB237" s="12"/>
      <c r="SRC237" s="12"/>
      <c r="SRD237" s="12"/>
      <c r="SRE237" s="12"/>
      <c r="SRF237" s="12"/>
      <c r="SRG237" s="12"/>
      <c r="SRH237" s="12"/>
      <c r="SRI237" s="12"/>
      <c r="SRJ237" s="12"/>
      <c r="SRK237" s="12"/>
      <c r="SRL237" s="12"/>
      <c r="SRM237" s="12"/>
      <c r="SRN237" s="12"/>
      <c r="SRO237" s="12"/>
      <c r="SRP237" s="12"/>
      <c r="SRQ237" s="12"/>
      <c r="SRR237" s="12"/>
      <c r="SRS237" s="12"/>
      <c r="SRT237" s="12"/>
      <c r="SRU237" s="12"/>
      <c r="SRV237" s="12"/>
      <c r="SRW237" s="12"/>
      <c r="SRX237" s="12"/>
      <c r="SRY237" s="12"/>
      <c r="SRZ237" s="12"/>
      <c r="SSA237" s="12"/>
      <c r="SSB237" s="12"/>
      <c r="SSC237" s="12"/>
      <c r="SSD237" s="12"/>
      <c r="SSE237" s="12"/>
      <c r="SSF237" s="12"/>
      <c r="SSG237" s="12"/>
      <c r="SSH237" s="12"/>
      <c r="SSI237" s="12"/>
      <c r="SSJ237" s="12"/>
      <c r="SSK237" s="12"/>
      <c r="SSL237" s="12"/>
      <c r="SSM237" s="12"/>
      <c r="SSN237" s="12"/>
      <c r="SSO237" s="12"/>
      <c r="SSP237" s="12"/>
      <c r="SSQ237" s="12"/>
      <c r="SSR237" s="12"/>
      <c r="SSS237" s="12"/>
      <c r="SST237" s="12"/>
      <c r="SSU237" s="12"/>
      <c r="SSV237" s="12"/>
      <c r="SSW237" s="12"/>
      <c r="SSX237" s="12"/>
      <c r="SSY237" s="12"/>
      <c r="SSZ237" s="12"/>
      <c r="STA237" s="12"/>
      <c r="STB237" s="12"/>
      <c r="STC237" s="12"/>
      <c r="STD237" s="12"/>
      <c r="STE237" s="12"/>
      <c r="STF237" s="12"/>
      <c r="STG237" s="12"/>
      <c r="STH237" s="12"/>
      <c r="STI237" s="12"/>
      <c r="STJ237" s="12"/>
      <c r="STK237" s="12"/>
      <c r="STL237" s="12"/>
      <c r="STM237" s="12"/>
      <c r="STN237" s="12"/>
      <c r="STO237" s="12"/>
      <c r="STP237" s="12"/>
      <c r="STQ237" s="12"/>
      <c r="STR237" s="12"/>
      <c r="STS237" s="12"/>
      <c r="STT237" s="12"/>
      <c r="STU237" s="12"/>
      <c r="STV237" s="12"/>
      <c r="STW237" s="12"/>
      <c r="STX237" s="12"/>
      <c r="STY237" s="12"/>
      <c r="STZ237" s="12"/>
      <c r="SUA237" s="12"/>
      <c r="SUB237" s="12"/>
      <c r="SUC237" s="12"/>
      <c r="SUD237" s="12"/>
      <c r="SUE237" s="12"/>
      <c r="SUF237" s="12"/>
      <c r="SUG237" s="12"/>
      <c r="SUH237" s="12"/>
      <c r="SUI237" s="12"/>
      <c r="SUJ237" s="12"/>
      <c r="SUK237" s="12"/>
      <c r="SUL237" s="12"/>
      <c r="SUM237" s="12"/>
      <c r="SUN237" s="12"/>
      <c r="SUO237" s="12"/>
      <c r="SUP237" s="12"/>
      <c r="SUQ237" s="12"/>
      <c r="SUR237" s="12"/>
      <c r="SUS237" s="12"/>
      <c r="SUT237" s="12"/>
      <c r="SUU237" s="12"/>
      <c r="SUV237" s="12"/>
      <c r="SUW237" s="12"/>
      <c r="SUX237" s="12"/>
      <c r="SUY237" s="12"/>
      <c r="SUZ237" s="12"/>
      <c r="SVA237" s="12"/>
      <c r="SVB237" s="12"/>
      <c r="SVC237" s="12"/>
      <c r="SVD237" s="12"/>
      <c r="SVE237" s="12"/>
      <c r="SVF237" s="12"/>
      <c r="SVG237" s="12"/>
      <c r="SVH237" s="12"/>
      <c r="SVI237" s="12"/>
      <c r="SVJ237" s="12"/>
      <c r="SVK237" s="12"/>
      <c r="SVL237" s="12"/>
      <c r="SVM237" s="12"/>
      <c r="SVN237" s="12"/>
      <c r="SVO237" s="12"/>
      <c r="SVP237" s="12"/>
      <c r="SVQ237" s="12"/>
      <c r="SVR237" s="12"/>
      <c r="SVS237" s="12"/>
      <c r="SVT237" s="12"/>
      <c r="SVU237" s="12"/>
      <c r="SVV237" s="12"/>
      <c r="SVW237" s="12"/>
      <c r="SVX237" s="12"/>
      <c r="SVY237" s="12"/>
      <c r="SVZ237" s="12"/>
      <c r="SWA237" s="12"/>
      <c r="SWB237" s="12"/>
      <c r="SWC237" s="12"/>
      <c r="SWD237" s="12"/>
      <c r="SWE237" s="12"/>
      <c r="SWF237" s="12"/>
      <c r="SWG237" s="12"/>
      <c r="SWH237" s="12"/>
      <c r="SWI237" s="12"/>
      <c r="SWJ237" s="12"/>
      <c r="SWK237" s="12"/>
      <c r="SWL237" s="12"/>
      <c r="SWM237" s="12"/>
      <c r="SWN237" s="12"/>
      <c r="SWO237" s="12"/>
      <c r="SWP237" s="12"/>
      <c r="SWQ237" s="12"/>
      <c r="SWR237" s="12"/>
      <c r="SWS237" s="12"/>
      <c r="SWT237" s="12"/>
      <c r="SWU237" s="12"/>
      <c r="SWV237" s="12"/>
      <c r="SWW237" s="12"/>
      <c r="SWX237" s="12"/>
      <c r="SWY237" s="12"/>
      <c r="SWZ237" s="12"/>
      <c r="SXA237" s="12"/>
      <c r="SXB237" s="12"/>
      <c r="SXC237" s="12"/>
      <c r="SXD237" s="12"/>
      <c r="SXE237" s="12"/>
      <c r="SXF237" s="12"/>
      <c r="SXG237" s="12"/>
      <c r="SXH237" s="12"/>
      <c r="SXI237" s="12"/>
      <c r="SXJ237" s="12"/>
      <c r="SXK237" s="12"/>
      <c r="SXL237" s="12"/>
      <c r="SXM237" s="12"/>
      <c r="SXN237" s="12"/>
      <c r="SXO237" s="12"/>
      <c r="SXP237" s="12"/>
      <c r="SXQ237" s="12"/>
      <c r="SXR237" s="12"/>
      <c r="SXS237" s="12"/>
      <c r="SXT237" s="12"/>
      <c r="SXU237" s="12"/>
      <c r="SXV237" s="12"/>
      <c r="SXW237" s="12"/>
      <c r="SXX237" s="12"/>
      <c r="SXY237" s="12"/>
      <c r="SXZ237" s="12"/>
      <c r="SYA237" s="12"/>
      <c r="SYB237" s="12"/>
      <c r="SYC237" s="12"/>
      <c r="SYD237" s="12"/>
      <c r="SYE237" s="12"/>
      <c r="SYF237" s="12"/>
      <c r="SYG237" s="12"/>
      <c r="SYH237" s="12"/>
      <c r="SYI237" s="12"/>
      <c r="SYJ237" s="12"/>
      <c r="SYK237" s="12"/>
      <c r="SYL237" s="12"/>
      <c r="SYM237" s="12"/>
      <c r="SYN237" s="12"/>
      <c r="SYO237" s="12"/>
      <c r="SYP237" s="12"/>
      <c r="SYQ237" s="12"/>
      <c r="SYR237" s="12"/>
      <c r="SYS237" s="12"/>
      <c r="SYT237" s="12"/>
      <c r="SYU237" s="12"/>
      <c r="SYV237" s="12"/>
      <c r="SYW237" s="12"/>
      <c r="SYX237" s="12"/>
      <c r="SYY237" s="12"/>
      <c r="SYZ237" s="12"/>
      <c r="SZA237" s="12"/>
      <c r="SZB237" s="12"/>
      <c r="SZC237" s="12"/>
      <c r="SZD237" s="12"/>
      <c r="SZE237" s="12"/>
      <c r="SZF237" s="12"/>
      <c r="SZG237" s="12"/>
      <c r="SZH237" s="12"/>
      <c r="SZI237" s="12"/>
      <c r="SZJ237" s="12"/>
      <c r="SZK237" s="12"/>
      <c r="SZL237" s="12"/>
      <c r="SZM237" s="12"/>
      <c r="SZN237" s="12"/>
      <c r="SZO237" s="12"/>
      <c r="SZP237" s="12"/>
      <c r="SZQ237" s="12"/>
      <c r="SZR237" s="12"/>
      <c r="SZS237" s="12"/>
      <c r="SZT237" s="12"/>
      <c r="SZU237" s="12"/>
      <c r="SZV237" s="12"/>
      <c r="SZW237" s="12"/>
      <c r="SZX237" s="12"/>
      <c r="SZY237" s="12"/>
      <c r="SZZ237" s="12"/>
      <c r="TAA237" s="12"/>
      <c r="TAB237" s="12"/>
      <c r="TAC237" s="12"/>
      <c r="TAD237" s="12"/>
      <c r="TAE237" s="12"/>
      <c r="TAF237" s="12"/>
      <c r="TAG237" s="12"/>
      <c r="TAH237" s="12"/>
      <c r="TAI237" s="12"/>
      <c r="TAJ237" s="12"/>
      <c r="TAK237" s="12"/>
      <c r="TAL237" s="12"/>
      <c r="TAM237" s="12"/>
      <c r="TAN237" s="12"/>
      <c r="TAO237" s="12"/>
      <c r="TAP237" s="12"/>
      <c r="TAQ237" s="12"/>
      <c r="TAR237" s="12"/>
      <c r="TAS237" s="12"/>
      <c r="TAT237" s="12"/>
      <c r="TAU237" s="12"/>
      <c r="TAV237" s="12"/>
      <c r="TAW237" s="12"/>
      <c r="TAX237" s="12"/>
      <c r="TAY237" s="12"/>
      <c r="TAZ237" s="12"/>
      <c r="TBA237" s="12"/>
      <c r="TBB237" s="12"/>
      <c r="TBC237" s="12"/>
      <c r="TBD237" s="12"/>
      <c r="TBE237" s="12"/>
      <c r="TBF237" s="12"/>
      <c r="TBG237" s="12"/>
      <c r="TBH237" s="12"/>
      <c r="TBI237" s="12"/>
      <c r="TBJ237" s="12"/>
      <c r="TBK237" s="12"/>
      <c r="TBL237" s="12"/>
      <c r="TBM237" s="12"/>
      <c r="TBN237" s="12"/>
      <c r="TBO237" s="12"/>
      <c r="TBP237" s="12"/>
      <c r="TBQ237" s="12"/>
      <c r="TBR237" s="12"/>
      <c r="TBS237" s="12"/>
      <c r="TBT237" s="12"/>
      <c r="TBU237" s="12"/>
      <c r="TBV237" s="12"/>
      <c r="TBW237" s="12"/>
      <c r="TBX237" s="12"/>
      <c r="TBY237" s="12"/>
      <c r="TBZ237" s="12"/>
      <c r="TCA237" s="12"/>
      <c r="TCB237" s="12"/>
      <c r="TCC237" s="12"/>
      <c r="TCD237" s="12"/>
      <c r="TCE237" s="12"/>
      <c r="TCF237" s="12"/>
      <c r="TCG237" s="12"/>
      <c r="TCH237" s="12"/>
      <c r="TCI237" s="12"/>
      <c r="TCJ237" s="12"/>
      <c r="TCK237" s="12"/>
      <c r="TCL237" s="12"/>
      <c r="TCM237" s="12"/>
      <c r="TCN237" s="12"/>
      <c r="TCO237" s="12"/>
      <c r="TCP237" s="12"/>
      <c r="TCQ237" s="12"/>
      <c r="TCR237" s="12"/>
      <c r="TCS237" s="12"/>
      <c r="TCT237" s="12"/>
      <c r="TCU237" s="12"/>
      <c r="TCV237" s="12"/>
      <c r="TCW237" s="12"/>
      <c r="TCX237" s="12"/>
      <c r="TCY237" s="12"/>
      <c r="TCZ237" s="12"/>
      <c r="TDA237" s="12"/>
      <c r="TDB237" s="12"/>
      <c r="TDC237" s="12"/>
      <c r="TDD237" s="12"/>
      <c r="TDE237" s="12"/>
      <c r="TDF237" s="12"/>
      <c r="TDG237" s="12"/>
      <c r="TDH237" s="12"/>
      <c r="TDI237" s="12"/>
      <c r="TDJ237" s="12"/>
      <c r="TDK237" s="12"/>
      <c r="TDL237" s="12"/>
      <c r="TDM237" s="12"/>
      <c r="TDN237" s="12"/>
      <c r="TDO237" s="12"/>
      <c r="TDP237" s="12"/>
      <c r="TDQ237" s="12"/>
      <c r="TDR237" s="12"/>
      <c r="TDS237" s="12"/>
      <c r="TDT237" s="12"/>
      <c r="TDU237" s="12"/>
      <c r="TDV237" s="12"/>
      <c r="TDW237" s="12"/>
      <c r="TDX237" s="12"/>
      <c r="TDY237" s="12"/>
      <c r="TDZ237" s="12"/>
      <c r="TEA237" s="12"/>
      <c r="TEB237" s="12"/>
      <c r="TEC237" s="12"/>
      <c r="TED237" s="12"/>
      <c r="TEE237" s="12"/>
      <c r="TEF237" s="12"/>
      <c r="TEG237" s="12"/>
      <c r="TEH237" s="12"/>
      <c r="TEI237" s="12"/>
      <c r="TEJ237" s="12"/>
      <c r="TEK237" s="12"/>
      <c r="TEL237" s="12"/>
      <c r="TEM237" s="12"/>
      <c r="TEN237" s="12"/>
      <c r="TEO237" s="12"/>
      <c r="TEP237" s="12"/>
      <c r="TEQ237" s="12"/>
      <c r="TER237" s="12"/>
      <c r="TES237" s="12"/>
      <c r="TET237" s="12"/>
      <c r="TEU237" s="12"/>
      <c r="TEV237" s="12"/>
      <c r="TEW237" s="12"/>
      <c r="TEX237" s="12"/>
      <c r="TEY237" s="12"/>
      <c r="TEZ237" s="12"/>
      <c r="TFA237" s="12"/>
      <c r="TFB237" s="12"/>
      <c r="TFC237" s="12"/>
      <c r="TFD237" s="12"/>
      <c r="TFE237" s="12"/>
      <c r="TFF237" s="12"/>
      <c r="TFG237" s="12"/>
      <c r="TFH237" s="12"/>
      <c r="TFI237" s="12"/>
      <c r="TFJ237" s="12"/>
      <c r="TFK237" s="12"/>
      <c r="TFL237" s="12"/>
      <c r="TFM237" s="12"/>
      <c r="TFN237" s="12"/>
      <c r="TFO237" s="12"/>
      <c r="TFP237" s="12"/>
      <c r="TFQ237" s="12"/>
      <c r="TFR237" s="12"/>
      <c r="TFS237" s="12"/>
      <c r="TFT237" s="12"/>
      <c r="TFU237" s="12"/>
      <c r="TFV237" s="12"/>
      <c r="TFW237" s="12"/>
      <c r="TFX237" s="12"/>
      <c r="TFY237" s="12"/>
      <c r="TFZ237" s="12"/>
      <c r="TGA237" s="12"/>
      <c r="TGB237" s="12"/>
      <c r="TGC237" s="12"/>
      <c r="TGD237" s="12"/>
      <c r="TGE237" s="12"/>
      <c r="TGF237" s="12"/>
      <c r="TGG237" s="12"/>
      <c r="TGH237" s="12"/>
      <c r="TGI237" s="12"/>
      <c r="TGJ237" s="12"/>
      <c r="TGK237" s="12"/>
      <c r="TGL237" s="12"/>
      <c r="TGM237" s="12"/>
      <c r="TGN237" s="12"/>
      <c r="TGO237" s="12"/>
      <c r="TGP237" s="12"/>
      <c r="TGQ237" s="12"/>
      <c r="TGR237" s="12"/>
      <c r="TGS237" s="12"/>
      <c r="TGT237" s="12"/>
      <c r="TGU237" s="12"/>
      <c r="TGV237" s="12"/>
      <c r="TGW237" s="12"/>
      <c r="TGX237" s="12"/>
      <c r="TGY237" s="12"/>
      <c r="TGZ237" s="12"/>
      <c r="THA237" s="12"/>
      <c r="THB237" s="12"/>
      <c r="THC237" s="12"/>
      <c r="THD237" s="12"/>
      <c r="THE237" s="12"/>
      <c r="THF237" s="12"/>
      <c r="THG237" s="12"/>
      <c r="THH237" s="12"/>
      <c r="THI237" s="12"/>
      <c r="THJ237" s="12"/>
      <c r="THK237" s="12"/>
      <c r="THL237" s="12"/>
      <c r="THM237" s="12"/>
      <c r="THN237" s="12"/>
      <c r="THO237" s="12"/>
      <c r="THP237" s="12"/>
      <c r="THQ237" s="12"/>
      <c r="THR237" s="12"/>
      <c r="THS237" s="12"/>
      <c r="THT237" s="12"/>
      <c r="THU237" s="12"/>
      <c r="THV237" s="12"/>
      <c r="THW237" s="12"/>
      <c r="THX237" s="12"/>
      <c r="THY237" s="12"/>
      <c r="THZ237" s="12"/>
      <c r="TIA237" s="12"/>
      <c r="TIB237" s="12"/>
      <c r="TIC237" s="12"/>
      <c r="TID237" s="12"/>
      <c r="TIE237" s="12"/>
      <c r="TIF237" s="12"/>
      <c r="TIG237" s="12"/>
      <c r="TIH237" s="12"/>
      <c r="TII237" s="12"/>
      <c r="TIJ237" s="12"/>
      <c r="TIK237" s="12"/>
      <c r="TIL237" s="12"/>
      <c r="TIM237" s="12"/>
      <c r="TIN237" s="12"/>
      <c r="TIO237" s="12"/>
      <c r="TIP237" s="12"/>
      <c r="TIQ237" s="12"/>
      <c r="TIR237" s="12"/>
      <c r="TIS237" s="12"/>
      <c r="TIT237" s="12"/>
      <c r="TIU237" s="12"/>
      <c r="TIV237" s="12"/>
      <c r="TIW237" s="12"/>
      <c r="TIX237" s="12"/>
      <c r="TIY237" s="12"/>
      <c r="TIZ237" s="12"/>
      <c r="TJA237" s="12"/>
      <c r="TJB237" s="12"/>
      <c r="TJC237" s="12"/>
      <c r="TJD237" s="12"/>
      <c r="TJE237" s="12"/>
      <c r="TJF237" s="12"/>
      <c r="TJG237" s="12"/>
      <c r="TJH237" s="12"/>
      <c r="TJI237" s="12"/>
      <c r="TJJ237" s="12"/>
      <c r="TJK237" s="12"/>
      <c r="TJL237" s="12"/>
      <c r="TJM237" s="12"/>
      <c r="TJN237" s="12"/>
      <c r="TJO237" s="12"/>
      <c r="TJP237" s="12"/>
      <c r="TJQ237" s="12"/>
      <c r="TJR237" s="12"/>
      <c r="TJS237" s="12"/>
      <c r="TJT237" s="12"/>
      <c r="TJU237" s="12"/>
      <c r="TJV237" s="12"/>
      <c r="TJW237" s="12"/>
      <c r="TJX237" s="12"/>
      <c r="TJY237" s="12"/>
      <c r="TJZ237" s="12"/>
      <c r="TKA237" s="12"/>
      <c r="TKB237" s="12"/>
      <c r="TKC237" s="12"/>
      <c r="TKD237" s="12"/>
      <c r="TKE237" s="12"/>
      <c r="TKF237" s="12"/>
      <c r="TKG237" s="12"/>
      <c r="TKH237" s="12"/>
      <c r="TKI237" s="12"/>
      <c r="TKJ237" s="12"/>
      <c r="TKK237" s="12"/>
      <c r="TKL237" s="12"/>
      <c r="TKM237" s="12"/>
      <c r="TKN237" s="12"/>
      <c r="TKO237" s="12"/>
      <c r="TKP237" s="12"/>
      <c r="TKQ237" s="12"/>
      <c r="TKR237" s="12"/>
      <c r="TKS237" s="12"/>
      <c r="TKT237" s="12"/>
      <c r="TKU237" s="12"/>
      <c r="TKV237" s="12"/>
      <c r="TKW237" s="12"/>
      <c r="TKX237" s="12"/>
      <c r="TKY237" s="12"/>
      <c r="TKZ237" s="12"/>
      <c r="TLA237" s="12"/>
      <c r="TLB237" s="12"/>
      <c r="TLC237" s="12"/>
      <c r="TLD237" s="12"/>
      <c r="TLE237" s="12"/>
      <c r="TLF237" s="12"/>
      <c r="TLG237" s="12"/>
      <c r="TLH237" s="12"/>
      <c r="TLI237" s="12"/>
      <c r="TLJ237" s="12"/>
      <c r="TLK237" s="12"/>
      <c r="TLL237" s="12"/>
      <c r="TLM237" s="12"/>
      <c r="TLN237" s="12"/>
      <c r="TLO237" s="12"/>
      <c r="TLP237" s="12"/>
      <c r="TLQ237" s="12"/>
      <c r="TLR237" s="12"/>
      <c r="TLS237" s="12"/>
      <c r="TLT237" s="12"/>
      <c r="TLU237" s="12"/>
      <c r="TLV237" s="12"/>
      <c r="TLW237" s="12"/>
      <c r="TLX237" s="12"/>
      <c r="TLY237" s="12"/>
      <c r="TLZ237" s="12"/>
      <c r="TMA237" s="12"/>
      <c r="TMB237" s="12"/>
      <c r="TMC237" s="12"/>
      <c r="TMD237" s="12"/>
      <c r="TME237" s="12"/>
      <c r="TMF237" s="12"/>
      <c r="TMG237" s="12"/>
      <c r="TMH237" s="12"/>
      <c r="TMI237" s="12"/>
      <c r="TMJ237" s="12"/>
      <c r="TMK237" s="12"/>
      <c r="TML237" s="12"/>
      <c r="TMM237" s="12"/>
      <c r="TMN237" s="12"/>
      <c r="TMO237" s="12"/>
      <c r="TMP237" s="12"/>
      <c r="TMQ237" s="12"/>
      <c r="TMR237" s="12"/>
      <c r="TMS237" s="12"/>
      <c r="TMT237" s="12"/>
      <c r="TMU237" s="12"/>
      <c r="TMV237" s="12"/>
      <c r="TMW237" s="12"/>
      <c r="TMX237" s="12"/>
      <c r="TMY237" s="12"/>
      <c r="TMZ237" s="12"/>
      <c r="TNA237" s="12"/>
      <c r="TNB237" s="12"/>
      <c r="TNC237" s="12"/>
      <c r="TND237" s="12"/>
      <c r="TNE237" s="12"/>
      <c r="TNF237" s="12"/>
      <c r="TNG237" s="12"/>
      <c r="TNH237" s="12"/>
      <c r="TNI237" s="12"/>
      <c r="TNJ237" s="12"/>
      <c r="TNK237" s="12"/>
      <c r="TNL237" s="12"/>
      <c r="TNM237" s="12"/>
      <c r="TNN237" s="12"/>
      <c r="TNO237" s="12"/>
      <c r="TNP237" s="12"/>
      <c r="TNQ237" s="12"/>
      <c r="TNR237" s="12"/>
      <c r="TNS237" s="12"/>
      <c r="TNT237" s="12"/>
      <c r="TNU237" s="12"/>
      <c r="TNV237" s="12"/>
      <c r="TNW237" s="12"/>
      <c r="TNX237" s="12"/>
      <c r="TNY237" s="12"/>
      <c r="TNZ237" s="12"/>
      <c r="TOA237" s="12"/>
      <c r="TOB237" s="12"/>
      <c r="TOC237" s="12"/>
      <c r="TOD237" s="12"/>
      <c r="TOE237" s="12"/>
      <c r="TOF237" s="12"/>
      <c r="TOG237" s="12"/>
      <c r="TOH237" s="12"/>
      <c r="TOI237" s="12"/>
      <c r="TOJ237" s="12"/>
      <c r="TOK237" s="12"/>
      <c r="TOL237" s="12"/>
      <c r="TOM237" s="12"/>
      <c r="TON237" s="12"/>
      <c r="TOO237" s="12"/>
      <c r="TOP237" s="12"/>
      <c r="TOQ237" s="12"/>
      <c r="TOR237" s="12"/>
      <c r="TOS237" s="12"/>
      <c r="TOT237" s="12"/>
      <c r="TOU237" s="12"/>
      <c r="TOV237" s="12"/>
      <c r="TOW237" s="12"/>
      <c r="TOX237" s="12"/>
      <c r="TOY237" s="12"/>
      <c r="TOZ237" s="12"/>
      <c r="TPA237" s="12"/>
      <c r="TPB237" s="12"/>
      <c r="TPC237" s="12"/>
      <c r="TPD237" s="12"/>
      <c r="TPE237" s="12"/>
      <c r="TPF237" s="12"/>
      <c r="TPG237" s="12"/>
      <c r="TPH237" s="12"/>
      <c r="TPI237" s="12"/>
      <c r="TPJ237" s="12"/>
      <c r="TPK237" s="12"/>
      <c r="TPL237" s="12"/>
      <c r="TPM237" s="12"/>
      <c r="TPN237" s="12"/>
      <c r="TPO237" s="12"/>
      <c r="TPP237" s="12"/>
      <c r="TPQ237" s="12"/>
      <c r="TPR237" s="12"/>
      <c r="TPS237" s="12"/>
      <c r="TPT237" s="12"/>
      <c r="TPU237" s="12"/>
      <c r="TPV237" s="12"/>
      <c r="TPW237" s="12"/>
      <c r="TPX237" s="12"/>
      <c r="TPY237" s="12"/>
      <c r="TPZ237" s="12"/>
      <c r="TQA237" s="12"/>
      <c r="TQB237" s="12"/>
      <c r="TQC237" s="12"/>
      <c r="TQD237" s="12"/>
      <c r="TQE237" s="12"/>
      <c r="TQF237" s="12"/>
      <c r="TQG237" s="12"/>
      <c r="TQH237" s="12"/>
      <c r="TQI237" s="12"/>
      <c r="TQJ237" s="12"/>
      <c r="TQK237" s="12"/>
      <c r="TQL237" s="12"/>
      <c r="TQM237" s="12"/>
      <c r="TQN237" s="12"/>
      <c r="TQO237" s="12"/>
      <c r="TQP237" s="12"/>
      <c r="TQQ237" s="12"/>
      <c r="TQR237" s="12"/>
      <c r="TQS237" s="12"/>
      <c r="TQT237" s="12"/>
      <c r="TQU237" s="12"/>
      <c r="TQV237" s="12"/>
      <c r="TQW237" s="12"/>
      <c r="TQX237" s="12"/>
      <c r="TQY237" s="12"/>
      <c r="TQZ237" s="12"/>
      <c r="TRA237" s="12"/>
      <c r="TRB237" s="12"/>
      <c r="TRC237" s="12"/>
      <c r="TRD237" s="12"/>
      <c r="TRE237" s="12"/>
      <c r="TRF237" s="12"/>
      <c r="TRG237" s="12"/>
      <c r="TRH237" s="12"/>
      <c r="TRI237" s="12"/>
      <c r="TRJ237" s="12"/>
      <c r="TRK237" s="12"/>
      <c r="TRL237" s="12"/>
      <c r="TRM237" s="12"/>
      <c r="TRN237" s="12"/>
      <c r="TRO237" s="12"/>
      <c r="TRP237" s="12"/>
      <c r="TRQ237" s="12"/>
      <c r="TRR237" s="12"/>
      <c r="TRS237" s="12"/>
      <c r="TRT237" s="12"/>
      <c r="TRU237" s="12"/>
      <c r="TRV237" s="12"/>
      <c r="TRW237" s="12"/>
      <c r="TRX237" s="12"/>
      <c r="TRY237" s="12"/>
      <c r="TRZ237" s="12"/>
      <c r="TSA237" s="12"/>
      <c r="TSB237" s="12"/>
      <c r="TSC237" s="12"/>
      <c r="TSD237" s="12"/>
      <c r="TSE237" s="12"/>
      <c r="TSF237" s="12"/>
      <c r="TSG237" s="12"/>
      <c r="TSH237" s="12"/>
      <c r="TSI237" s="12"/>
      <c r="TSJ237" s="12"/>
      <c r="TSK237" s="12"/>
      <c r="TSL237" s="12"/>
      <c r="TSM237" s="12"/>
      <c r="TSN237" s="12"/>
      <c r="TSO237" s="12"/>
      <c r="TSP237" s="12"/>
      <c r="TSQ237" s="12"/>
      <c r="TSR237" s="12"/>
      <c r="TSS237" s="12"/>
      <c r="TST237" s="12"/>
      <c r="TSU237" s="12"/>
      <c r="TSV237" s="12"/>
      <c r="TSW237" s="12"/>
      <c r="TSX237" s="12"/>
      <c r="TSY237" s="12"/>
      <c r="TSZ237" s="12"/>
      <c r="TTA237" s="12"/>
      <c r="TTB237" s="12"/>
      <c r="TTC237" s="12"/>
      <c r="TTD237" s="12"/>
      <c r="TTE237" s="12"/>
      <c r="TTF237" s="12"/>
      <c r="TTG237" s="12"/>
      <c r="TTH237" s="12"/>
      <c r="TTI237" s="12"/>
      <c r="TTJ237" s="12"/>
      <c r="TTK237" s="12"/>
      <c r="TTL237" s="12"/>
      <c r="TTM237" s="12"/>
      <c r="TTN237" s="12"/>
      <c r="TTO237" s="12"/>
      <c r="TTP237" s="12"/>
      <c r="TTQ237" s="12"/>
      <c r="TTR237" s="12"/>
      <c r="TTS237" s="12"/>
      <c r="TTT237" s="12"/>
      <c r="TTU237" s="12"/>
      <c r="TTV237" s="12"/>
      <c r="TTW237" s="12"/>
      <c r="TTX237" s="12"/>
      <c r="TTY237" s="12"/>
      <c r="TTZ237" s="12"/>
      <c r="TUA237" s="12"/>
      <c r="TUB237" s="12"/>
      <c r="TUC237" s="12"/>
      <c r="TUD237" s="12"/>
      <c r="TUE237" s="12"/>
      <c r="TUF237" s="12"/>
      <c r="TUG237" s="12"/>
      <c r="TUH237" s="12"/>
      <c r="TUI237" s="12"/>
      <c r="TUJ237" s="12"/>
      <c r="TUK237" s="12"/>
      <c r="TUL237" s="12"/>
      <c r="TUM237" s="12"/>
      <c r="TUN237" s="12"/>
      <c r="TUO237" s="12"/>
      <c r="TUP237" s="12"/>
      <c r="TUQ237" s="12"/>
      <c r="TUR237" s="12"/>
      <c r="TUS237" s="12"/>
      <c r="TUT237" s="12"/>
      <c r="TUU237" s="12"/>
      <c r="TUV237" s="12"/>
      <c r="TUW237" s="12"/>
      <c r="TUX237" s="12"/>
      <c r="TUY237" s="12"/>
      <c r="TUZ237" s="12"/>
      <c r="TVA237" s="12"/>
      <c r="TVB237" s="12"/>
      <c r="TVC237" s="12"/>
      <c r="TVD237" s="12"/>
      <c r="TVE237" s="12"/>
      <c r="TVF237" s="12"/>
      <c r="TVG237" s="12"/>
      <c r="TVH237" s="12"/>
      <c r="TVI237" s="12"/>
      <c r="TVJ237" s="12"/>
      <c r="TVK237" s="12"/>
      <c r="TVL237" s="12"/>
      <c r="TVM237" s="12"/>
      <c r="TVN237" s="12"/>
      <c r="TVO237" s="12"/>
      <c r="TVP237" s="12"/>
      <c r="TVQ237" s="12"/>
      <c r="TVR237" s="12"/>
      <c r="TVS237" s="12"/>
      <c r="TVT237" s="12"/>
      <c r="TVU237" s="12"/>
      <c r="TVV237" s="12"/>
      <c r="TVW237" s="12"/>
      <c r="TVX237" s="12"/>
      <c r="TVY237" s="12"/>
      <c r="TVZ237" s="12"/>
      <c r="TWA237" s="12"/>
      <c r="TWB237" s="12"/>
      <c r="TWC237" s="12"/>
      <c r="TWD237" s="12"/>
      <c r="TWE237" s="12"/>
      <c r="TWF237" s="12"/>
      <c r="TWG237" s="12"/>
      <c r="TWH237" s="12"/>
      <c r="TWI237" s="12"/>
      <c r="TWJ237" s="12"/>
      <c r="TWK237" s="12"/>
      <c r="TWL237" s="12"/>
      <c r="TWM237" s="12"/>
      <c r="TWN237" s="12"/>
      <c r="TWO237" s="12"/>
      <c r="TWP237" s="12"/>
      <c r="TWQ237" s="12"/>
      <c r="TWR237" s="12"/>
      <c r="TWS237" s="12"/>
      <c r="TWT237" s="12"/>
      <c r="TWU237" s="12"/>
      <c r="TWV237" s="12"/>
      <c r="TWW237" s="12"/>
      <c r="TWX237" s="12"/>
      <c r="TWY237" s="12"/>
      <c r="TWZ237" s="12"/>
      <c r="TXA237" s="12"/>
      <c r="TXB237" s="12"/>
      <c r="TXC237" s="12"/>
      <c r="TXD237" s="12"/>
      <c r="TXE237" s="12"/>
      <c r="TXF237" s="12"/>
      <c r="TXG237" s="12"/>
      <c r="TXH237" s="12"/>
      <c r="TXI237" s="12"/>
      <c r="TXJ237" s="12"/>
      <c r="TXK237" s="12"/>
      <c r="TXL237" s="12"/>
      <c r="TXM237" s="12"/>
      <c r="TXN237" s="12"/>
      <c r="TXO237" s="12"/>
      <c r="TXP237" s="12"/>
      <c r="TXQ237" s="12"/>
      <c r="TXR237" s="12"/>
      <c r="TXS237" s="12"/>
      <c r="TXT237" s="12"/>
      <c r="TXU237" s="12"/>
      <c r="TXV237" s="12"/>
      <c r="TXW237" s="12"/>
      <c r="TXX237" s="12"/>
      <c r="TXY237" s="12"/>
      <c r="TXZ237" s="12"/>
      <c r="TYA237" s="12"/>
      <c r="TYB237" s="12"/>
      <c r="TYC237" s="12"/>
      <c r="TYD237" s="12"/>
      <c r="TYE237" s="12"/>
      <c r="TYF237" s="12"/>
      <c r="TYG237" s="12"/>
      <c r="TYH237" s="12"/>
      <c r="TYI237" s="12"/>
      <c r="TYJ237" s="12"/>
      <c r="TYK237" s="12"/>
      <c r="TYL237" s="12"/>
      <c r="TYM237" s="12"/>
      <c r="TYN237" s="12"/>
      <c r="TYO237" s="12"/>
      <c r="TYP237" s="12"/>
      <c r="TYQ237" s="12"/>
      <c r="TYR237" s="12"/>
      <c r="TYS237" s="12"/>
      <c r="TYT237" s="12"/>
      <c r="TYU237" s="12"/>
      <c r="TYV237" s="12"/>
      <c r="TYW237" s="12"/>
      <c r="TYX237" s="12"/>
      <c r="TYY237" s="12"/>
      <c r="TYZ237" s="12"/>
      <c r="TZA237" s="12"/>
      <c r="TZB237" s="12"/>
      <c r="TZC237" s="12"/>
      <c r="TZD237" s="12"/>
      <c r="TZE237" s="12"/>
      <c r="TZF237" s="12"/>
      <c r="TZG237" s="12"/>
      <c r="TZH237" s="12"/>
      <c r="TZI237" s="12"/>
      <c r="TZJ237" s="12"/>
      <c r="TZK237" s="12"/>
      <c r="TZL237" s="12"/>
      <c r="TZM237" s="12"/>
      <c r="TZN237" s="12"/>
      <c r="TZO237" s="12"/>
      <c r="TZP237" s="12"/>
      <c r="TZQ237" s="12"/>
      <c r="TZR237" s="12"/>
      <c r="TZS237" s="12"/>
      <c r="TZT237" s="12"/>
      <c r="TZU237" s="12"/>
      <c r="TZV237" s="12"/>
      <c r="TZW237" s="12"/>
      <c r="TZX237" s="12"/>
      <c r="TZY237" s="12"/>
      <c r="TZZ237" s="12"/>
      <c r="UAA237" s="12"/>
      <c r="UAB237" s="12"/>
      <c r="UAC237" s="12"/>
      <c r="UAD237" s="12"/>
      <c r="UAE237" s="12"/>
      <c r="UAF237" s="12"/>
      <c r="UAG237" s="12"/>
      <c r="UAH237" s="12"/>
      <c r="UAI237" s="12"/>
      <c r="UAJ237" s="12"/>
      <c r="UAK237" s="12"/>
      <c r="UAL237" s="12"/>
      <c r="UAM237" s="12"/>
      <c r="UAN237" s="12"/>
      <c r="UAO237" s="12"/>
      <c r="UAP237" s="12"/>
      <c r="UAQ237" s="12"/>
      <c r="UAR237" s="12"/>
      <c r="UAS237" s="12"/>
      <c r="UAT237" s="12"/>
      <c r="UAU237" s="12"/>
      <c r="UAV237" s="12"/>
      <c r="UAW237" s="12"/>
      <c r="UAX237" s="12"/>
      <c r="UAY237" s="12"/>
      <c r="UAZ237" s="12"/>
      <c r="UBA237" s="12"/>
      <c r="UBB237" s="12"/>
      <c r="UBC237" s="12"/>
      <c r="UBD237" s="12"/>
      <c r="UBE237" s="12"/>
      <c r="UBF237" s="12"/>
      <c r="UBG237" s="12"/>
      <c r="UBH237" s="12"/>
      <c r="UBI237" s="12"/>
      <c r="UBJ237" s="12"/>
      <c r="UBK237" s="12"/>
      <c r="UBL237" s="12"/>
      <c r="UBM237" s="12"/>
      <c r="UBN237" s="12"/>
      <c r="UBO237" s="12"/>
      <c r="UBP237" s="12"/>
      <c r="UBQ237" s="12"/>
      <c r="UBR237" s="12"/>
      <c r="UBS237" s="12"/>
      <c r="UBT237" s="12"/>
      <c r="UBU237" s="12"/>
      <c r="UBV237" s="12"/>
      <c r="UBW237" s="12"/>
      <c r="UBX237" s="12"/>
      <c r="UBY237" s="12"/>
      <c r="UBZ237" s="12"/>
      <c r="UCA237" s="12"/>
      <c r="UCB237" s="12"/>
      <c r="UCC237" s="12"/>
      <c r="UCD237" s="12"/>
      <c r="UCE237" s="12"/>
      <c r="UCF237" s="12"/>
      <c r="UCG237" s="12"/>
      <c r="UCH237" s="12"/>
      <c r="UCI237" s="12"/>
      <c r="UCJ237" s="12"/>
      <c r="UCK237" s="12"/>
      <c r="UCL237" s="12"/>
      <c r="UCM237" s="12"/>
      <c r="UCN237" s="12"/>
      <c r="UCO237" s="12"/>
      <c r="UCP237" s="12"/>
      <c r="UCQ237" s="12"/>
      <c r="UCR237" s="12"/>
      <c r="UCS237" s="12"/>
      <c r="UCT237" s="12"/>
      <c r="UCU237" s="12"/>
      <c r="UCV237" s="12"/>
      <c r="UCW237" s="12"/>
      <c r="UCX237" s="12"/>
      <c r="UCY237" s="12"/>
      <c r="UCZ237" s="12"/>
      <c r="UDA237" s="12"/>
      <c r="UDB237" s="12"/>
      <c r="UDC237" s="12"/>
      <c r="UDD237" s="12"/>
      <c r="UDE237" s="12"/>
      <c r="UDF237" s="12"/>
      <c r="UDG237" s="12"/>
      <c r="UDH237" s="12"/>
      <c r="UDI237" s="12"/>
      <c r="UDJ237" s="12"/>
      <c r="UDK237" s="12"/>
      <c r="UDL237" s="12"/>
      <c r="UDM237" s="12"/>
      <c r="UDN237" s="12"/>
      <c r="UDO237" s="12"/>
      <c r="UDP237" s="12"/>
      <c r="UDQ237" s="12"/>
      <c r="UDR237" s="12"/>
      <c r="UDS237" s="12"/>
      <c r="UDT237" s="12"/>
      <c r="UDU237" s="12"/>
      <c r="UDV237" s="12"/>
      <c r="UDW237" s="12"/>
      <c r="UDX237" s="12"/>
      <c r="UDY237" s="12"/>
      <c r="UDZ237" s="12"/>
      <c r="UEA237" s="12"/>
      <c r="UEB237" s="12"/>
      <c r="UEC237" s="12"/>
      <c r="UED237" s="12"/>
      <c r="UEE237" s="12"/>
      <c r="UEF237" s="12"/>
      <c r="UEG237" s="12"/>
      <c r="UEH237" s="12"/>
      <c r="UEI237" s="12"/>
      <c r="UEJ237" s="12"/>
      <c r="UEK237" s="12"/>
      <c r="UEL237" s="12"/>
      <c r="UEM237" s="12"/>
      <c r="UEN237" s="12"/>
      <c r="UEO237" s="12"/>
      <c r="UEP237" s="12"/>
      <c r="UEQ237" s="12"/>
      <c r="UER237" s="12"/>
      <c r="UES237" s="12"/>
      <c r="UET237" s="12"/>
      <c r="UEU237" s="12"/>
      <c r="UEV237" s="12"/>
      <c r="UEW237" s="12"/>
      <c r="UEX237" s="12"/>
      <c r="UEY237" s="12"/>
      <c r="UEZ237" s="12"/>
      <c r="UFA237" s="12"/>
      <c r="UFB237" s="12"/>
      <c r="UFC237" s="12"/>
      <c r="UFD237" s="12"/>
      <c r="UFE237" s="12"/>
      <c r="UFF237" s="12"/>
      <c r="UFG237" s="12"/>
      <c r="UFH237" s="12"/>
      <c r="UFI237" s="12"/>
      <c r="UFJ237" s="12"/>
      <c r="UFK237" s="12"/>
      <c r="UFL237" s="12"/>
      <c r="UFM237" s="12"/>
      <c r="UFN237" s="12"/>
      <c r="UFO237" s="12"/>
      <c r="UFP237" s="12"/>
      <c r="UFQ237" s="12"/>
      <c r="UFR237" s="12"/>
      <c r="UFS237" s="12"/>
      <c r="UFT237" s="12"/>
      <c r="UFU237" s="12"/>
      <c r="UFV237" s="12"/>
      <c r="UFW237" s="12"/>
      <c r="UFX237" s="12"/>
      <c r="UFY237" s="12"/>
      <c r="UFZ237" s="12"/>
      <c r="UGA237" s="12"/>
      <c r="UGB237" s="12"/>
      <c r="UGC237" s="12"/>
      <c r="UGD237" s="12"/>
      <c r="UGE237" s="12"/>
      <c r="UGF237" s="12"/>
      <c r="UGG237" s="12"/>
      <c r="UGH237" s="12"/>
      <c r="UGI237" s="12"/>
      <c r="UGJ237" s="12"/>
      <c r="UGK237" s="12"/>
      <c r="UGL237" s="12"/>
      <c r="UGM237" s="12"/>
      <c r="UGN237" s="12"/>
      <c r="UGO237" s="12"/>
      <c r="UGP237" s="12"/>
      <c r="UGQ237" s="12"/>
      <c r="UGR237" s="12"/>
      <c r="UGS237" s="12"/>
      <c r="UGT237" s="12"/>
      <c r="UGU237" s="12"/>
      <c r="UGV237" s="12"/>
      <c r="UGW237" s="12"/>
      <c r="UGX237" s="12"/>
      <c r="UGY237" s="12"/>
      <c r="UGZ237" s="12"/>
      <c r="UHA237" s="12"/>
      <c r="UHB237" s="12"/>
      <c r="UHC237" s="12"/>
      <c r="UHD237" s="12"/>
      <c r="UHE237" s="12"/>
      <c r="UHF237" s="12"/>
      <c r="UHG237" s="12"/>
      <c r="UHH237" s="12"/>
      <c r="UHI237" s="12"/>
      <c r="UHJ237" s="12"/>
      <c r="UHK237" s="12"/>
      <c r="UHL237" s="12"/>
      <c r="UHM237" s="12"/>
      <c r="UHN237" s="12"/>
      <c r="UHO237" s="12"/>
      <c r="UHP237" s="12"/>
      <c r="UHQ237" s="12"/>
      <c r="UHR237" s="12"/>
      <c r="UHS237" s="12"/>
      <c r="UHT237" s="12"/>
      <c r="UHU237" s="12"/>
      <c r="UHV237" s="12"/>
      <c r="UHW237" s="12"/>
      <c r="UHX237" s="12"/>
      <c r="UHY237" s="12"/>
      <c r="UHZ237" s="12"/>
      <c r="UIA237" s="12"/>
      <c r="UIB237" s="12"/>
      <c r="UIC237" s="12"/>
      <c r="UID237" s="12"/>
      <c r="UIE237" s="12"/>
      <c r="UIF237" s="12"/>
      <c r="UIG237" s="12"/>
      <c r="UIH237" s="12"/>
      <c r="UII237" s="12"/>
      <c r="UIJ237" s="12"/>
      <c r="UIK237" s="12"/>
      <c r="UIL237" s="12"/>
      <c r="UIM237" s="12"/>
      <c r="UIN237" s="12"/>
      <c r="UIO237" s="12"/>
      <c r="UIP237" s="12"/>
      <c r="UIQ237" s="12"/>
      <c r="UIR237" s="12"/>
      <c r="UIS237" s="12"/>
      <c r="UIT237" s="12"/>
      <c r="UIU237" s="12"/>
      <c r="UIV237" s="12"/>
      <c r="UIW237" s="12"/>
      <c r="UIX237" s="12"/>
      <c r="UIY237" s="12"/>
      <c r="UIZ237" s="12"/>
      <c r="UJA237" s="12"/>
      <c r="UJB237" s="12"/>
      <c r="UJC237" s="12"/>
      <c r="UJD237" s="12"/>
      <c r="UJE237" s="12"/>
      <c r="UJF237" s="12"/>
      <c r="UJG237" s="12"/>
      <c r="UJH237" s="12"/>
      <c r="UJI237" s="12"/>
      <c r="UJJ237" s="12"/>
      <c r="UJK237" s="12"/>
      <c r="UJL237" s="12"/>
      <c r="UJM237" s="12"/>
      <c r="UJN237" s="12"/>
      <c r="UJO237" s="12"/>
      <c r="UJP237" s="12"/>
      <c r="UJQ237" s="12"/>
      <c r="UJR237" s="12"/>
      <c r="UJS237" s="12"/>
      <c r="UJT237" s="12"/>
      <c r="UJU237" s="12"/>
      <c r="UJV237" s="12"/>
      <c r="UJW237" s="12"/>
      <c r="UJX237" s="12"/>
      <c r="UJY237" s="12"/>
      <c r="UJZ237" s="12"/>
      <c r="UKA237" s="12"/>
      <c r="UKB237" s="12"/>
      <c r="UKC237" s="12"/>
      <c r="UKD237" s="12"/>
      <c r="UKE237" s="12"/>
      <c r="UKF237" s="12"/>
      <c r="UKG237" s="12"/>
      <c r="UKH237" s="12"/>
      <c r="UKI237" s="12"/>
      <c r="UKJ237" s="12"/>
      <c r="UKK237" s="12"/>
      <c r="UKL237" s="12"/>
      <c r="UKM237" s="12"/>
      <c r="UKN237" s="12"/>
      <c r="UKO237" s="12"/>
      <c r="UKP237" s="12"/>
      <c r="UKQ237" s="12"/>
      <c r="UKR237" s="12"/>
      <c r="UKS237" s="12"/>
      <c r="UKT237" s="12"/>
      <c r="UKU237" s="12"/>
      <c r="UKV237" s="12"/>
      <c r="UKW237" s="12"/>
      <c r="UKX237" s="12"/>
      <c r="UKY237" s="12"/>
      <c r="UKZ237" s="12"/>
      <c r="ULA237" s="12"/>
      <c r="ULB237" s="12"/>
      <c r="ULC237" s="12"/>
      <c r="ULD237" s="12"/>
      <c r="ULE237" s="12"/>
      <c r="ULF237" s="12"/>
      <c r="ULG237" s="12"/>
      <c r="ULH237" s="12"/>
      <c r="ULI237" s="12"/>
      <c r="ULJ237" s="12"/>
      <c r="ULK237" s="12"/>
      <c r="ULL237" s="12"/>
      <c r="ULM237" s="12"/>
      <c r="ULN237" s="12"/>
      <c r="ULO237" s="12"/>
      <c r="ULP237" s="12"/>
      <c r="ULQ237" s="12"/>
      <c r="ULR237" s="12"/>
      <c r="ULS237" s="12"/>
      <c r="ULT237" s="12"/>
      <c r="ULU237" s="12"/>
      <c r="ULV237" s="12"/>
      <c r="ULW237" s="12"/>
      <c r="ULX237" s="12"/>
      <c r="ULY237" s="12"/>
      <c r="ULZ237" s="12"/>
      <c r="UMA237" s="12"/>
      <c r="UMB237" s="12"/>
      <c r="UMC237" s="12"/>
      <c r="UMD237" s="12"/>
      <c r="UME237" s="12"/>
      <c r="UMF237" s="12"/>
      <c r="UMG237" s="12"/>
      <c r="UMH237" s="12"/>
      <c r="UMI237" s="12"/>
      <c r="UMJ237" s="12"/>
      <c r="UMK237" s="12"/>
      <c r="UML237" s="12"/>
      <c r="UMM237" s="12"/>
      <c r="UMN237" s="12"/>
      <c r="UMO237" s="12"/>
      <c r="UMP237" s="12"/>
      <c r="UMQ237" s="12"/>
      <c r="UMR237" s="12"/>
      <c r="UMS237" s="12"/>
      <c r="UMT237" s="12"/>
      <c r="UMU237" s="12"/>
      <c r="UMV237" s="12"/>
      <c r="UMW237" s="12"/>
      <c r="UMX237" s="12"/>
      <c r="UMY237" s="12"/>
      <c r="UMZ237" s="12"/>
      <c r="UNA237" s="12"/>
      <c r="UNB237" s="12"/>
      <c r="UNC237" s="12"/>
      <c r="UND237" s="12"/>
      <c r="UNE237" s="12"/>
      <c r="UNF237" s="12"/>
      <c r="UNG237" s="12"/>
      <c r="UNH237" s="12"/>
      <c r="UNI237" s="12"/>
      <c r="UNJ237" s="12"/>
      <c r="UNK237" s="12"/>
      <c r="UNL237" s="12"/>
      <c r="UNM237" s="12"/>
      <c r="UNN237" s="12"/>
      <c r="UNO237" s="12"/>
      <c r="UNP237" s="12"/>
      <c r="UNQ237" s="12"/>
      <c r="UNR237" s="12"/>
      <c r="UNS237" s="12"/>
      <c r="UNT237" s="12"/>
      <c r="UNU237" s="12"/>
      <c r="UNV237" s="12"/>
      <c r="UNW237" s="12"/>
      <c r="UNX237" s="12"/>
      <c r="UNY237" s="12"/>
      <c r="UNZ237" s="12"/>
      <c r="UOA237" s="12"/>
      <c r="UOB237" s="12"/>
      <c r="UOC237" s="12"/>
      <c r="UOD237" s="12"/>
      <c r="UOE237" s="12"/>
      <c r="UOF237" s="12"/>
      <c r="UOG237" s="12"/>
      <c r="UOH237" s="12"/>
      <c r="UOI237" s="12"/>
      <c r="UOJ237" s="12"/>
      <c r="UOK237" s="12"/>
      <c r="UOL237" s="12"/>
      <c r="UOM237" s="12"/>
      <c r="UON237" s="12"/>
      <c r="UOO237" s="12"/>
      <c r="UOP237" s="12"/>
      <c r="UOQ237" s="12"/>
      <c r="UOR237" s="12"/>
      <c r="UOS237" s="12"/>
      <c r="UOT237" s="12"/>
      <c r="UOU237" s="12"/>
      <c r="UOV237" s="12"/>
      <c r="UOW237" s="12"/>
      <c r="UOX237" s="12"/>
      <c r="UOY237" s="12"/>
      <c r="UOZ237" s="12"/>
      <c r="UPA237" s="12"/>
      <c r="UPB237" s="12"/>
      <c r="UPC237" s="12"/>
      <c r="UPD237" s="12"/>
      <c r="UPE237" s="12"/>
      <c r="UPF237" s="12"/>
      <c r="UPG237" s="12"/>
      <c r="UPH237" s="12"/>
      <c r="UPI237" s="12"/>
      <c r="UPJ237" s="12"/>
      <c r="UPK237" s="12"/>
      <c r="UPL237" s="12"/>
      <c r="UPM237" s="12"/>
      <c r="UPN237" s="12"/>
      <c r="UPO237" s="12"/>
      <c r="UPP237" s="12"/>
      <c r="UPQ237" s="12"/>
      <c r="UPR237" s="12"/>
      <c r="UPS237" s="12"/>
      <c r="UPT237" s="12"/>
      <c r="UPU237" s="12"/>
      <c r="UPV237" s="12"/>
      <c r="UPW237" s="12"/>
      <c r="UPX237" s="12"/>
      <c r="UPY237" s="12"/>
      <c r="UPZ237" s="12"/>
      <c r="UQA237" s="12"/>
      <c r="UQB237" s="12"/>
      <c r="UQC237" s="12"/>
      <c r="UQD237" s="12"/>
      <c r="UQE237" s="12"/>
      <c r="UQF237" s="12"/>
      <c r="UQG237" s="12"/>
      <c r="UQH237" s="12"/>
      <c r="UQI237" s="12"/>
      <c r="UQJ237" s="12"/>
      <c r="UQK237" s="12"/>
      <c r="UQL237" s="12"/>
      <c r="UQM237" s="12"/>
      <c r="UQN237" s="12"/>
      <c r="UQO237" s="12"/>
      <c r="UQP237" s="12"/>
      <c r="UQQ237" s="12"/>
      <c r="UQR237" s="12"/>
      <c r="UQS237" s="12"/>
      <c r="UQT237" s="12"/>
      <c r="UQU237" s="12"/>
      <c r="UQV237" s="12"/>
      <c r="UQW237" s="12"/>
      <c r="UQX237" s="12"/>
      <c r="UQY237" s="12"/>
      <c r="UQZ237" s="12"/>
      <c r="URA237" s="12"/>
      <c r="URB237" s="12"/>
      <c r="URC237" s="12"/>
      <c r="URD237" s="12"/>
      <c r="URE237" s="12"/>
      <c r="URF237" s="12"/>
      <c r="URG237" s="12"/>
      <c r="URH237" s="12"/>
      <c r="URI237" s="12"/>
      <c r="URJ237" s="12"/>
      <c r="URK237" s="12"/>
      <c r="URL237" s="12"/>
      <c r="URM237" s="12"/>
      <c r="URN237" s="12"/>
      <c r="URO237" s="12"/>
      <c r="URP237" s="12"/>
      <c r="URQ237" s="12"/>
      <c r="URR237" s="12"/>
      <c r="URS237" s="12"/>
      <c r="URT237" s="12"/>
      <c r="URU237" s="12"/>
      <c r="URV237" s="12"/>
      <c r="URW237" s="12"/>
      <c r="URX237" s="12"/>
      <c r="URY237" s="12"/>
      <c r="URZ237" s="12"/>
      <c r="USA237" s="12"/>
      <c r="USB237" s="12"/>
      <c r="USC237" s="12"/>
      <c r="USD237" s="12"/>
      <c r="USE237" s="12"/>
      <c r="USF237" s="12"/>
      <c r="USG237" s="12"/>
      <c r="USH237" s="12"/>
      <c r="USI237" s="12"/>
      <c r="USJ237" s="12"/>
      <c r="USK237" s="12"/>
      <c r="USL237" s="12"/>
      <c r="USM237" s="12"/>
      <c r="USN237" s="12"/>
      <c r="USO237" s="12"/>
      <c r="USP237" s="12"/>
      <c r="USQ237" s="12"/>
      <c r="USR237" s="12"/>
      <c r="USS237" s="12"/>
      <c r="UST237" s="12"/>
      <c r="USU237" s="12"/>
      <c r="USV237" s="12"/>
      <c r="USW237" s="12"/>
      <c r="USX237" s="12"/>
      <c r="USY237" s="12"/>
      <c r="USZ237" s="12"/>
      <c r="UTA237" s="12"/>
      <c r="UTB237" s="12"/>
      <c r="UTC237" s="12"/>
      <c r="UTD237" s="12"/>
      <c r="UTE237" s="12"/>
      <c r="UTF237" s="12"/>
      <c r="UTG237" s="12"/>
      <c r="UTH237" s="12"/>
      <c r="UTI237" s="12"/>
      <c r="UTJ237" s="12"/>
      <c r="UTK237" s="12"/>
      <c r="UTL237" s="12"/>
      <c r="UTM237" s="12"/>
      <c r="UTN237" s="12"/>
      <c r="UTO237" s="12"/>
      <c r="UTP237" s="12"/>
      <c r="UTQ237" s="12"/>
      <c r="UTR237" s="12"/>
      <c r="UTS237" s="12"/>
      <c r="UTT237" s="12"/>
      <c r="UTU237" s="12"/>
      <c r="UTV237" s="12"/>
      <c r="UTW237" s="12"/>
      <c r="UTX237" s="12"/>
      <c r="UTY237" s="12"/>
      <c r="UTZ237" s="12"/>
      <c r="UUA237" s="12"/>
      <c r="UUB237" s="12"/>
      <c r="UUC237" s="12"/>
      <c r="UUD237" s="12"/>
      <c r="UUE237" s="12"/>
      <c r="UUF237" s="12"/>
      <c r="UUG237" s="12"/>
      <c r="UUH237" s="12"/>
      <c r="UUI237" s="12"/>
      <c r="UUJ237" s="12"/>
      <c r="UUK237" s="12"/>
      <c r="UUL237" s="12"/>
      <c r="UUM237" s="12"/>
      <c r="UUN237" s="12"/>
      <c r="UUO237" s="12"/>
      <c r="UUP237" s="12"/>
      <c r="UUQ237" s="12"/>
      <c r="UUR237" s="12"/>
      <c r="UUS237" s="12"/>
      <c r="UUT237" s="12"/>
      <c r="UUU237" s="12"/>
      <c r="UUV237" s="12"/>
      <c r="UUW237" s="12"/>
      <c r="UUX237" s="12"/>
      <c r="UUY237" s="12"/>
      <c r="UUZ237" s="12"/>
      <c r="UVA237" s="12"/>
      <c r="UVB237" s="12"/>
      <c r="UVC237" s="12"/>
      <c r="UVD237" s="12"/>
      <c r="UVE237" s="12"/>
      <c r="UVF237" s="12"/>
      <c r="UVG237" s="12"/>
      <c r="UVH237" s="12"/>
      <c r="UVI237" s="12"/>
      <c r="UVJ237" s="12"/>
      <c r="UVK237" s="12"/>
      <c r="UVL237" s="12"/>
      <c r="UVM237" s="12"/>
      <c r="UVN237" s="12"/>
      <c r="UVO237" s="12"/>
      <c r="UVP237" s="12"/>
      <c r="UVQ237" s="12"/>
      <c r="UVR237" s="12"/>
      <c r="UVS237" s="12"/>
      <c r="UVT237" s="12"/>
      <c r="UVU237" s="12"/>
      <c r="UVV237" s="12"/>
      <c r="UVW237" s="12"/>
      <c r="UVX237" s="12"/>
      <c r="UVY237" s="12"/>
      <c r="UVZ237" s="12"/>
      <c r="UWA237" s="12"/>
      <c r="UWB237" s="12"/>
      <c r="UWC237" s="12"/>
      <c r="UWD237" s="12"/>
      <c r="UWE237" s="12"/>
      <c r="UWF237" s="12"/>
      <c r="UWG237" s="12"/>
      <c r="UWH237" s="12"/>
      <c r="UWI237" s="12"/>
      <c r="UWJ237" s="12"/>
      <c r="UWK237" s="12"/>
      <c r="UWL237" s="12"/>
      <c r="UWM237" s="12"/>
      <c r="UWN237" s="12"/>
      <c r="UWO237" s="12"/>
      <c r="UWP237" s="12"/>
      <c r="UWQ237" s="12"/>
      <c r="UWR237" s="12"/>
      <c r="UWS237" s="12"/>
      <c r="UWT237" s="12"/>
      <c r="UWU237" s="12"/>
      <c r="UWV237" s="12"/>
      <c r="UWW237" s="12"/>
      <c r="UWX237" s="12"/>
      <c r="UWY237" s="12"/>
      <c r="UWZ237" s="12"/>
      <c r="UXA237" s="12"/>
      <c r="UXB237" s="12"/>
      <c r="UXC237" s="12"/>
      <c r="UXD237" s="12"/>
      <c r="UXE237" s="12"/>
      <c r="UXF237" s="12"/>
      <c r="UXG237" s="12"/>
      <c r="UXH237" s="12"/>
      <c r="UXI237" s="12"/>
      <c r="UXJ237" s="12"/>
      <c r="UXK237" s="12"/>
      <c r="UXL237" s="12"/>
      <c r="UXM237" s="12"/>
      <c r="UXN237" s="12"/>
      <c r="UXO237" s="12"/>
      <c r="UXP237" s="12"/>
      <c r="UXQ237" s="12"/>
      <c r="UXR237" s="12"/>
      <c r="UXS237" s="12"/>
      <c r="UXT237" s="12"/>
      <c r="UXU237" s="12"/>
      <c r="UXV237" s="12"/>
      <c r="UXW237" s="12"/>
      <c r="UXX237" s="12"/>
      <c r="UXY237" s="12"/>
      <c r="UXZ237" s="12"/>
      <c r="UYA237" s="12"/>
      <c r="UYB237" s="12"/>
      <c r="UYC237" s="12"/>
      <c r="UYD237" s="12"/>
      <c r="UYE237" s="12"/>
      <c r="UYF237" s="12"/>
      <c r="UYG237" s="12"/>
      <c r="UYH237" s="12"/>
      <c r="UYI237" s="12"/>
      <c r="UYJ237" s="12"/>
      <c r="UYK237" s="12"/>
      <c r="UYL237" s="12"/>
      <c r="UYM237" s="12"/>
      <c r="UYN237" s="12"/>
      <c r="UYO237" s="12"/>
      <c r="UYP237" s="12"/>
      <c r="UYQ237" s="12"/>
      <c r="UYR237" s="12"/>
      <c r="UYS237" s="12"/>
      <c r="UYT237" s="12"/>
      <c r="UYU237" s="12"/>
      <c r="UYV237" s="12"/>
      <c r="UYW237" s="12"/>
      <c r="UYX237" s="12"/>
      <c r="UYY237" s="12"/>
      <c r="UYZ237" s="12"/>
      <c r="UZA237" s="12"/>
      <c r="UZB237" s="12"/>
      <c r="UZC237" s="12"/>
      <c r="UZD237" s="12"/>
      <c r="UZE237" s="12"/>
      <c r="UZF237" s="12"/>
      <c r="UZG237" s="12"/>
      <c r="UZH237" s="12"/>
      <c r="UZI237" s="12"/>
      <c r="UZJ237" s="12"/>
      <c r="UZK237" s="12"/>
      <c r="UZL237" s="12"/>
      <c r="UZM237" s="12"/>
      <c r="UZN237" s="12"/>
      <c r="UZO237" s="12"/>
      <c r="UZP237" s="12"/>
      <c r="UZQ237" s="12"/>
      <c r="UZR237" s="12"/>
      <c r="UZS237" s="12"/>
      <c r="UZT237" s="12"/>
      <c r="UZU237" s="12"/>
      <c r="UZV237" s="12"/>
      <c r="UZW237" s="12"/>
      <c r="UZX237" s="12"/>
      <c r="UZY237" s="12"/>
      <c r="UZZ237" s="12"/>
      <c r="VAA237" s="12"/>
      <c r="VAB237" s="12"/>
      <c r="VAC237" s="12"/>
      <c r="VAD237" s="12"/>
      <c r="VAE237" s="12"/>
      <c r="VAF237" s="12"/>
      <c r="VAG237" s="12"/>
      <c r="VAH237" s="12"/>
      <c r="VAI237" s="12"/>
      <c r="VAJ237" s="12"/>
      <c r="VAK237" s="12"/>
      <c r="VAL237" s="12"/>
      <c r="VAM237" s="12"/>
      <c r="VAN237" s="12"/>
      <c r="VAO237" s="12"/>
      <c r="VAP237" s="12"/>
      <c r="VAQ237" s="12"/>
      <c r="VAR237" s="12"/>
      <c r="VAS237" s="12"/>
      <c r="VAT237" s="12"/>
      <c r="VAU237" s="12"/>
      <c r="VAV237" s="12"/>
      <c r="VAW237" s="12"/>
      <c r="VAX237" s="12"/>
      <c r="VAY237" s="12"/>
      <c r="VAZ237" s="12"/>
      <c r="VBA237" s="12"/>
      <c r="VBB237" s="12"/>
      <c r="VBC237" s="12"/>
      <c r="VBD237" s="12"/>
      <c r="VBE237" s="12"/>
      <c r="VBF237" s="12"/>
      <c r="VBG237" s="12"/>
      <c r="VBH237" s="12"/>
      <c r="VBI237" s="12"/>
      <c r="VBJ237" s="12"/>
      <c r="VBK237" s="12"/>
      <c r="VBL237" s="12"/>
      <c r="VBM237" s="12"/>
      <c r="VBN237" s="12"/>
      <c r="VBO237" s="12"/>
      <c r="VBP237" s="12"/>
      <c r="VBQ237" s="12"/>
      <c r="VBR237" s="12"/>
      <c r="VBS237" s="12"/>
      <c r="VBT237" s="12"/>
      <c r="VBU237" s="12"/>
      <c r="VBV237" s="12"/>
      <c r="VBW237" s="12"/>
      <c r="VBX237" s="12"/>
      <c r="VBY237" s="12"/>
      <c r="VBZ237" s="12"/>
      <c r="VCA237" s="12"/>
      <c r="VCB237" s="12"/>
      <c r="VCC237" s="12"/>
      <c r="VCD237" s="12"/>
      <c r="VCE237" s="12"/>
      <c r="VCF237" s="12"/>
      <c r="VCG237" s="12"/>
      <c r="VCH237" s="12"/>
      <c r="VCI237" s="12"/>
      <c r="VCJ237" s="12"/>
      <c r="VCK237" s="12"/>
      <c r="VCL237" s="12"/>
      <c r="VCM237" s="12"/>
      <c r="VCN237" s="12"/>
      <c r="VCO237" s="12"/>
      <c r="VCP237" s="12"/>
      <c r="VCQ237" s="12"/>
      <c r="VCR237" s="12"/>
      <c r="VCS237" s="12"/>
      <c r="VCT237" s="12"/>
      <c r="VCU237" s="12"/>
      <c r="VCV237" s="12"/>
      <c r="VCW237" s="12"/>
      <c r="VCX237" s="12"/>
      <c r="VCY237" s="12"/>
      <c r="VCZ237" s="12"/>
      <c r="VDA237" s="12"/>
      <c r="VDB237" s="12"/>
      <c r="VDC237" s="12"/>
      <c r="VDD237" s="12"/>
      <c r="VDE237" s="12"/>
      <c r="VDF237" s="12"/>
      <c r="VDG237" s="12"/>
      <c r="VDH237" s="12"/>
      <c r="VDI237" s="12"/>
      <c r="VDJ237" s="12"/>
      <c r="VDK237" s="12"/>
      <c r="VDL237" s="12"/>
      <c r="VDM237" s="12"/>
      <c r="VDN237" s="12"/>
      <c r="VDO237" s="12"/>
      <c r="VDP237" s="12"/>
      <c r="VDQ237" s="12"/>
      <c r="VDR237" s="12"/>
      <c r="VDS237" s="12"/>
      <c r="VDT237" s="12"/>
      <c r="VDU237" s="12"/>
      <c r="VDV237" s="12"/>
      <c r="VDW237" s="12"/>
      <c r="VDX237" s="12"/>
      <c r="VDY237" s="12"/>
      <c r="VDZ237" s="12"/>
      <c r="VEA237" s="12"/>
      <c r="VEB237" s="12"/>
      <c r="VEC237" s="12"/>
      <c r="VED237" s="12"/>
      <c r="VEE237" s="12"/>
      <c r="VEF237" s="12"/>
      <c r="VEG237" s="12"/>
      <c r="VEH237" s="12"/>
      <c r="VEI237" s="12"/>
      <c r="VEJ237" s="12"/>
      <c r="VEK237" s="12"/>
      <c r="VEL237" s="12"/>
      <c r="VEM237" s="12"/>
      <c r="VEN237" s="12"/>
      <c r="VEO237" s="12"/>
      <c r="VEP237" s="12"/>
      <c r="VEQ237" s="12"/>
      <c r="VER237" s="12"/>
      <c r="VES237" s="12"/>
      <c r="VET237" s="12"/>
      <c r="VEU237" s="12"/>
      <c r="VEV237" s="12"/>
      <c r="VEW237" s="12"/>
      <c r="VEX237" s="12"/>
      <c r="VEY237" s="12"/>
      <c r="VEZ237" s="12"/>
      <c r="VFA237" s="12"/>
      <c r="VFB237" s="12"/>
      <c r="VFC237" s="12"/>
      <c r="VFD237" s="12"/>
      <c r="VFE237" s="12"/>
      <c r="VFF237" s="12"/>
      <c r="VFG237" s="12"/>
      <c r="VFH237" s="12"/>
      <c r="VFI237" s="12"/>
      <c r="VFJ237" s="12"/>
      <c r="VFK237" s="12"/>
      <c r="VFL237" s="12"/>
      <c r="VFM237" s="12"/>
      <c r="VFN237" s="12"/>
      <c r="VFO237" s="12"/>
      <c r="VFP237" s="12"/>
      <c r="VFQ237" s="12"/>
      <c r="VFR237" s="12"/>
      <c r="VFS237" s="12"/>
      <c r="VFT237" s="12"/>
      <c r="VFU237" s="12"/>
      <c r="VFV237" s="12"/>
      <c r="VFW237" s="12"/>
      <c r="VFX237" s="12"/>
      <c r="VFY237" s="12"/>
      <c r="VFZ237" s="12"/>
      <c r="VGA237" s="12"/>
      <c r="VGB237" s="12"/>
      <c r="VGC237" s="12"/>
      <c r="VGD237" s="12"/>
      <c r="VGE237" s="12"/>
      <c r="VGF237" s="12"/>
      <c r="VGG237" s="12"/>
      <c r="VGH237" s="12"/>
      <c r="VGI237" s="12"/>
      <c r="VGJ237" s="12"/>
      <c r="VGK237" s="12"/>
      <c r="VGL237" s="12"/>
      <c r="VGM237" s="12"/>
      <c r="VGN237" s="12"/>
      <c r="VGO237" s="12"/>
      <c r="VGP237" s="12"/>
      <c r="VGQ237" s="12"/>
      <c r="VGR237" s="12"/>
      <c r="VGS237" s="12"/>
      <c r="VGT237" s="12"/>
      <c r="VGU237" s="12"/>
      <c r="VGV237" s="12"/>
      <c r="VGW237" s="12"/>
      <c r="VGX237" s="12"/>
      <c r="VGY237" s="12"/>
      <c r="VGZ237" s="12"/>
      <c r="VHA237" s="12"/>
      <c r="VHB237" s="12"/>
      <c r="VHC237" s="12"/>
      <c r="VHD237" s="12"/>
      <c r="VHE237" s="12"/>
      <c r="VHF237" s="12"/>
      <c r="VHG237" s="12"/>
      <c r="VHH237" s="12"/>
      <c r="VHI237" s="12"/>
      <c r="VHJ237" s="12"/>
      <c r="VHK237" s="12"/>
      <c r="VHL237" s="12"/>
      <c r="VHM237" s="12"/>
      <c r="VHN237" s="12"/>
      <c r="VHO237" s="12"/>
      <c r="VHP237" s="12"/>
      <c r="VHQ237" s="12"/>
      <c r="VHR237" s="12"/>
      <c r="VHS237" s="12"/>
      <c r="VHT237" s="12"/>
      <c r="VHU237" s="12"/>
      <c r="VHV237" s="12"/>
      <c r="VHW237" s="12"/>
      <c r="VHX237" s="12"/>
      <c r="VHY237" s="12"/>
      <c r="VHZ237" s="12"/>
      <c r="VIA237" s="12"/>
      <c r="VIB237" s="12"/>
      <c r="VIC237" s="12"/>
      <c r="VID237" s="12"/>
      <c r="VIE237" s="12"/>
      <c r="VIF237" s="12"/>
      <c r="VIG237" s="12"/>
      <c r="VIH237" s="12"/>
      <c r="VII237" s="12"/>
      <c r="VIJ237" s="12"/>
      <c r="VIK237" s="12"/>
      <c r="VIL237" s="12"/>
      <c r="VIM237" s="12"/>
      <c r="VIN237" s="12"/>
      <c r="VIO237" s="12"/>
      <c r="VIP237" s="12"/>
      <c r="VIQ237" s="12"/>
      <c r="VIR237" s="12"/>
      <c r="VIS237" s="12"/>
      <c r="VIT237" s="12"/>
      <c r="VIU237" s="12"/>
      <c r="VIV237" s="12"/>
      <c r="VIW237" s="12"/>
      <c r="VIX237" s="12"/>
      <c r="VIY237" s="12"/>
      <c r="VIZ237" s="12"/>
      <c r="VJA237" s="12"/>
      <c r="VJB237" s="12"/>
      <c r="VJC237" s="12"/>
      <c r="VJD237" s="12"/>
      <c r="VJE237" s="12"/>
      <c r="VJF237" s="12"/>
      <c r="VJG237" s="12"/>
      <c r="VJH237" s="12"/>
      <c r="VJI237" s="12"/>
      <c r="VJJ237" s="12"/>
      <c r="VJK237" s="12"/>
      <c r="VJL237" s="12"/>
      <c r="VJM237" s="12"/>
      <c r="VJN237" s="12"/>
      <c r="VJO237" s="12"/>
      <c r="VJP237" s="12"/>
      <c r="VJQ237" s="12"/>
      <c r="VJR237" s="12"/>
      <c r="VJS237" s="12"/>
      <c r="VJT237" s="12"/>
      <c r="VJU237" s="12"/>
      <c r="VJV237" s="12"/>
      <c r="VJW237" s="12"/>
      <c r="VJX237" s="12"/>
      <c r="VJY237" s="12"/>
      <c r="VJZ237" s="12"/>
      <c r="VKA237" s="12"/>
      <c r="VKB237" s="12"/>
      <c r="VKC237" s="12"/>
      <c r="VKD237" s="12"/>
      <c r="VKE237" s="12"/>
      <c r="VKF237" s="12"/>
      <c r="VKG237" s="12"/>
      <c r="VKH237" s="12"/>
      <c r="VKI237" s="12"/>
      <c r="VKJ237" s="12"/>
      <c r="VKK237" s="12"/>
      <c r="VKL237" s="12"/>
      <c r="VKM237" s="12"/>
      <c r="VKN237" s="12"/>
      <c r="VKO237" s="12"/>
      <c r="VKP237" s="12"/>
      <c r="VKQ237" s="12"/>
      <c r="VKR237" s="12"/>
      <c r="VKS237" s="12"/>
      <c r="VKT237" s="12"/>
      <c r="VKU237" s="12"/>
      <c r="VKV237" s="12"/>
      <c r="VKW237" s="12"/>
      <c r="VKX237" s="12"/>
      <c r="VKY237" s="12"/>
      <c r="VKZ237" s="12"/>
      <c r="VLA237" s="12"/>
      <c r="VLB237" s="12"/>
      <c r="VLC237" s="12"/>
      <c r="VLD237" s="12"/>
      <c r="VLE237" s="12"/>
      <c r="VLF237" s="12"/>
      <c r="VLG237" s="12"/>
      <c r="VLH237" s="12"/>
      <c r="VLI237" s="12"/>
      <c r="VLJ237" s="12"/>
      <c r="VLK237" s="12"/>
      <c r="VLL237" s="12"/>
      <c r="VLM237" s="12"/>
      <c r="VLN237" s="12"/>
      <c r="VLO237" s="12"/>
      <c r="VLP237" s="12"/>
      <c r="VLQ237" s="12"/>
      <c r="VLR237" s="12"/>
      <c r="VLS237" s="12"/>
      <c r="VLT237" s="12"/>
      <c r="VLU237" s="12"/>
      <c r="VLV237" s="12"/>
      <c r="VLW237" s="12"/>
      <c r="VLX237" s="12"/>
      <c r="VLY237" s="12"/>
      <c r="VLZ237" s="12"/>
      <c r="VMA237" s="12"/>
      <c r="VMB237" s="12"/>
      <c r="VMC237" s="12"/>
      <c r="VMD237" s="12"/>
      <c r="VME237" s="12"/>
      <c r="VMF237" s="12"/>
      <c r="VMG237" s="12"/>
      <c r="VMH237" s="12"/>
      <c r="VMI237" s="12"/>
      <c r="VMJ237" s="12"/>
      <c r="VMK237" s="12"/>
      <c r="VML237" s="12"/>
      <c r="VMM237" s="12"/>
      <c r="VMN237" s="12"/>
      <c r="VMO237" s="12"/>
      <c r="VMP237" s="12"/>
      <c r="VMQ237" s="12"/>
      <c r="VMR237" s="12"/>
      <c r="VMS237" s="12"/>
      <c r="VMT237" s="12"/>
      <c r="VMU237" s="12"/>
      <c r="VMV237" s="12"/>
      <c r="VMW237" s="12"/>
      <c r="VMX237" s="12"/>
      <c r="VMY237" s="12"/>
      <c r="VMZ237" s="12"/>
      <c r="VNA237" s="12"/>
      <c r="VNB237" s="12"/>
      <c r="VNC237" s="12"/>
      <c r="VND237" s="12"/>
      <c r="VNE237" s="12"/>
      <c r="VNF237" s="12"/>
      <c r="VNG237" s="12"/>
      <c r="VNH237" s="12"/>
      <c r="VNI237" s="12"/>
      <c r="VNJ237" s="12"/>
      <c r="VNK237" s="12"/>
      <c r="VNL237" s="12"/>
      <c r="VNM237" s="12"/>
      <c r="VNN237" s="12"/>
      <c r="VNO237" s="12"/>
      <c r="VNP237" s="12"/>
      <c r="VNQ237" s="12"/>
      <c r="VNR237" s="12"/>
      <c r="VNS237" s="12"/>
      <c r="VNT237" s="12"/>
      <c r="VNU237" s="12"/>
      <c r="VNV237" s="12"/>
      <c r="VNW237" s="12"/>
      <c r="VNX237" s="12"/>
      <c r="VNY237" s="12"/>
      <c r="VNZ237" s="12"/>
      <c r="VOA237" s="12"/>
      <c r="VOB237" s="12"/>
      <c r="VOC237" s="12"/>
      <c r="VOD237" s="12"/>
      <c r="VOE237" s="12"/>
      <c r="VOF237" s="12"/>
      <c r="VOG237" s="12"/>
      <c r="VOH237" s="12"/>
      <c r="VOI237" s="12"/>
      <c r="VOJ237" s="12"/>
      <c r="VOK237" s="12"/>
      <c r="VOL237" s="12"/>
      <c r="VOM237" s="12"/>
      <c r="VON237" s="12"/>
      <c r="VOO237" s="12"/>
      <c r="VOP237" s="12"/>
      <c r="VOQ237" s="12"/>
      <c r="VOR237" s="12"/>
      <c r="VOS237" s="12"/>
      <c r="VOT237" s="12"/>
      <c r="VOU237" s="12"/>
      <c r="VOV237" s="12"/>
      <c r="VOW237" s="12"/>
      <c r="VOX237" s="12"/>
      <c r="VOY237" s="12"/>
      <c r="VOZ237" s="12"/>
      <c r="VPA237" s="12"/>
      <c r="VPB237" s="12"/>
      <c r="VPC237" s="12"/>
      <c r="VPD237" s="12"/>
      <c r="VPE237" s="12"/>
      <c r="VPF237" s="12"/>
      <c r="VPG237" s="12"/>
      <c r="VPH237" s="12"/>
      <c r="VPI237" s="12"/>
      <c r="VPJ237" s="12"/>
      <c r="VPK237" s="12"/>
      <c r="VPL237" s="12"/>
      <c r="VPM237" s="12"/>
      <c r="VPN237" s="12"/>
      <c r="VPO237" s="12"/>
      <c r="VPP237" s="12"/>
      <c r="VPQ237" s="12"/>
      <c r="VPR237" s="12"/>
      <c r="VPS237" s="12"/>
      <c r="VPT237" s="12"/>
      <c r="VPU237" s="12"/>
      <c r="VPV237" s="12"/>
      <c r="VPW237" s="12"/>
      <c r="VPX237" s="12"/>
      <c r="VPY237" s="12"/>
      <c r="VPZ237" s="12"/>
      <c r="VQA237" s="12"/>
      <c r="VQB237" s="12"/>
      <c r="VQC237" s="12"/>
      <c r="VQD237" s="12"/>
      <c r="VQE237" s="12"/>
      <c r="VQF237" s="12"/>
      <c r="VQG237" s="12"/>
      <c r="VQH237" s="12"/>
      <c r="VQI237" s="12"/>
      <c r="VQJ237" s="12"/>
      <c r="VQK237" s="12"/>
      <c r="VQL237" s="12"/>
      <c r="VQM237" s="12"/>
      <c r="VQN237" s="12"/>
      <c r="VQO237" s="12"/>
      <c r="VQP237" s="12"/>
      <c r="VQQ237" s="12"/>
      <c r="VQR237" s="12"/>
      <c r="VQS237" s="12"/>
      <c r="VQT237" s="12"/>
      <c r="VQU237" s="12"/>
      <c r="VQV237" s="12"/>
      <c r="VQW237" s="12"/>
      <c r="VQX237" s="12"/>
      <c r="VQY237" s="12"/>
      <c r="VQZ237" s="12"/>
      <c r="VRA237" s="12"/>
      <c r="VRB237" s="12"/>
      <c r="VRC237" s="12"/>
      <c r="VRD237" s="12"/>
      <c r="VRE237" s="12"/>
      <c r="VRF237" s="12"/>
      <c r="VRG237" s="12"/>
      <c r="VRH237" s="12"/>
      <c r="VRI237" s="12"/>
      <c r="VRJ237" s="12"/>
      <c r="VRK237" s="12"/>
      <c r="VRL237" s="12"/>
      <c r="VRM237" s="12"/>
      <c r="VRN237" s="12"/>
      <c r="VRO237" s="12"/>
      <c r="VRP237" s="12"/>
      <c r="VRQ237" s="12"/>
      <c r="VRR237" s="12"/>
      <c r="VRS237" s="12"/>
      <c r="VRT237" s="12"/>
      <c r="VRU237" s="12"/>
      <c r="VRV237" s="12"/>
      <c r="VRW237" s="12"/>
      <c r="VRX237" s="12"/>
      <c r="VRY237" s="12"/>
      <c r="VRZ237" s="12"/>
      <c r="VSA237" s="12"/>
      <c r="VSB237" s="12"/>
      <c r="VSC237" s="12"/>
      <c r="VSD237" s="12"/>
      <c r="VSE237" s="12"/>
      <c r="VSF237" s="12"/>
      <c r="VSG237" s="12"/>
      <c r="VSH237" s="12"/>
      <c r="VSI237" s="12"/>
      <c r="VSJ237" s="12"/>
      <c r="VSK237" s="12"/>
      <c r="VSL237" s="12"/>
      <c r="VSM237" s="12"/>
      <c r="VSN237" s="12"/>
      <c r="VSO237" s="12"/>
      <c r="VSP237" s="12"/>
      <c r="VSQ237" s="12"/>
      <c r="VSR237" s="12"/>
      <c r="VSS237" s="12"/>
      <c r="VST237" s="12"/>
      <c r="VSU237" s="12"/>
      <c r="VSV237" s="12"/>
      <c r="VSW237" s="12"/>
      <c r="VSX237" s="12"/>
      <c r="VSY237" s="12"/>
      <c r="VSZ237" s="12"/>
      <c r="VTA237" s="12"/>
      <c r="VTB237" s="12"/>
      <c r="VTC237" s="12"/>
      <c r="VTD237" s="12"/>
      <c r="VTE237" s="12"/>
      <c r="VTF237" s="12"/>
      <c r="VTG237" s="12"/>
      <c r="VTH237" s="12"/>
      <c r="VTI237" s="12"/>
      <c r="VTJ237" s="12"/>
      <c r="VTK237" s="12"/>
      <c r="VTL237" s="12"/>
      <c r="VTM237" s="12"/>
      <c r="VTN237" s="12"/>
      <c r="VTO237" s="12"/>
      <c r="VTP237" s="12"/>
      <c r="VTQ237" s="12"/>
      <c r="VTR237" s="12"/>
      <c r="VTS237" s="12"/>
      <c r="VTT237" s="12"/>
      <c r="VTU237" s="12"/>
      <c r="VTV237" s="12"/>
      <c r="VTW237" s="12"/>
      <c r="VTX237" s="12"/>
      <c r="VTY237" s="12"/>
      <c r="VTZ237" s="12"/>
      <c r="VUA237" s="12"/>
      <c r="VUB237" s="12"/>
      <c r="VUC237" s="12"/>
      <c r="VUD237" s="12"/>
      <c r="VUE237" s="12"/>
      <c r="VUF237" s="12"/>
      <c r="VUG237" s="12"/>
      <c r="VUH237" s="12"/>
      <c r="VUI237" s="12"/>
      <c r="VUJ237" s="12"/>
      <c r="VUK237" s="12"/>
      <c r="VUL237" s="12"/>
      <c r="VUM237" s="12"/>
      <c r="VUN237" s="12"/>
      <c r="VUO237" s="12"/>
      <c r="VUP237" s="12"/>
      <c r="VUQ237" s="12"/>
      <c r="VUR237" s="12"/>
      <c r="VUS237" s="12"/>
      <c r="VUT237" s="12"/>
      <c r="VUU237" s="12"/>
      <c r="VUV237" s="12"/>
      <c r="VUW237" s="12"/>
      <c r="VUX237" s="12"/>
      <c r="VUY237" s="12"/>
      <c r="VUZ237" s="12"/>
      <c r="VVA237" s="12"/>
      <c r="VVB237" s="12"/>
      <c r="VVC237" s="12"/>
      <c r="VVD237" s="12"/>
      <c r="VVE237" s="12"/>
      <c r="VVF237" s="12"/>
      <c r="VVG237" s="12"/>
      <c r="VVH237" s="12"/>
      <c r="VVI237" s="12"/>
      <c r="VVJ237" s="12"/>
      <c r="VVK237" s="12"/>
      <c r="VVL237" s="12"/>
      <c r="VVM237" s="12"/>
      <c r="VVN237" s="12"/>
      <c r="VVO237" s="12"/>
      <c r="VVP237" s="12"/>
      <c r="VVQ237" s="12"/>
      <c r="VVR237" s="12"/>
      <c r="VVS237" s="12"/>
      <c r="VVT237" s="12"/>
      <c r="VVU237" s="12"/>
      <c r="VVV237" s="12"/>
      <c r="VVW237" s="12"/>
      <c r="VVX237" s="12"/>
      <c r="VVY237" s="12"/>
      <c r="VVZ237" s="12"/>
      <c r="VWA237" s="12"/>
      <c r="VWB237" s="12"/>
      <c r="VWC237" s="12"/>
      <c r="VWD237" s="12"/>
      <c r="VWE237" s="12"/>
      <c r="VWF237" s="12"/>
      <c r="VWG237" s="12"/>
      <c r="VWH237" s="12"/>
      <c r="VWI237" s="12"/>
      <c r="VWJ237" s="12"/>
      <c r="VWK237" s="12"/>
      <c r="VWL237" s="12"/>
      <c r="VWM237" s="12"/>
      <c r="VWN237" s="12"/>
      <c r="VWO237" s="12"/>
      <c r="VWP237" s="12"/>
      <c r="VWQ237" s="12"/>
      <c r="VWR237" s="12"/>
      <c r="VWS237" s="12"/>
      <c r="VWT237" s="12"/>
      <c r="VWU237" s="12"/>
      <c r="VWV237" s="12"/>
      <c r="VWW237" s="12"/>
      <c r="VWX237" s="12"/>
      <c r="VWY237" s="12"/>
      <c r="VWZ237" s="12"/>
      <c r="VXA237" s="12"/>
      <c r="VXB237" s="12"/>
      <c r="VXC237" s="12"/>
      <c r="VXD237" s="12"/>
      <c r="VXE237" s="12"/>
      <c r="VXF237" s="12"/>
      <c r="VXG237" s="12"/>
      <c r="VXH237" s="12"/>
      <c r="VXI237" s="12"/>
      <c r="VXJ237" s="12"/>
      <c r="VXK237" s="12"/>
      <c r="VXL237" s="12"/>
      <c r="VXM237" s="12"/>
      <c r="VXN237" s="12"/>
      <c r="VXO237" s="12"/>
      <c r="VXP237" s="12"/>
      <c r="VXQ237" s="12"/>
      <c r="VXR237" s="12"/>
      <c r="VXS237" s="12"/>
      <c r="VXT237" s="12"/>
      <c r="VXU237" s="12"/>
      <c r="VXV237" s="12"/>
      <c r="VXW237" s="12"/>
      <c r="VXX237" s="12"/>
      <c r="VXY237" s="12"/>
      <c r="VXZ237" s="12"/>
      <c r="VYA237" s="12"/>
      <c r="VYB237" s="12"/>
      <c r="VYC237" s="12"/>
      <c r="VYD237" s="12"/>
      <c r="VYE237" s="12"/>
      <c r="VYF237" s="12"/>
      <c r="VYG237" s="12"/>
      <c r="VYH237" s="12"/>
      <c r="VYI237" s="12"/>
      <c r="VYJ237" s="12"/>
      <c r="VYK237" s="12"/>
      <c r="VYL237" s="12"/>
      <c r="VYM237" s="12"/>
      <c r="VYN237" s="12"/>
      <c r="VYO237" s="12"/>
      <c r="VYP237" s="12"/>
      <c r="VYQ237" s="12"/>
      <c r="VYR237" s="12"/>
      <c r="VYS237" s="12"/>
      <c r="VYT237" s="12"/>
      <c r="VYU237" s="12"/>
      <c r="VYV237" s="12"/>
      <c r="VYW237" s="12"/>
      <c r="VYX237" s="12"/>
      <c r="VYY237" s="12"/>
      <c r="VYZ237" s="12"/>
      <c r="VZA237" s="12"/>
      <c r="VZB237" s="12"/>
      <c r="VZC237" s="12"/>
      <c r="VZD237" s="12"/>
      <c r="VZE237" s="12"/>
      <c r="VZF237" s="12"/>
      <c r="VZG237" s="12"/>
      <c r="VZH237" s="12"/>
      <c r="VZI237" s="12"/>
      <c r="VZJ237" s="12"/>
      <c r="VZK237" s="12"/>
      <c r="VZL237" s="12"/>
      <c r="VZM237" s="12"/>
      <c r="VZN237" s="12"/>
      <c r="VZO237" s="12"/>
      <c r="VZP237" s="12"/>
      <c r="VZQ237" s="12"/>
      <c r="VZR237" s="12"/>
      <c r="VZS237" s="12"/>
      <c r="VZT237" s="12"/>
      <c r="VZU237" s="12"/>
      <c r="VZV237" s="12"/>
      <c r="VZW237" s="12"/>
      <c r="VZX237" s="12"/>
      <c r="VZY237" s="12"/>
      <c r="VZZ237" s="12"/>
      <c r="WAA237" s="12"/>
      <c r="WAB237" s="12"/>
      <c r="WAC237" s="12"/>
      <c r="WAD237" s="12"/>
      <c r="WAE237" s="12"/>
      <c r="WAF237" s="12"/>
      <c r="WAG237" s="12"/>
      <c r="WAH237" s="12"/>
      <c r="WAI237" s="12"/>
      <c r="WAJ237" s="12"/>
      <c r="WAK237" s="12"/>
      <c r="WAL237" s="12"/>
      <c r="WAM237" s="12"/>
      <c r="WAN237" s="12"/>
      <c r="WAO237" s="12"/>
      <c r="WAP237" s="12"/>
      <c r="WAQ237" s="12"/>
      <c r="WAR237" s="12"/>
      <c r="WAS237" s="12"/>
      <c r="WAT237" s="12"/>
      <c r="WAU237" s="12"/>
      <c r="WAV237" s="12"/>
      <c r="WAW237" s="12"/>
      <c r="WAX237" s="12"/>
      <c r="WAY237" s="12"/>
      <c r="WAZ237" s="12"/>
      <c r="WBA237" s="12"/>
      <c r="WBB237" s="12"/>
      <c r="WBC237" s="12"/>
      <c r="WBD237" s="12"/>
      <c r="WBE237" s="12"/>
      <c r="WBF237" s="12"/>
      <c r="WBG237" s="12"/>
      <c r="WBH237" s="12"/>
      <c r="WBI237" s="12"/>
      <c r="WBJ237" s="12"/>
      <c r="WBK237" s="12"/>
      <c r="WBL237" s="12"/>
      <c r="WBM237" s="12"/>
      <c r="WBN237" s="12"/>
      <c r="WBO237" s="12"/>
      <c r="WBP237" s="12"/>
      <c r="WBQ237" s="12"/>
      <c r="WBR237" s="12"/>
      <c r="WBS237" s="12"/>
      <c r="WBT237" s="12"/>
      <c r="WBU237" s="12"/>
      <c r="WBV237" s="12"/>
      <c r="WBW237" s="12"/>
      <c r="WBX237" s="12"/>
      <c r="WBY237" s="12"/>
      <c r="WBZ237" s="12"/>
      <c r="WCA237" s="12"/>
      <c r="WCB237" s="12"/>
      <c r="WCC237" s="12"/>
      <c r="WCD237" s="12"/>
      <c r="WCE237" s="12"/>
      <c r="WCF237" s="12"/>
      <c r="WCG237" s="12"/>
      <c r="WCH237" s="12"/>
      <c r="WCI237" s="12"/>
      <c r="WCJ237" s="12"/>
      <c r="WCK237" s="12"/>
      <c r="WCL237" s="12"/>
      <c r="WCM237" s="12"/>
      <c r="WCN237" s="12"/>
      <c r="WCO237" s="12"/>
      <c r="WCP237" s="12"/>
      <c r="WCQ237" s="12"/>
      <c r="WCR237" s="12"/>
      <c r="WCS237" s="12"/>
      <c r="WCT237" s="12"/>
      <c r="WCU237" s="12"/>
      <c r="WCV237" s="12"/>
      <c r="WCW237" s="12"/>
      <c r="WCX237" s="12"/>
      <c r="WCY237" s="12"/>
      <c r="WCZ237" s="12"/>
      <c r="WDA237" s="12"/>
      <c r="WDB237" s="12"/>
      <c r="WDC237" s="12"/>
      <c r="WDD237" s="12"/>
      <c r="WDE237" s="12"/>
      <c r="WDF237" s="12"/>
      <c r="WDG237" s="12"/>
      <c r="WDH237" s="12"/>
      <c r="WDI237" s="12"/>
      <c r="WDJ237" s="12"/>
      <c r="WDK237" s="12"/>
      <c r="WDL237" s="12"/>
      <c r="WDM237" s="12"/>
      <c r="WDN237" s="12"/>
      <c r="WDO237" s="12"/>
      <c r="WDP237" s="12"/>
      <c r="WDQ237" s="12"/>
      <c r="WDR237" s="12"/>
      <c r="WDS237" s="12"/>
      <c r="WDT237" s="12"/>
      <c r="WDU237" s="12"/>
      <c r="WDV237" s="12"/>
      <c r="WDW237" s="12"/>
      <c r="WDX237" s="12"/>
      <c r="WDY237" s="12"/>
      <c r="WDZ237" s="12"/>
      <c r="WEA237" s="12"/>
      <c r="WEB237" s="12"/>
      <c r="WEC237" s="12"/>
      <c r="WED237" s="12"/>
      <c r="WEE237" s="12"/>
      <c r="WEF237" s="12"/>
      <c r="WEG237" s="12"/>
      <c r="WEH237" s="12"/>
      <c r="WEI237" s="12"/>
      <c r="WEJ237" s="12"/>
      <c r="WEK237" s="12"/>
      <c r="WEL237" s="12"/>
      <c r="WEM237" s="12"/>
      <c r="WEN237" s="12"/>
      <c r="WEO237" s="12"/>
      <c r="WEP237" s="12"/>
      <c r="WEQ237" s="12"/>
      <c r="WER237" s="12"/>
      <c r="WES237" s="12"/>
      <c r="WET237" s="12"/>
      <c r="WEU237" s="12"/>
      <c r="WEV237" s="12"/>
      <c r="WEW237" s="12"/>
      <c r="WEX237" s="12"/>
      <c r="WEY237" s="12"/>
      <c r="WEZ237" s="12"/>
      <c r="WFA237" s="12"/>
      <c r="WFB237" s="12"/>
      <c r="WFC237" s="12"/>
      <c r="WFD237" s="12"/>
      <c r="WFE237" s="12"/>
      <c r="WFF237" s="12"/>
      <c r="WFG237" s="12"/>
      <c r="WFH237" s="12"/>
      <c r="WFI237" s="12"/>
      <c r="WFJ237" s="12"/>
      <c r="WFK237" s="12"/>
      <c r="WFL237" s="12"/>
      <c r="WFM237" s="12"/>
      <c r="WFN237" s="12"/>
      <c r="WFO237" s="12"/>
      <c r="WFP237" s="12"/>
      <c r="WFQ237" s="12"/>
      <c r="WFR237" s="12"/>
      <c r="WFS237" s="12"/>
      <c r="WFT237" s="12"/>
      <c r="WFU237" s="12"/>
      <c r="WFV237" s="12"/>
      <c r="WFW237" s="12"/>
      <c r="WFX237" s="12"/>
      <c r="WFY237" s="12"/>
      <c r="WFZ237" s="12"/>
      <c r="WGA237" s="12"/>
      <c r="WGB237" s="12"/>
      <c r="WGC237" s="12"/>
      <c r="WGD237" s="12"/>
      <c r="WGE237" s="12"/>
      <c r="WGF237" s="12"/>
      <c r="WGG237" s="12"/>
      <c r="WGH237" s="12"/>
      <c r="WGI237" s="12"/>
      <c r="WGJ237" s="12"/>
      <c r="WGK237" s="12"/>
      <c r="WGL237" s="12"/>
      <c r="WGM237" s="12"/>
      <c r="WGN237" s="12"/>
      <c r="WGO237" s="12"/>
      <c r="WGP237" s="12"/>
      <c r="WGQ237" s="12"/>
      <c r="WGR237" s="12"/>
      <c r="WGS237" s="12"/>
      <c r="WGT237" s="12"/>
      <c r="WGU237" s="12"/>
      <c r="WGV237" s="12"/>
      <c r="WGW237" s="12"/>
      <c r="WGX237" s="12"/>
      <c r="WGY237" s="12"/>
      <c r="WGZ237" s="12"/>
      <c r="WHA237" s="12"/>
      <c r="WHB237" s="12"/>
      <c r="WHC237" s="12"/>
      <c r="WHD237" s="12"/>
      <c r="WHE237" s="12"/>
      <c r="WHF237" s="12"/>
      <c r="WHG237" s="12"/>
      <c r="WHH237" s="12"/>
      <c r="WHI237" s="12"/>
      <c r="WHJ237" s="12"/>
      <c r="WHK237" s="12"/>
      <c r="WHL237" s="12"/>
      <c r="WHM237" s="12"/>
      <c r="WHN237" s="12"/>
      <c r="WHO237" s="12"/>
      <c r="WHP237" s="12"/>
      <c r="WHQ237" s="12"/>
      <c r="WHR237" s="12"/>
      <c r="WHS237" s="12"/>
      <c r="WHT237" s="12"/>
      <c r="WHU237" s="12"/>
      <c r="WHV237" s="12"/>
      <c r="WHW237" s="12"/>
      <c r="WHX237" s="12"/>
      <c r="WHY237" s="12"/>
      <c r="WHZ237" s="12"/>
      <c r="WIA237" s="12"/>
      <c r="WIB237" s="12"/>
      <c r="WIC237" s="12"/>
      <c r="WID237" s="12"/>
      <c r="WIE237" s="12"/>
      <c r="WIF237" s="12"/>
      <c r="WIG237" s="12"/>
      <c r="WIH237" s="12"/>
      <c r="WII237" s="12"/>
      <c r="WIJ237" s="12"/>
      <c r="WIK237" s="12"/>
      <c r="WIL237" s="12"/>
      <c r="WIM237" s="12"/>
      <c r="WIN237" s="12"/>
      <c r="WIO237" s="12"/>
      <c r="WIP237" s="12"/>
      <c r="WIQ237" s="12"/>
      <c r="WIR237" s="12"/>
      <c r="WIS237" s="12"/>
      <c r="WIT237" s="12"/>
      <c r="WIU237" s="12"/>
      <c r="WIV237" s="12"/>
      <c r="WIW237" s="12"/>
      <c r="WIX237" s="12"/>
      <c r="WIY237" s="12"/>
      <c r="WIZ237" s="12"/>
      <c r="WJA237" s="12"/>
      <c r="WJB237" s="12"/>
      <c r="WJC237" s="12"/>
      <c r="WJD237" s="12"/>
      <c r="WJE237" s="12"/>
      <c r="WJF237" s="12"/>
      <c r="WJG237" s="12"/>
      <c r="WJH237" s="12"/>
      <c r="WJI237" s="12"/>
      <c r="WJJ237" s="12"/>
      <c r="WJK237" s="12"/>
      <c r="WJL237" s="12"/>
      <c r="WJM237" s="12"/>
      <c r="WJN237" s="12"/>
      <c r="WJO237" s="12"/>
      <c r="WJP237" s="12"/>
      <c r="WJQ237" s="12"/>
      <c r="WJR237" s="12"/>
      <c r="WJS237" s="12"/>
      <c r="WJT237" s="12"/>
      <c r="WJU237" s="12"/>
      <c r="WJV237" s="12"/>
      <c r="WJW237" s="12"/>
      <c r="WJX237" s="12"/>
      <c r="WJY237" s="12"/>
      <c r="WJZ237" s="12"/>
      <c r="WKA237" s="12"/>
      <c r="WKB237" s="12"/>
      <c r="WKC237" s="12"/>
      <c r="WKD237" s="12"/>
      <c r="WKE237" s="12"/>
      <c r="WKF237" s="12"/>
      <c r="WKG237" s="12"/>
      <c r="WKH237" s="12"/>
      <c r="WKI237" s="12"/>
      <c r="WKJ237" s="12"/>
      <c r="WKK237" s="12"/>
      <c r="WKL237" s="12"/>
      <c r="WKM237" s="12"/>
      <c r="WKN237" s="12"/>
      <c r="WKO237" s="12"/>
      <c r="WKP237" s="12"/>
      <c r="WKQ237" s="12"/>
      <c r="WKR237" s="12"/>
      <c r="WKS237" s="12"/>
      <c r="WKT237" s="12"/>
      <c r="WKU237" s="12"/>
      <c r="WKV237" s="12"/>
      <c r="WKW237" s="12"/>
      <c r="WKX237" s="12"/>
      <c r="WKY237" s="12"/>
      <c r="WKZ237" s="12"/>
      <c r="WLA237" s="12"/>
      <c r="WLB237" s="12"/>
      <c r="WLC237" s="12"/>
      <c r="WLD237" s="12"/>
      <c r="WLE237" s="12"/>
      <c r="WLF237" s="12"/>
      <c r="WLG237" s="12"/>
      <c r="WLH237" s="12"/>
      <c r="WLI237" s="12"/>
      <c r="WLJ237" s="12"/>
      <c r="WLK237" s="12"/>
      <c r="WLL237" s="12"/>
      <c r="WLM237" s="12"/>
      <c r="WLN237" s="12"/>
      <c r="WLO237" s="12"/>
      <c r="WLP237" s="12"/>
      <c r="WLQ237" s="12"/>
      <c r="WLR237" s="12"/>
      <c r="WLS237" s="12"/>
      <c r="WLT237" s="12"/>
      <c r="WLU237" s="12"/>
      <c r="WLV237" s="12"/>
      <c r="WLW237" s="12"/>
      <c r="WLX237" s="12"/>
      <c r="WLY237" s="12"/>
      <c r="WLZ237" s="12"/>
      <c r="WMA237" s="12"/>
      <c r="WMB237" s="12"/>
      <c r="WMC237" s="12"/>
      <c r="WMD237" s="12"/>
      <c r="WME237" s="12"/>
      <c r="WMF237" s="12"/>
      <c r="WMG237" s="12"/>
      <c r="WMH237" s="12"/>
      <c r="WMI237" s="12"/>
      <c r="WMJ237" s="12"/>
      <c r="WMK237" s="12"/>
      <c r="WML237" s="12"/>
      <c r="WMM237" s="12"/>
      <c r="WMN237" s="12"/>
      <c r="WMO237" s="12"/>
      <c r="WMP237" s="12"/>
      <c r="WMQ237" s="12"/>
      <c r="WMR237" s="12"/>
      <c r="WMS237" s="12"/>
      <c r="WMT237" s="12"/>
      <c r="WMU237" s="12"/>
      <c r="WMV237" s="12"/>
      <c r="WMW237" s="12"/>
      <c r="WMX237" s="12"/>
      <c r="WMY237" s="12"/>
      <c r="WMZ237" s="12"/>
      <c r="WNA237" s="12"/>
      <c r="WNB237" s="12"/>
      <c r="WNC237" s="12"/>
      <c r="WND237" s="12"/>
      <c r="WNE237" s="12"/>
      <c r="WNF237" s="12"/>
      <c r="WNG237" s="12"/>
      <c r="WNH237" s="12"/>
      <c r="WNI237" s="12"/>
      <c r="WNJ237" s="12"/>
      <c r="WNK237" s="12"/>
      <c r="WNL237" s="12"/>
      <c r="WNM237" s="12"/>
      <c r="WNN237" s="12"/>
      <c r="WNO237" s="12"/>
      <c r="WNP237" s="12"/>
      <c r="WNQ237" s="12"/>
      <c r="WNR237" s="12"/>
      <c r="WNS237" s="12"/>
      <c r="WNT237" s="12"/>
      <c r="WNU237" s="12"/>
      <c r="WNV237" s="12"/>
      <c r="WNW237" s="12"/>
      <c r="WNX237" s="12"/>
      <c r="WNY237" s="12"/>
      <c r="WNZ237" s="12"/>
      <c r="WOA237" s="12"/>
      <c r="WOB237" s="12"/>
      <c r="WOC237" s="12"/>
      <c r="WOD237" s="12"/>
      <c r="WOE237" s="12"/>
      <c r="WOF237" s="12"/>
      <c r="WOG237" s="12"/>
      <c r="WOH237" s="12"/>
      <c r="WOI237" s="12"/>
      <c r="WOJ237" s="12"/>
      <c r="WOK237" s="12"/>
      <c r="WOL237" s="12"/>
      <c r="WOM237" s="12"/>
      <c r="WON237" s="12"/>
      <c r="WOO237" s="12"/>
      <c r="WOP237" s="12"/>
      <c r="WOQ237" s="12"/>
      <c r="WOR237" s="12"/>
      <c r="WOS237" s="12"/>
      <c r="WOT237" s="12"/>
      <c r="WOU237" s="12"/>
      <c r="WOV237" s="12"/>
      <c r="WOW237" s="12"/>
      <c r="WOX237" s="12"/>
      <c r="WOY237" s="12"/>
      <c r="WOZ237" s="12"/>
      <c r="WPA237" s="12"/>
      <c r="WPB237" s="12"/>
      <c r="WPC237" s="12"/>
      <c r="WPD237" s="12"/>
      <c r="WPE237" s="12"/>
      <c r="WPF237" s="12"/>
      <c r="WPG237" s="12"/>
      <c r="WPH237" s="12"/>
      <c r="WPI237" s="12"/>
      <c r="WPJ237" s="12"/>
      <c r="WPK237" s="12"/>
      <c r="WPL237" s="12"/>
      <c r="WPM237" s="12"/>
      <c r="WPN237" s="12"/>
      <c r="WPO237" s="12"/>
      <c r="WPP237" s="12"/>
      <c r="WPQ237" s="12"/>
      <c r="WPR237" s="12"/>
      <c r="WPS237" s="12"/>
      <c r="WPT237" s="12"/>
      <c r="WPU237" s="12"/>
      <c r="WPV237" s="12"/>
      <c r="WPW237" s="12"/>
      <c r="WPX237" s="12"/>
      <c r="WPY237" s="12"/>
      <c r="WPZ237" s="12"/>
      <c r="WQA237" s="12"/>
      <c r="WQB237" s="12"/>
      <c r="WQC237" s="12"/>
      <c r="WQD237" s="12"/>
      <c r="WQE237" s="12"/>
      <c r="WQF237" s="12"/>
      <c r="WQG237" s="12"/>
      <c r="WQH237" s="12"/>
      <c r="WQI237" s="12"/>
      <c r="WQJ237" s="12"/>
      <c r="WQK237" s="12"/>
      <c r="WQL237" s="12"/>
      <c r="WQM237" s="12"/>
      <c r="WQN237" s="12"/>
      <c r="WQO237" s="12"/>
      <c r="WQP237" s="12"/>
      <c r="WQQ237" s="12"/>
      <c r="WQR237" s="12"/>
      <c r="WQS237" s="12"/>
      <c r="WQT237" s="12"/>
      <c r="WQU237" s="12"/>
      <c r="WQV237" s="12"/>
      <c r="WQW237" s="12"/>
      <c r="WQX237" s="12"/>
      <c r="WQY237" s="12"/>
      <c r="WQZ237" s="12"/>
      <c r="WRA237" s="12"/>
      <c r="WRB237" s="12"/>
      <c r="WRC237" s="12"/>
      <c r="WRD237" s="12"/>
      <c r="WRE237" s="12"/>
      <c r="WRF237" s="12"/>
      <c r="WRG237" s="12"/>
      <c r="WRH237" s="12"/>
      <c r="WRI237" s="12"/>
      <c r="WRJ237" s="12"/>
      <c r="WRK237" s="12"/>
      <c r="WRL237" s="12"/>
      <c r="WRM237" s="12"/>
      <c r="WRN237" s="12"/>
      <c r="WRO237" s="12"/>
      <c r="WRP237" s="12"/>
      <c r="WRQ237" s="12"/>
      <c r="WRR237" s="12"/>
      <c r="WRS237" s="12"/>
      <c r="WRT237" s="12"/>
      <c r="WRU237" s="12"/>
      <c r="WRV237" s="12"/>
      <c r="WRW237" s="12"/>
      <c r="WRX237" s="12"/>
      <c r="WRY237" s="12"/>
      <c r="WRZ237" s="12"/>
      <c r="WSA237" s="12"/>
      <c r="WSB237" s="12"/>
      <c r="WSC237" s="12"/>
      <c r="WSD237" s="12"/>
      <c r="WSE237" s="12"/>
      <c r="WSF237" s="12"/>
      <c r="WSG237" s="12"/>
      <c r="WSH237" s="12"/>
      <c r="WSI237" s="12"/>
      <c r="WSJ237" s="12"/>
      <c r="WSK237" s="12"/>
      <c r="WSL237" s="12"/>
      <c r="WSM237" s="12"/>
      <c r="WSN237" s="12"/>
      <c r="WSO237" s="12"/>
      <c r="WSP237" s="12"/>
      <c r="WSQ237" s="12"/>
      <c r="WSR237" s="12"/>
      <c r="WSS237" s="12"/>
      <c r="WST237" s="12"/>
      <c r="WSU237" s="12"/>
      <c r="WSV237" s="12"/>
      <c r="WSW237" s="12"/>
      <c r="WSX237" s="12"/>
      <c r="WSY237" s="12"/>
      <c r="WSZ237" s="12"/>
      <c r="WTA237" s="12"/>
      <c r="WTB237" s="12"/>
      <c r="WTC237" s="12"/>
      <c r="WTD237" s="12"/>
      <c r="WTE237" s="12"/>
      <c r="WTF237" s="12"/>
      <c r="WTG237" s="12"/>
      <c r="WTH237" s="12"/>
      <c r="WTI237" s="12"/>
      <c r="WTJ237" s="12"/>
      <c r="WTK237" s="12"/>
      <c r="WTL237" s="12"/>
      <c r="WTM237" s="12"/>
      <c r="WTN237" s="12"/>
      <c r="WTO237" s="12"/>
      <c r="WTP237" s="12"/>
      <c r="WTQ237" s="12"/>
      <c r="WTR237" s="12"/>
      <c r="WTS237" s="12"/>
      <c r="WTT237" s="12"/>
      <c r="WTU237" s="12"/>
      <c r="WTV237" s="12"/>
      <c r="WTW237" s="12"/>
      <c r="WTX237" s="12"/>
      <c r="WTY237" s="12"/>
      <c r="WTZ237" s="12"/>
      <c r="WUA237" s="12"/>
      <c r="WUB237" s="12"/>
      <c r="WUC237" s="12"/>
      <c r="WUD237" s="12"/>
      <c r="WUE237" s="12"/>
      <c r="WUF237" s="12"/>
      <c r="WUG237" s="12"/>
      <c r="WUH237" s="12"/>
      <c r="WUI237" s="12"/>
      <c r="WUJ237" s="12"/>
      <c r="WUK237" s="12"/>
      <c r="WUL237" s="12"/>
      <c r="WUM237" s="12"/>
      <c r="WUN237" s="12"/>
      <c r="WUO237" s="12"/>
      <c r="WUP237" s="12"/>
      <c r="WUQ237" s="12"/>
      <c r="WUR237" s="12"/>
      <c r="WUS237" s="12"/>
      <c r="WUT237" s="12"/>
      <c r="WUU237" s="12"/>
      <c r="WUV237" s="12"/>
      <c r="WUW237" s="12"/>
      <c r="WUX237" s="12"/>
      <c r="WUY237" s="12"/>
      <c r="WUZ237" s="12"/>
      <c r="WVA237" s="12"/>
      <c r="WVB237" s="12"/>
      <c r="WVC237" s="12"/>
      <c r="WVD237" s="12"/>
      <c r="WVE237" s="12"/>
      <c r="WVF237" s="12"/>
      <c r="WVG237" s="12"/>
      <c r="WVH237" s="12"/>
      <c r="WVI237" s="12"/>
      <c r="WVJ237" s="12"/>
      <c r="WVK237" s="12"/>
      <c r="WVL237" s="12"/>
      <c r="WVM237" s="12"/>
      <c r="WVN237" s="12"/>
      <c r="WVO237" s="12"/>
      <c r="WVP237" s="12"/>
      <c r="WVQ237" s="12"/>
      <c r="WVR237" s="12"/>
      <c r="WVS237" s="12"/>
      <c r="WVT237" s="12"/>
      <c r="WVU237" s="12"/>
      <c r="WVV237" s="12"/>
      <c r="WVW237" s="12"/>
      <c r="WVX237" s="12"/>
      <c r="WVY237" s="12"/>
      <c r="WVZ237" s="12"/>
      <c r="WWA237" s="12"/>
      <c r="WWB237" s="12"/>
      <c r="WWC237" s="12"/>
      <c r="WWD237" s="12"/>
      <c r="WWE237" s="12"/>
      <c r="WWF237" s="12"/>
      <c r="WWG237" s="12"/>
      <c r="WWH237" s="12"/>
      <c r="WWI237" s="12"/>
      <c r="WWJ237" s="12"/>
      <c r="WWK237" s="12"/>
      <c r="WWL237" s="12"/>
      <c r="WWM237" s="12"/>
      <c r="WWN237" s="12"/>
      <c r="WWO237" s="12"/>
      <c r="WWP237" s="12"/>
      <c r="WWQ237" s="12"/>
      <c r="WWR237" s="12"/>
      <c r="WWS237" s="12"/>
      <c r="WWT237" s="12"/>
      <c r="WWU237" s="12"/>
      <c r="WWV237" s="12"/>
      <c r="WWW237" s="12"/>
      <c r="WWX237" s="12"/>
      <c r="WWY237" s="12"/>
      <c r="WWZ237" s="12"/>
      <c r="WXA237" s="12"/>
      <c r="WXB237" s="12"/>
      <c r="WXC237" s="12"/>
      <c r="WXD237" s="12"/>
      <c r="WXE237" s="12"/>
      <c r="WXF237" s="12"/>
      <c r="WXG237" s="12"/>
      <c r="WXH237" s="12"/>
      <c r="WXI237" s="12"/>
      <c r="WXJ237" s="12"/>
      <c r="WXK237" s="12"/>
      <c r="WXL237" s="12"/>
      <c r="WXM237" s="12"/>
      <c r="WXN237" s="12"/>
      <c r="WXO237" s="12"/>
      <c r="WXP237" s="12"/>
      <c r="WXQ237" s="12"/>
      <c r="WXR237" s="12"/>
      <c r="WXS237" s="12"/>
      <c r="WXT237" s="12"/>
      <c r="WXU237" s="12"/>
      <c r="WXV237" s="12"/>
      <c r="WXW237" s="12"/>
      <c r="WXX237" s="12"/>
      <c r="WXY237" s="12"/>
      <c r="WXZ237" s="12"/>
      <c r="WYA237" s="12"/>
      <c r="WYB237" s="12"/>
      <c r="WYC237" s="12"/>
      <c r="WYD237" s="12"/>
      <c r="WYE237" s="12"/>
      <c r="WYF237" s="12"/>
      <c r="WYG237" s="12"/>
      <c r="WYH237" s="12"/>
      <c r="WYI237" s="12"/>
      <c r="WYJ237" s="12"/>
      <c r="WYK237" s="12"/>
      <c r="WYL237" s="12"/>
      <c r="WYM237" s="12"/>
      <c r="WYN237" s="12"/>
      <c r="WYO237" s="12"/>
      <c r="WYP237" s="12"/>
      <c r="WYQ237" s="12"/>
      <c r="WYR237" s="12"/>
      <c r="WYS237" s="12"/>
      <c r="WYT237" s="12"/>
      <c r="WYU237" s="12"/>
      <c r="WYV237" s="12"/>
      <c r="WYW237" s="12"/>
      <c r="WYX237" s="12"/>
      <c r="WYY237" s="12"/>
      <c r="WYZ237" s="12"/>
      <c r="WZA237" s="12"/>
      <c r="WZB237" s="12"/>
      <c r="WZC237" s="12"/>
      <c r="WZD237" s="12"/>
      <c r="WZE237" s="12"/>
      <c r="WZF237" s="12"/>
      <c r="WZG237" s="12"/>
      <c r="WZH237" s="12"/>
      <c r="WZI237" s="12"/>
      <c r="WZJ237" s="12"/>
      <c r="WZK237" s="12"/>
      <c r="WZL237" s="12"/>
      <c r="WZM237" s="12"/>
      <c r="WZN237" s="12"/>
      <c r="WZO237" s="12"/>
      <c r="WZP237" s="12"/>
      <c r="WZQ237" s="12"/>
      <c r="WZR237" s="12"/>
      <c r="WZS237" s="12"/>
      <c r="WZT237" s="12"/>
      <c r="WZU237" s="12"/>
      <c r="WZV237" s="12"/>
      <c r="WZW237" s="12"/>
      <c r="WZX237" s="12"/>
      <c r="WZY237" s="12"/>
      <c r="WZZ237" s="12"/>
      <c r="XAA237" s="12"/>
      <c r="XAB237" s="12"/>
      <c r="XAC237" s="12"/>
      <c r="XAD237" s="12"/>
      <c r="XAE237" s="12"/>
      <c r="XAF237" s="12"/>
      <c r="XAG237" s="12"/>
      <c r="XAH237" s="12"/>
      <c r="XAI237" s="12"/>
      <c r="XAJ237" s="12"/>
      <c r="XAK237" s="12"/>
      <c r="XAL237" s="12"/>
      <c r="XAM237" s="12"/>
      <c r="XAN237" s="12"/>
      <c r="XAO237" s="12"/>
      <c r="XAP237" s="12"/>
      <c r="XAQ237" s="12"/>
      <c r="XAR237" s="12"/>
      <c r="XAS237" s="12"/>
      <c r="XAT237" s="12"/>
      <c r="XAU237" s="12"/>
      <c r="XAV237" s="12"/>
      <c r="XAW237" s="12"/>
      <c r="XAX237" s="12"/>
      <c r="XAY237" s="12"/>
      <c r="XAZ237" s="12"/>
      <c r="XBA237" s="12"/>
      <c r="XBB237" s="12"/>
      <c r="XBC237" s="12"/>
      <c r="XBD237" s="12"/>
      <c r="XBE237" s="12"/>
      <c r="XBF237" s="12"/>
      <c r="XBG237" s="12"/>
      <c r="XBH237" s="12"/>
      <c r="XBI237" s="12"/>
      <c r="XBJ237" s="12"/>
      <c r="XBK237" s="12"/>
      <c r="XBL237" s="12"/>
      <c r="XBM237" s="12"/>
      <c r="XBN237" s="12"/>
      <c r="XBO237" s="12"/>
      <c r="XBP237" s="12"/>
      <c r="XBQ237" s="12"/>
      <c r="XBR237" s="12"/>
      <c r="XBS237" s="12"/>
      <c r="XBT237" s="12"/>
      <c r="XBU237" s="12"/>
      <c r="XBV237" s="12"/>
      <c r="XBW237" s="12"/>
      <c r="XBX237" s="12"/>
      <c r="XBY237" s="12"/>
      <c r="XBZ237" s="12"/>
      <c r="XCA237" s="12"/>
      <c r="XCB237" s="12"/>
      <c r="XCC237" s="12"/>
      <c r="XCD237" s="12"/>
      <c r="XCE237" s="12"/>
      <c r="XCF237" s="12"/>
      <c r="XCG237" s="12"/>
      <c r="XCH237" s="12"/>
      <c r="XCI237" s="12"/>
      <c r="XCJ237" s="12"/>
      <c r="XCK237" s="12"/>
      <c r="XCL237" s="12"/>
      <c r="XCM237" s="12"/>
      <c r="XCN237" s="12"/>
      <c r="XCO237" s="12"/>
      <c r="XCP237" s="12"/>
      <c r="XCQ237" s="12"/>
      <c r="XCR237" s="12"/>
      <c r="XCS237" s="12"/>
      <c r="XCT237" s="12"/>
      <c r="XCU237" s="12"/>
      <c r="XCV237" s="12"/>
      <c r="XCW237" s="12"/>
      <c r="XCX237" s="12"/>
      <c r="XCY237" s="12"/>
      <c r="XCZ237" s="12"/>
      <c r="XDA237" s="12"/>
      <c r="XDB237" s="12"/>
      <c r="XDC237" s="12"/>
      <c r="XDD237" s="12"/>
      <c r="XDE237" s="12"/>
      <c r="XDF237" s="12"/>
      <c r="XDG237" s="12"/>
      <c r="XDH237" s="12"/>
      <c r="XDI237" s="12"/>
      <c r="XDJ237" s="12"/>
      <c r="XDK237" s="12"/>
      <c r="XDL237" s="12"/>
      <c r="XDM237" s="159"/>
      <c r="XDN237" s="12"/>
      <c r="XDO237" s="12"/>
      <c r="XDP237" s="12"/>
      <c r="XDQ237" s="198" t="s">
        <v>1379</v>
      </c>
      <c r="XDR237" s="12"/>
      <c r="XDS237" s="12"/>
      <c r="XDT237" s="12"/>
      <c r="XDU237" s="12"/>
      <c r="XDV237" s="159"/>
      <c r="XDW237" s="12"/>
      <c r="XDX237" s="12"/>
      <c r="XDY237" s="12"/>
      <c r="XDZ237" s="198" t="s">
        <v>1391</v>
      </c>
      <c r="XEA237" s="12"/>
      <c r="XEB237" s="12"/>
      <c r="XEC237" s="12"/>
      <c r="XED237" s="12"/>
      <c r="XEE237" s="159"/>
      <c r="XEF237" s="12"/>
      <c r="XEG237" s="12"/>
      <c r="XEH237" s="12"/>
      <c r="XEI237" s="12"/>
      <c r="XEJ237" s="12"/>
      <c r="XEK237" s="12"/>
      <c r="XEL237" s="12"/>
      <c r="XEM237" s="12"/>
      <c r="XEN237" s="159"/>
      <c r="XEO237" s="12"/>
      <c r="XEP237" s="12"/>
      <c r="XEQ237" s="12"/>
      <c r="XER237" s="198"/>
      <c r="XES237" s="12"/>
      <c r="XET237" s="12"/>
      <c r="XEU237" s="12"/>
    </row>
    <row r="238" spans="1:16384" ht="39.950000000000003" customHeight="1">
      <c r="A238" s="9" t="s">
        <v>91</v>
      </c>
      <c r="B238" s="8" t="s">
        <v>1006</v>
      </c>
      <c r="C238" s="8" t="s">
        <v>1161</v>
      </c>
      <c r="D238" s="34" t="s">
        <v>914</v>
      </c>
      <c r="E238" s="9" t="s">
        <v>912</v>
      </c>
      <c r="F238" s="10">
        <v>1</v>
      </c>
      <c r="G238" s="249" t="s">
        <v>913</v>
      </c>
      <c r="H238" s="249">
        <v>43678</v>
      </c>
      <c r="I238" s="8" t="s">
        <v>471</v>
      </c>
      <c r="J238" s="21"/>
      <c r="K238" s="237">
        <v>44767</v>
      </c>
      <c r="L238" s="11" t="s">
        <v>1424</v>
      </c>
      <c r="M238" s="21"/>
      <c r="N238" s="136" t="s">
        <v>1425</v>
      </c>
      <c r="O238" s="268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3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  <c r="KC238" s="12"/>
      <c r="KD238" s="12"/>
      <c r="KE238" s="12"/>
      <c r="KF238" s="12"/>
      <c r="KG238" s="12"/>
      <c r="KH238" s="12"/>
      <c r="KI238" s="12"/>
      <c r="KJ238" s="12"/>
      <c r="KK238" s="12"/>
      <c r="KL238" s="12"/>
      <c r="KM238" s="12"/>
      <c r="KN238" s="12"/>
      <c r="KO238" s="12"/>
      <c r="KP238" s="12"/>
      <c r="KQ238" s="12"/>
      <c r="KR238" s="12"/>
      <c r="KS238" s="12"/>
      <c r="KT238" s="12"/>
      <c r="KU238" s="12"/>
      <c r="KV238" s="12"/>
      <c r="KW238" s="12"/>
      <c r="KX238" s="12"/>
      <c r="KY238" s="12"/>
      <c r="KZ238" s="12"/>
      <c r="LA238" s="12"/>
      <c r="LB238" s="12"/>
      <c r="LC238" s="12"/>
      <c r="LD238" s="12"/>
      <c r="LE238" s="12"/>
      <c r="LF238" s="12"/>
      <c r="LG238" s="12"/>
      <c r="LH238" s="12"/>
      <c r="LI238" s="12"/>
      <c r="LJ238" s="12"/>
      <c r="LK238" s="12"/>
      <c r="LL238" s="12"/>
      <c r="LM238" s="12"/>
      <c r="LN238" s="12"/>
      <c r="LO238" s="12"/>
      <c r="LP238" s="12"/>
      <c r="LQ238" s="12"/>
      <c r="LR238" s="12"/>
      <c r="LS238" s="12"/>
      <c r="LT238" s="12"/>
      <c r="LU238" s="12"/>
      <c r="LV238" s="12"/>
      <c r="LW238" s="12"/>
      <c r="LX238" s="12"/>
      <c r="LY238" s="12"/>
      <c r="LZ238" s="12"/>
      <c r="MA238" s="12"/>
      <c r="MB238" s="12"/>
      <c r="MC238" s="12"/>
      <c r="MD238" s="12"/>
      <c r="ME238" s="12"/>
      <c r="MF238" s="12"/>
      <c r="MG238" s="12"/>
      <c r="MH238" s="12"/>
      <c r="MI238" s="12"/>
      <c r="MJ238" s="12"/>
      <c r="MK238" s="12"/>
      <c r="ML238" s="12"/>
      <c r="MM238" s="12"/>
      <c r="MN238" s="12"/>
      <c r="MO238" s="12"/>
      <c r="MP238" s="12"/>
      <c r="MQ238" s="12"/>
      <c r="MR238" s="12"/>
      <c r="MS238" s="12"/>
      <c r="MT238" s="12"/>
      <c r="MU238" s="12"/>
      <c r="MV238" s="12"/>
      <c r="MW238" s="12"/>
      <c r="MX238" s="12"/>
      <c r="MY238" s="12"/>
      <c r="MZ238" s="12"/>
      <c r="NA238" s="12"/>
      <c r="NB238" s="12"/>
      <c r="NC238" s="12"/>
      <c r="ND238" s="12"/>
      <c r="NE238" s="12"/>
      <c r="NF238" s="12"/>
      <c r="NG238" s="12"/>
      <c r="NH238" s="12"/>
      <c r="NI238" s="12"/>
      <c r="NJ238" s="12"/>
      <c r="NK238" s="12"/>
      <c r="NL238" s="12"/>
      <c r="NM238" s="12"/>
      <c r="NN238" s="12"/>
      <c r="NO238" s="12"/>
      <c r="NP238" s="12"/>
      <c r="NQ238" s="12"/>
      <c r="NR238" s="12"/>
      <c r="NS238" s="12"/>
      <c r="NT238" s="12"/>
      <c r="NU238" s="12"/>
      <c r="NV238" s="12"/>
      <c r="NW238" s="12"/>
      <c r="NX238" s="12"/>
      <c r="NY238" s="12"/>
      <c r="NZ238" s="12"/>
      <c r="OA238" s="12"/>
      <c r="OB238" s="12"/>
      <c r="OC238" s="12"/>
      <c r="OD238" s="12"/>
      <c r="OE238" s="12"/>
      <c r="OF238" s="12"/>
      <c r="OG238" s="12"/>
      <c r="OH238" s="12"/>
      <c r="OI238" s="12"/>
      <c r="OJ238" s="12"/>
      <c r="OK238" s="12"/>
      <c r="OL238" s="12"/>
      <c r="OM238" s="12"/>
      <c r="ON238" s="12"/>
      <c r="OO238" s="12"/>
      <c r="OP238" s="12"/>
      <c r="OQ238" s="12"/>
      <c r="OR238" s="12"/>
      <c r="OS238" s="12"/>
      <c r="OT238" s="12"/>
      <c r="OU238" s="12"/>
      <c r="OV238" s="12"/>
      <c r="OW238" s="12"/>
      <c r="OX238" s="12"/>
      <c r="OY238" s="12"/>
      <c r="OZ238" s="12"/>
      <c r="PA238" s="12"/>
      <c r="PB238" s="12"/>
      <c r="PC238" s="12"/>
      <c r="PD238" s="12"/>
      <c r="PE238" s="12"/>
      <c r="PF238" s="12"/>
      <c r="PG238" s="12"/>
      <c r="PH238" s="12"/>
      <c r="PI238" s="12"/>
      <c r="PJ238" s="12"/>
      <c r="PK238" s="12"/>
      <c r="PL238" s="12"/>
      <c r="PM238" s="12"/>
      <c r="PN238" s="12"/>
      <c r="PO238" s="12"/>
      <c r="PP238" s="12"/>
      <c r="PQ238" s="12"/>
      <c r="PR238" s="12"/>
      <c r="PS238" s="12"/>
      <c r="PT238" s="12"/>
      <c r="PU238" s="12"/>
      <c r="PV238" s="12"/>
      <c r="PW238" s="12"/>
      <c r="PX238" s="12"/>
      <c r="PY238" s="12"/>
      <c r="PZ238" s="12"/>
      <c r="QA238" s="12"/>
      <c r="QB238" s="12"/>
      <c r="QC238" s="12"/>
      <c r="QD238" s="12"/>
      <c r="QE238" s="12"/>
      <c r="QF238" s="12"/>
      <c r="QG238" s="12"/>
      <c r="QH238" s="12"/>
      <c r="QI238" s="12"/>
      <c r="QJ238" s="12"/>
      <c r="QK238" s="12"/>
      <c r="QL238" s="12"/>
      <c r="QM238" s="12"/>
      <c r="QN238" s="12"/>
      <c r="QO238" s="12"/>
      <c r="QP238" s="12"/>
      <c r="QQ238" s="12"/>
      <c r="QR238" s="12"/>
      <c r="QS238" s="12"/>
      <c r="QT238" s="12"/>
      <c r="QU238" s="12"/>
      <c r="QV238" s="12"/>
      <c r="QW238" s="12"/>
      <c r="QX238" s="12"/>
      <c r="QY238" s="12"/>
      <c r="QZ238" s="12"/>
      <c r="RA238" s="12"/>
      <c r="RB238" s="12"/>
      <c r="RC238" s="12"/>
      <c r="RD238" s="12"/>
      <c r="RE238" s="12"/>
      <c r="RF238" s="12"/>
      <c r="RG238" s="12"/>
      <c r="RH238" s="12"/>
      <c r="RI238" s="12"/>
      <c r="RJ238" s="12"/>
      <c r="RK238" s="12"/>
      <c r="RL238" s="12"/>
      <c r="RM238" s="12"/>
      <c r="RN238" s="12"/>
      <c r="RO238" s="12"/>
      <c r="RP238" s="12"/>
      <c r="RQ238" s="12"/>
      <c r="RR238" s="12"/>
      <c r="RS238" s="12"/>
      <c r="RT238" s="12"/>
      <c r="RU238" s="12"/>
      <c r="RV238" s="12"/>
      <c r="RW238" s="12"/>
      <c r="RX238" s="12"/>
      <c r="RY238" s="12"/>
      <c r="RZ238" s="12"/>
      <c r="SA238" s="12"/>
      <c r="SB238" s="12"/>
      <c r="SC238" s="12"/>
      <c r="SD238" s="12"/>
      <c r="SE238" s="12"/>
      <c r="SF238" s="12"/>
      <c r="SG238" s="12"/>
      <c r="SH238" s="12"/>
      <c r="SI238" s="12"/>
      <c r="SJ238" s="12"/>
      <c r="SK238" s="12"/>
      <c r="SL238" s="12"/>
      <c r="SM238" s="12"/>
      <c r="SN238" s="12"/>
      <c r="SO238" s="12"/>
      <c r="SP238" s="12"/>
      <c r="SQ238" s="12"/>
      <c r="SR238" s="12"/>
      <c r="SS238" s="12"/>
      <c r="ST238" s="12"/>
      <c r="SU238" s="12"/>
      <c r="SV238" s="12"/>
      <c r="SW238" s="12"/>
      <c r="SX238" s="12"/>
      <c r="SY238" s="12"/>
      <c r="SZ238" s="12"/>
      <c r="TA238" s="12"/>
      <c r="TB238" s="12"/>
      <c r="TC238" s="12"/>
      <c r="TD238" s="12"/>
      <c r="TE238" s="12"/>
      <c r="TF238" s="12"/>
      <c r="TG238" s="12"/>
      <c r="TH238" s="12"/>
      <c r="TI238" s="12"/>
      <c r="TJ238" s="12"/>
      <c r="TK238" s="12"/>
      <c r="TL238" s="12"/>
      <c r="TM238" s="12"/>
      <c r="TN238" s="12"/>
      <c r="TO238" s="12"/>
      <c r="TP238" s="12"/>
      <c r="TQ238" s="12"/>
      <c r="TR238" s="12"/>
      <c r="TS238" s="12"/>
      <c r="TT238" s="12"/>
      <c r="TU238" s="12"/>
      <c r="TV238" s="12"/>
      <c r="TW238" s="12"/>
      <c r="TX238" s="12"/>
      <c r="TY238" s="12"/>
      <c r="TZ238" s="12"/>
      <c r="UA238" s="12"/>
      <c r="UB238" s="12"/>
      <c r="UC238" s="12"/>
      <c r="UD238" s="12"/>
      <c r="UE238" s="12"/>
      <c r="UF238" s="12"/>
      <c r="UG238" s="12"/>
      <c r="UH238" s="12"/>
      <c r="UI238" s="12"/>
      <c r="UJ238" s="12"/>
      <c r="UK238" s="12"/>
      <c r="UL238" s="12"/>
      <c r="UM238" s="12"/>
      <c r="UN238" s="12"/>
      <c r="UO238" s="12"/>
      <c r="UP238" s="12"/>
      <c r="UQ238" s="12"/>
      <c r="UR238" s="12"/>
      <c r="US238" s="12"/>
      <c r="UT238" s="12"/>
      <c r="UU238" s="12"/>
      <c r="UV238" s="12"/>
      <c r="UW238" s="12"/>
      <c r="UX238" s="12"/>
      <c r="UY238" s="12"/>
      <c r="UZ238" s="12"/>
      <c r="VA238" s="12"/>
      <c r="VB238" s="12"/>
      <c r="VC238" s="12"/>
      <c r="VD238" s="12"/>
      <c r="VE238" s="12"/>
      <c r="VF238" s="12"/>
      <c r="VG238" s="12"/>
      <c r="VH238" s="12"/>
      <c r="VI238" s="12"/>
      <c r="VJ238" s="12"/>
      <c r="VK238" s="12"/>
      <c r="VL238" s="12"/>
      <c r="VM238" s="12"/>
      <c r="VN238" s="12"/>
      <c r="VO238" s="12"/>
      <c r="VP238" s="12"/>
      <c r="VQ238" s="12"/>
      <c r="VR238" s="12"/>
      <c r="VS238" s="12"/>
      <c r="VT238" s="12"/>
      <c r="VU238" s="12"/>
      <c r="VV238" s="12"/>
      <c r="VW238" s="12"/>
      <c r="VX238" s="12"/>
      <c r="VY238" s="12"/>
      <c r="VZ238" s="12"/>
      <c r="WA238" s="12"/>
      <c r="WB238" s="12"/>
      <c r="WC238" s="12"/>
      <c r="WD238" s="12"/>
      <c r="WE238" s="12"/>
      <c r="WF238" s="12"/>
      <c r="WG238" s="12"/>
      <c r="WH238" s="12"/>
      <c r="WI238" s="12"/>
      <c r="WJ238" s="12"/>
      <c r="WK238" s="12"/>
      <c r="WL238" s="12"/>
      <c r="WM238" s="12"/>
      <c r="WN238" s="12"/>
      <c r="WO238" s="12"/>
      <c r="WP238" s="12"/>
      <c r="WQ238" s="12"/>
      <c r="WR238" s="12"/>
      <c r="WS238" s="12"/>
      <c r="WT238" s="12"/>
      <c r="WU238" s="12"/>
      <c r="WV238" s="12"/>
      <c r="WW238" s="12"/>
      <c r="WX238" s="12"/>
      <c r="WY238" s="12"/>
      <c r="WZ238" s="12"/>
      <c r="XA238" s="12"/>
      <c r="XB238" s="12"/>
      <c r="XC238" s="12"/>
      <c r="XD238" s="12"/>
      <c r="XE238" s="12"/>
      <c r="XF238" s="12"/>
      <c r="XG238" s="12"/>
      <c r="XH238" s="12"/>
      <c r="XI238" s="12"/>
      <c r="XJ238" s="12"/>
      <c r="XK238" s="12"/>
      <c r="XL238" s="12"/>
      <c r="XM238" s="12"/>
      <c r="XN238" s="12"/>
      <c r="XO238" s="12"/>
      <c r="XP238" s="12"/>
      <c r="XQ238" s="12"/>
      <c r="XR238" s="12"/>
      <c r="XS238" s="12"/>
      <c r="XT238" s="12"/>
      <c r="XU238" s="12"/>
      <c r="XV238" s="12"/>
      <c r="XW238" s="12"/>
      <c r="XX238" s="12"/>
      <c r="XY238" s="12"/>
      <c r="XZ238" s="12"/>
      <c r="YA238" s="12"/>
      <c r="YB238" s="12"/>
      <c r="YC238" s="12"/>
      <c r="YD238" s="12"/>
      <c r="YE238" s="12"/>
      <c r="YF238" s="12"/>
      <c r="YG238" s="12"/>
      <c r="YH238" s="12"/>
      <c r="YI238" s="12"/>
      <c r="YJ238" s="12"/>
      <c r="YK238" s="12"/>
      <c r="YL238" s="12"/>
      <c r="YM238" s="12"/>
      <c r="YN238" s="12"/>
      <c r="YO238" s="12"/>
      <c r="YP238" s="12"/>
      <c r="YQ238" s="12"/>
      <c r="YR238" s="12"/>
      <c r="YS238" s="12"/>
      <c r="YT238" s="12"/>
      <c r="YU238" s="12"/>
      <c r="YV238" s="12"/>
      <c r="YW238" s="12"/>
      <c r="YX238" s="12"/>
      <c r="YY238" s="12"/>
      <c r="YZ238" s="12"/>
      <c r="ZA238" s="12"/>
      <c r="ZB238" s="12"/>
      <c r="ZC238" s="12"/>
      <c r="ZD238" s="12"/>
      <c r="ZE238" s="12"/>
      <c r="ZF238" s="12"/>
      <c r="ZG238" s="12"/>
      <c r="ZH238" s="12"/>
      <c r="ZI238" s="12"/>
      <c r="ZJ238" s="12"/>
      <c r="ZK238" s="12"/>
      <c r="ZL238" s="12"/>
      <c r="ZM238" s="12"/>
      <c r="ZN238" s="12"/>
      <c r="ZO238" s="12"/>
      <c r="ZP238" s="12"/>
      <c r="ZQ238" s="12"/>
      <c r="ZR238" s="12"/>
      <c r="ZS238" s="12"/>
      <c r="ZT238" s="12"/>
      <c r="ZU238" s="12"/>
      <c r="ZV238" s="12"/>
      <c r="ZW238" s="12"/>
      <c r="ZX238" s="12"/>
      <c r="ZY238" s="12"/>
      <c r="ZZ238" s="12"/>
      <c r="AAA238" s="12"/>
      <c r="AAB238" s="12"/>
      <c r="AAC238" s="12"/>
      <c r="AAD238" s="12"/>
      <c r="AAE238" s="12"/>
      <c r="AAF238" s="12"/>
      <c r="AAG238" s="12"/>
      <c r="AAH238" s="12"/>
      <c r="AAI238" s="12"/>
      <c r="AAJ238" s="12"/>
      <c r="AAK238" s="12"/>
      <c r="AAL238" s="12"/>
      <c r="AAM238" s="12"/>
      <c r="AAN238" s="12"/>
      <c r="AAO238" s="12"/>
      <c r="AAP238" s="12"/>
      <c r="AAQ238" s="12"/>
      <c r="AAR238" s="12"/>
      <c r="AAS238" s="12"/>
      <c r="AAT238" s="12"/>
      <c r="AAU238" s="12"/>
      <c r="AAV238" s="12"/>
      <c r="AAW238" s="12"/>
      <c r="AAX238" s="12"/>
      <c r="AAY238" s="12"/>
      <c r="AAZ238" s="12"/>
      <c r="ABA238" s="12"/>
      <c r="ABB238" s="12"/>
      <c r="ABC238" s="12"/>
      <c r="ABD238" s="12"/>
      <c r="ABE238" s="12"/>
      <c r="ABF238" s="12"/>
      <c r="ABG238" s="12"/>
      <c r="ABH238" s="12"/>
      <c r="ABI238" s="12"/>
      <c r="ABJ238" s="12"/>
      <c r="ABK238" s="12"/>
      <c r="ABL238" s="12"/>
      <c r="ABM238" s="12"/>
      <c r="ABN238" s="12"/>
      <c r="ABO238" s="12"/>
      <c r="ABP238" s="12"/>
      <c r="ABQ238" s="12"/>
      <c r="ABR238" s="12"/>
      <c r="ABS238" s="12"/>
      <c r="ABT238" s="12"/>
      <c r="ABU238" s="12"/>
      <c r="ABV238" s="12"/>
      <c r="ABW238" s="12"/>
      <c r="ABX238" s="12"/>
      <c r="ABY238" s="12"/>
      <c r="ABZ238" s="12"/>
      <c r="ACA238" s="12"/>
      <c r="ACB238" s="12"/>
      <c r="ACC238" s="12"/>
      <c r="ACD238" s="12"/>
      <c r="ACE238" s="12"/>
      <c r="ACF238" s="12"/>
      <c r="ACG238" s="12"/>
      <c r="ACH238" s="12"/>
      <c r="ACI238" s="12"/>
      <c r="ACJ238" s="12"/>
      <c r="ACK238" s="12"/>
      <c r="ACL238" s="12"/>
      <c r="ACM238" s="12"/>
      <c r="ACN238" s="12"/>
      <c r="ACO238" s="12"/>
      <c r="ACP238" s="12"/>
      <c r="ACQ238" s="12"/>
      <c r="ACR238" s="12"/>
      <c r="ACS238" s="12"/>
      <c r="ACT238" s="12"/>
      <c r="ACU238" s="12"/>
      <c r="ACV238" s="12"/>
      <c r="ACW238" s="12"/>
      <c r="ACX238" s="12"/>
      <c r="ACY238" s="12"/>
      <c r="ACZ238" s="12"/>
      <c r="ADA238" s="12"/>
      <c r="ADB238" s="12"/>
      <c r="ADC238" s="12"/>
      <c r="ADD238" s="12"/>
      <c r="ADE238" s="12"/>
      <c r="ADF238" s="12"/>
      <c r="ADG238" s="12"/>
      <c r="ADH238" s="12"/>
      <c r="ADI238" s="12"/>
      <c r="ADJ238" s="12"/>
      <c r="ADK238" s="12"/>
      <c r="ADL238" s="12"/>
      <c r="ADM238" s="12"/>
      <c r="ADN238" s="12"/>
      <c r="ADO238" s="12"/>
      <c r="ADP238" s="12"/>
      <c r="ADQ238" s="12"/>
      <c r="ADR238" s="12"/>
      <c r="ADS238" s="12"/>
      <c r="ADT238" s="12"/>
      <c r="ADU238" s="12"/>
      <c r="ADV238" s="12"/>
      <c r="ADW238" s="12"/>
      <c r="ADX238" s="12"/>
      <c r="ADY238" s="12"/>
      <c r="ADZ238" s="12"/>
      <c r="AEA238" s="12"/>
      <c r="AEB238" s="12"/>
      <c r="AEC238" s="12"/>
      <c r="AED238" s="12"/>
      <c r="AEE238" s="12"/>
      <c r="AEF238" s="12"/>
      <c r="AEG238" s="12"/>
      <c r="AEH238" s="12"/>
      <c r="AEI238" s="12"/>
      <c r="AEJ238" s="12"/>
      <c r="AEK238" s="12"/>
      <c r="AEL238" s="12"/>
      <c r="AEM238" s="12"/>
      <c r="AEN238" s="12"/>
      <c r="AEO238" s="12"/>
      <c r="AEP238" s="12"/>
      <c r="AEQ238" s="12"/>
      <c r="AER238" s="12"/>
      <c r="AES238" s="12"/>
      <c r="AET238" s="12"/>
      <c r="AEU238" s="12"/>
      <c r="AEV238" s="12"/>
      <c r="AEW238" s="12"/>
      <c r="AEX238" s="12"/>
      <c r="AEY238" s="12"/>
      <c r="AEZ238" s="12"/>
      <c r="AFA238" s="12"/>
      <c r="AFB238" s="12"/>
      <c r="AFC238" s="12"/>
      <c r="AFD238" s="12"/>
      <c r="AFE238" s="12"/>
      <c r="AFF238" s="12"/>
      <c r="AFG238" s="12"/>
      <c r="AFH238" s="12"/>
      <c r="AFI238" s="12"/>
      <c r="AFJ238" s="12"/>
      <c r="AFK238" s="12"/>
      <c r="AFL238" s="12"/>
      <c r="AFM238" s="12"/>
      <c r="AFN238" s="12"/>
      <c r="AFO238" s="12"/>
      <c r="AFP238" s="12"/>
      <c r="AFQ238" s="12"/>
      <c r="AFR238" s="12"/>
      <c r="AFS238" s="12"/>
      <c r="AFT238" s="12"/>
      <c r="AFU238" s="12"/>
      <c r="AFV238" s="12"/>
      <c r="AFW238" s="12"/>
      <c r="AFX238" s="12"/>
      <c r="AFY238" s="12"/>
      <c r="AFZ238" s="12"/>
      <c r="AGA238" s="12"/>
      <c r="AGB238" s="12"/>
      <c r="AGC238" s="12"/>
      <c r="AGD238" s="12"/>
      <c r="AGE238" s="12"/>
      <c r="AGF238" s="12"/>
      <c r="AGG238" s="12"/>
      <c r="AGH238" s="12"/>
      <c r="AGI238" s="12"/>
      <c r="AGJ238" s="12"/>
      <c r="AGK238" s="12"/>
      <c r="AGL238" s="12"/>
      <c r="AGM238" s="12"/>
      <c r="AGN238" s="12"/>
      <c r="AGO238" s="12"/>
      <c r="AGP238" s="12"/>
      <c r="AGQ238" s="12"/>
      <c r="AGR238" s="12"/>
      <c r="AGS238" s="12"/>
      <c r="AGT238" s="12"/>
      <c r="AGU238" s="12"/>
      <c r="AGV238" s="12"/>
      <c r="AGW238" s="12"/>
      <c r="AGX238" s="12"/>
      <c r="AGY238" s="12"/>
      <c r="AGZ238" s="12"/>
      <c r="AHA238" s="12"/>
      <c r="AHB238" s="12"/>
      <c r="AHC238" s="12"/>
      <c r="AHD238" s="12"/>
      <c r="AHE238" s="12"/>
      <c r="AHF238" s="12"/>
      <c r="AHG238" s="12"/>
      <c r="AHH238" s="12"/>
      <c r="AHI238" s="12"/>
      <c r="AHJ238" s="12"/>
      <c r="AHK238" s="12"/>
      <c r="AHL238" s="12"/>
      <c r="AHM238" s="12"/>
      <c r="AHN238" s="12"/>
      <c r="AHO238" s="12"/>
      <c r="AHP238" s="12"/>
      <c r="AHQ238" s="12"/>
      <c r="AHR238" s="12"/>
      <c r="AHS238" s="12"/>
      <c r="AHT238" s="12"/>
      <c r="AHU238" s="12"/>
      <c r="AHV238" s="12"/>
      <c r="AHW238" s="12"/>
      <c r="AHX238" s="12"/>
      <c r="AHY238" s="12"/>
      <c r="AHZ238" s="12"/>
      <c r="AIA238" s="12"/>
      <c r="AIB238" s="12"/>
      <c r="AIC238" s="12"/>
      <c r="AID238" s="12"/>
      <c r="AIE238" s="12"/>
      <c r="AIF238" s="12"/>
      <c r="AIG238" s="12"/>
      <c r="AIH238" s="12"/>
      <c r="AII238" s="12"/>
      <c r="AIJ238" s="12"/>
      <c r="AIK238" s="12"/>
      <c r="AIL238" s="12"/>
      <c r="AIM238" s="12"/>
      <c r="AIN238" s="12"/>
      <c r="AIO238" s="12"/>
      <c r="AIP238" s="12"/>
      <c r="AIQ238" s="12"/>
      <c r="AIR238" s="12"/>
      <c r="AIS238" s="12"/>
      <c r="AIT238" s="12"/>
      <c r="AIU238" s="12"/>
      <c r="AIV238" s="12"/>
      <c r="AIW238" s="12"/>
      <c r="AIX238" s="12"/>
      <c r="AIY238" s="12"/>
      <c r="AIZ238" s="12"/>
      <c r="AJA238" s="12"/>
      <c r="AJB238" s="12"/>
      <c r="AJC238" s="12"/>
      <c r="AJD238" s="12"/>
      <c r="AJE238" s="12"/>
      <c r="AJF238" s="12"/>
      <c r="AJG238" s="12"/>
      <c r="AJH238" s="12"/>
      <c r="AJI238" s="12"/>
      <c r="AJJ238" s="12"/>
      <c r="AJK238" s="12"/>
      <c r="AJL238" s="12"/>
      <c r="AJM238" s="12"/>
      <c r="AJN238" s="12"/>
      <c r="AJO238" s="12"/>
      <c r="AJP238" s="12"/>
      <c r="AJQ238" s="12"/>
      <c r="AJR238" s="12"/>
      <c r="AJS238" s="12"/>
      <c r="AJT238" s="12"/>
      <c r="AJU238" s="12"/>
      <c r="AJV238" s="12"/>
      <c r="AJW238" s="12"/>
      <c r="AJX238" s="12"/>
      <c r="AJY238" s="12"/>
      <c r="AJZ238" s="12"/>
      <c r="AKA238" s="12"/>
      <c r="AKB238" s="12"/>
      <c r="AKC238" s="12"/>
      <c r="AKD238" s="12"/>
      <c r="AKE238" s="12"/>
      <c r="AKF238" s="12"/>
      <c r="AKG238" s="12"/>
      <c r="AKH238" s="12"/>
      <c r="AKI238" s="12"/>
      <c r="AKJ238" s="12"/>
      <c r="AKK238" s="12"/>
      <c r="AKL238" s="12"/>
      <c r="AKM238" s="12"/>
      <c r="AKN238" s="12"/>
      <c r="AKO238" s="12"/>
      <c r="AKP238" s="12"/>
      <c r="AKQ238" s="12"/>
      <c r="AKR238" s="12"/>
      <c r="AKS238" s="12"/>
      <c r="AKT238" s="12"/>
      <c r="AKU238" s="12"/>
      <c r="AKV238" s="12"/>
      <c r="AKW238" s="12"/>
      <c r="AKX238" s="12"/>
      <c r="AKY238" s="12"/>
      <c r="AKZ238" s="12"/>
      <c r="ALA238" s="12"/>
      <c r="ALB238" s="12"/>
      <c r="ALC238" s="12"/>
      <c r="ALD238" s="12"/>
      <c r="ALE238" s="12"/>
      <c r="ALF238" s="12"/>
      <c r="ALG238" s="12"/>
      <c r="ALH238" s="12"/>
      <c r="ALI238" s="12"/>
      <c r="ALJ238" s="12"/>
      <c r="ALK238" s="12"/>
      <c r="ALL238" s="12"/>
      <c r="ALM238" s="12"/>
      <c r="ALN238" s="12"/>
      <c r="ALO238" s="12"/>
      <c r="ALP238" s="12"/>
      <c r="ALQ238" s="12"/>
      <c r="ALR238" s="12"/>
      <c r="ALS238" s="12"/>
      <c r="ALT238" s="12"/>
      <c r="ALU238" s="12"/>
      <c r="ALV238" s="12"/>
      <c r="ALW238" s="12"/>
      <c r="ALX238" s="12"/>
      <c r="ALY238" s="12"/>
      <c r="ALZ238" s="12"/>
      <c r="AMA238" s="12"/>
      <c r="AMB238" s="12"/>
      <c r="AMC238" s="12"/>
      <c r="AMD238" s="12"/>
      <c r="AME238" s="12"/>
      <c r="AMF238" s="12"/>
      <c r="AMG238" s="12"/>
      <c r="AMH238" s="12"/>
      <c r="AMI238" s="12"/>
      <c r="AMJ238" s="12"/>
      <c r="AMK238" s="12"/>
      <c r="AML238" s="12"/>
      <c r="AMM238" s="12"/>
      <c r="AMN238" s="12"/>
      <c r="AMO238" s="12"/>
      <c r="AMP238" s="12"/>
      <c r="AMQ238" s="12"/>
      <c r="AMR238" s="12"/>
      <c r="AMS238" s="12"/>
      <c r="AMT238" s="12"/>
      <c r="AMU238" s="12"/>
      <c r="AMV238" s="12"/>
      <c r="AMW238" s="12"/>
      <c r="AMX238" s="12"/>
      <c r="AMY238" s="12"/>
      <c r="AMZ238" s="12"/>
      <c r="ANA238" s="12"/>
      <c r="ANB238" s="12"/>
      <c r="ANC238" s="12"/>
      <c r="AND238" s="12"/>
      <c r="ANE238" s="12"/>
      <c r="ANF238" s="12"/>
      <c r="ANG238" s="12"/>
      <c r="ANH238" s="12"/>
      <c r="ANI238" s="12"/>
      <c r="ANJ238" s="12"/>
      <c r="ANK238" s="12"/>
      <c r="ANL238" s="12"/>
      <c r="ANM238" s="12"/>
      <c r="ANN238" s="12"/>
      <c r="ANO238" s="12"/>
      <c r="ANP238" s="12"/>
      <c r="ANQ238" s="12"/>
      <c r="ANR238" s="12"/>
      <c r="ANS238" s="12"/>
      <c r="ANT238" s="12"/>
      <c r="ANU238" s="12"/>
      <c r="ANV238" s="12"/>
      <c r="ANW238" s="12"/>
      <c r="ANX238" s="12"/>
      <c r="ANY238" s="12"/>
      <c r="ANZ238" s="12"/>
      <c r="AOA238" s="12"/>
      <c r="AOB238" s="12"/>
      <c r="AOC238" s="12"/>
      <c r="AOD238" s="12"/>
      <c r="AOE238" s="12"/>
      <c r="AOF238" s="12"/>
      <c r="AOG238" s="12"/>
      <c r="AOH238" s="12"/>
      <c r="AOI238" s="12"/>
      <c r="AOJ238" s="12"/>
      <c r="AOK238" s="12"/>
      <c r="AOL238" s="12"/>
      <c r="AOM238" s="12"/>
      <c r="AON238" s="12"/>
      <c r="AOO238" s="12"/>
      <c r="AOP238" s="12"/>
      <c r="AOQ238" s="12"/>
      <c r="AOR238" s="12"/>
      <c r="AOS238" s="12"/>
      <c r="AOT238" s="12"/>
      <c r="AOU238" s="12"/>
      <c r="AOV238" s="12"/>
      <c r="AOW238" s="12"/>
      <c r="AOX238" s="12"/>
      <c r="AOY238" s="12"/>
      <c r="AOZ238" s="12"/>
      <c r="APA238" s="12"/>
      <c r="APB238" s="12"/>
      <c r="APC238" s="12"/>
      <c r="APD238" s="12"/>
      <c r="APE238" s="12"/>
      <c r="APF238" s="12"/>
      <c r="APG238" s="12"/>
      <c r="APH238" s="12"/>
      <c r="API238" s="12"/>
      <c r="APJ238" s="12"/>
      <c r="APK238" s="12"/>
      <c r="APL238" s="12"/>
      <c r="APM238" s="12"/>
      <c r="APN238" s="12"/>
      <c r="APO238" s="12"/>
      <c r="APP238" s="12"/>
      <c r="APQ238" s="12"/>
      <c r="APR238" s="12"/>
      <c r="APS238" s="12"/>
      <c r="APT238" s="12"/>
      <c r="APU238" s="12"/>
      <c r="APV238" s="12"/>
      <c r="APW238" s="12"/>
      <c r="APX238" s="12"/>
      <c r="APY238" s="12"/>
      <c r="APZ238" s="12"/>
      <c r="AQA238" s="12"/>
      <c r="AQB238" s="12"/>
      <c r="AQC238" s="12"/>
      <c r="AQD238" s="12"/>
      <c r="AQE238" s="12"/>
      <c r="AQF238" s="12"/>
      <c r="AQG238" s="12"/>
      <c r="AQH238" s="12"/>
      <c r="AQI238" s="12"/>
      <c r="AQJ238" s="12"/>
      <c r="AQK238" s="12"/>
      <c r="AQL238" s="12"/>
      <c r="AQM238" s="12"/>
      <c r="AQN238" s="12"/>
      <c r="AQO238" s="12"/>
      <c r="AQP238" s="12"/>
      <c r="AQQ238" s="12"/>
      <c r="AQR238" s="12"/>
      <c r="AQS238" s="12"/>
      <c r="AQT238" s="12"/>
      <c r="AQU238" s="12"/>
      <c r="AQV238" s="12"/>
      <c r="AQW238" s="12"/>
      <c r="AQX238" s="12"/>
      <c r="AQY238" s="12"/>
      <c r="AQZ238" s="12"/>
      <c r="ARA238" s="12"/>
      <c r="ARB238" s="12"/>
      <c r="ARC238" s="12"/>
      <c r="ARD238" s="12"/>
      <c r="ARE238" s="12"/>
      <c r="ARF238" s="12"/>
      <c r="ARG238" s="12"/>
      <c r="ARH238" s="12"/>
      <c r="ARI238" s="12"/>
      <c r="ARJ238" s="12"/>
      <c r="ARK238" s="12"/>
      <c r="ARL238" s="12"/>
      <c r="ARM238" s="12"/>
      <c r="ARN238" s="12"/>
      <c r="ARO238" s="12"/>
      <c r="ARP238" s="12"/>
      <c r="ARQ238" s="12"/>
      <c r="ARR238" s="12"/>
      <c r="ARS238" s="12"/>
      <c r="ART238" s="12"/>
      <c r="ARU238" s="12"/>
      <c r="ARV238" s="12"/>
      <c r="ARW238" s="12"/>
      <c r="ARX238" s="12"/>
      <c r="ARY238" s="12"/>
      <c r="ARZ238" s="12"/>
      <c r="ASA238" s="12"/>
      <c r="ASB238" s="12"/>
      <c r="ASC238" s="12"/>
      <c r="ASD238" s="12"/>
      <c r="ASE238" s="12"/>
      <c r="ASF238" s="12"/>
      <c r="ASG238" s="12"/>
      <c r="ASH238" s="12"/>
      <c r="ASI238" s="12"/>
      <c r="ASJ238" s="12"/>
      <c r="ASK238" s="12"/>
      <c r="ASL238" s="12"/>
      <c r="ASM238" s="12"/>
      <c r="ASN238" s="12"/>
      <c r="ASO238" s="12"/>
      <c r="ASP238" s="12"/>
      <c r="ASQ238" s="12"/>
      <c r="ASR238" s="12"/>
      <c r="ASS238" s="12"/>
      <c r="AST238" s="12"/>
      <c r="ASU238" s="12"/>
      <c r="ASV238" s="12"/>
      <c r="ASW238" s="12"/>
      <c r="ASX238" s="12"/>
      <c r="ASY238" s="12"/>
      <c r="ASZ238" s="12"/>
      <c r="ATA238" s="12"/>
      <c r="ATB238" s="12"/>
      <c r="ATC238" s="12"/>
      <c r="ATD238" s="12"/>
      <c r="ATE238" s="12"/>
      <c r="ATF238" s="12"/>
      <c r="ATG238" s="12"/>
      <c r="ATH238" s="12"/>
      <c r="ATI238" s="12"/>
      <c r="ATJ238" s="12"/>
      <c r="ATK238" s="12"/>
      <c r="ATL238" s="12"/>
      <c r="ATM238" s="12"/>
      <c r="ATN238" s="12"/>
      <c r="ATO238" s="12"/>
      <c r="ATP238" s="12"/>
      <c r="ATQ238" s="12"/>
      <c r="ATR238" s="12"/>
      <c r="ATS238" s="12"/>
      <c r="ATT238" s="12"/>
      <c r="ATU238" s="12"/>
      <c r="ATV238" s="12"/>
      <c r="ATW238" s="12"/>
      <c r="ATX238" s="12"/>
      <c r="ATY238" s="12"/>
      <c r="ATZ238" s="12"/>
      <c r="AUA238" s="12"/>
      <c r="AUB238" s="12"/>
      <c r="AUC238" s="12"/>
      <c r="AUD238" s="12"/>
      <c r="AUE238" s="12"/>
      <c r="AUF238" s="12"/>
      <c r="AUG238" s="12"/>
      <c r="AUH238" s="12"/>
      <c r="AUI238" s="12"/>
      <c r="AUJ238" s="12"/>
      <c r="AUK238" s="12"/>
      <c r="AUL238" s="12"/>
      <c r="AUM238" s="12"/>
      <c r="AUN238" s="12"/>
      <c r="AUO238" s="12"/>
      <c r="AUP238" s="12"/>
      <c r="AUQ238" s="12"/>
      <c r="AUR238" s="12"/>
      <c r="AUS238" s="12"/>
      <c r="AUT238" s="12"/>
      <c r="AUU238" s="12"/>
      <c r="AUV238" s="12"/>
      <c r="AUW238" s="12"/>
      <c r="AUX238" s="12"/>
      <c r="AUY238" s="12"/>
      <c r="AUZ238" s="12"/>
      <c r="AVA238" s="12"/>
      <c r="AVB238" s="12"/>
      <c r="AVC238" s="12"/>
      <c r="AVD238" s="12"/>
      <c r="AVE238" s="12"/>
      <c r="AVF238" s="12"/>
      <c r="AVG238" s="12"/>
      <c r="AVH238" s="12"/>
      <c r="AVI238" s="12"/>
      <c r="AVJ238" s="12"/>
      <c r="AVK238" s="12"/>
      <c r="AVL238" s="12"/>
      <c r="AVM238" s="12"/>
      <c r="AVN238" s="12"/>
      <c r="AVO238" s="12"/>
      <c r="AVP238" s="12"/>
      <c r="AVQ238" s="12"/>
      <c r="AVR238" s="12"/>
      <c r="AVS238" s="12"/>
      <c r="AVT238" s="12"/>
      <c r="AVU238" s="12"/>
      <c r="AVV238" s="12"/>
      <c r="AVW238" s="12"/>
      <c r="AVX238" s="12"/>
      <c r="AVY238" s="12"/>
      <c r="AVZ238" s="12"/>
      <c r="AWA238" s="12"/>
      <c r="AWB238" s="12"/>
      <c r="AWC238" s="12"/>
      <c r="AWD238" s="12"/>
      <c r="AWE238" s="12"/>
      <c r="AWF238" s="12"/>
      <c r="AWG238" s="12"/>
      <c r="AWH238" s="12"/>
      <c r="AWI238" s="12"/>
      <c r="AWJ238" s="12"/>
      <c r="AWK238" s="12"/>
      <c r="AWL238" s="12"/>
      <c r="AWM238" s="12"/>
      <c r="AWN238" s="12"/>
      <c r="AWO238" s="12"/>
      <c r="AWP238" s="12"/>
      <c r="AWQ238" s="12"/>
      <c r="AWR238" s="12"/>
      <c r="AWS238" s="12"/>
      <c r="AWT238" s="12"/>
      <c r="AWU238" s="12"/>
      <c r="AWV238" s="12"/>
      <c r="AWW238" s="12"/>
      <c r="AWX238" s="12"/>
      <c r="AWY238" s="12"/>
      <c r="AWZ238" s="12"/>
      <c r="AXA238" s="12"/>
      <c r="AXB238" s="12"/>
      <c r="AXC238" s="12"/>
      <c r="AXD238" s="12"/>
      <c r="AXE238" s="12"/>
      <c r="AXF238" s="12"/>
      <c r="AXG238" s="12"/>
      <c r="AXH238" s="12"/>
      <c r="AXI238" s="12"/>
      <c r="AXJ238" s="12"/>
      <c r="AXK238" s="12"/>
      <c r="AXL238" s="12"/>
      <c r="AXM238" s="12"/>
      <c r="AXN238" s="12"/>
      <c r="AXO238" s="12"/>
      <c r="AXP238" s="12"/>
      <c r="AXQ238" s="12"/>
      <c r="AXR238" s="12"/>
      <c r="AXS238" s="12"/>
      <c r="AXT238" s="12"/>
      <c r="AXU238" s="12"/>
      <c r="AXV238" s="12"/>
      <c r="AXW238" s="12"/>
      <c r="AXX238" s="12"/>
      <c r="AXY238" s="12"/>
      <c r="AXZ238" s="12"/>
      <c r="AYA238" s="12"/>
      <c r="AYB238" s="12"/>
      <c r="AYC238" s="12"/>
      <c r="AYD238" s="12"/>
      <c r="AYE238" s="12"/>
      <c r="AYF238" s="12"/>
      <c r="AYG238" s="12"/>
      <c r="AYH238" s="12"/>
      <c r="AYI238" s="12"/>
      <c r="AYJ238" s="12"/>
      <c r="AYK238" s="12"/>
      <c r="AYL238" s="12"/>
      <c r="AYM238" s="12"/>
      <c r="AYN238" s="12"/>
      <c r="AYO238" s="12"/>
      <c r="AYP238" s="12"/>
      <c r="AYQ238" s="12"/>
      <c r="AYR238" s="12"/>
      <c r="AYS238" s="12"/>
      <c r="AYT238" s="12"/>
      <c r="AYU238" s="12"/>
      <c r="AYV238" s="12"/>
      <c r="AYW238" s="12"/>
      <c r="AYX238" s="12"/>
      <c r="AYY238" s="12"/>
      <c r="AYZ238" s="12"/>
      <c r="AZA238" s="12"/>
      <c r="AZB238" s="12"/>
      <c r="AZC238" s="12"/>
      <c r="AZD238" s="12"/>
      <c r="AZE238" s="12"/>
      <c r="AZF238" s="12"/>
      <c r="AZG238" s="12"/>
      <c r="AZH238" s="12"/>
      <c r="AZI238" s="12"/>
      <c r="AZJ238" s="12"/>
      <c r="AZK238" s="12"/>
      <c r="AZL238" s="12"/>
      <c r="AZM238" s="12"/>
      <c r="AZN238" s="12"/>
      <c r="AZO238" s="12"/>
      <c r="AZP238" s="12"/>
      <c r="AZQ238" s="12"/>
      <c r="AZR238" s="12"/>
      <c r="AZS238" s="12"/>
      <c r="AZT238" s="12"/>
      <c r="AZU238" s="12"/>
      <c r="AZV238" s="12"/>
      <c r="AZW238" s="12"/>
      <c r="AZX238" s="12"/>
      <c r="AZY238" s="12"/>
      <c r="AZZ238" s="12"/>
      <c r="BAA238" s="12"/>
      <c r="BAB238" s="12"/>
      <c r="BAC238" s="12"/>
      <c r="BAD238" s="12"/>
      <c r="BAE238" s="12"/>
      <c r="BAF238" s="12"/>
      <c r="BAG238" s="12"/>
      <c r="BAH238" s="12"/>
      <c r="BAI238" s="12"/>
      <c r="BAJ238" s="12"/>
      <c r="BAK238" s="12"/>
      <c r="BAL238" s="12"/>
      <c r="BAM238" s="12"/>
      <c r="BAN238" s="12"/>
      <c r="BAO238" s="12"/>
      <c r="BAP238" s="12"/>
      <c r="BAQ238" s="12"/>
      <c r="BAR238" s="12"/>
      <c r="BAS238" s="12"/>
      <c r="BAT238" s="12"/>
      <c r="BAU238" s="12"/>
      <c r="BAV238" s="12"/>
      <c r="BAW238" s="12"/>
      <c r="BAX238" s="12"/>
      <c r="BAY238" s="12"/>
      <c r="BAZ238" s="12"/>
      <c r="BBA238" s="12"/>
      <c r="BBB238" s="12"/>
      <c r="BBC238" s="12"/>
      <c r="BBD238" s="12"/>
      <c r="BBE238" s="12"/>
      <c r="BBF238" s="12"/>
      <c r="BBG238" s="12"/>
      <c r="BBH238" s="12"/>
      <c r="BBI238" s="12"/>
      <c r="BBJ238" s="12"/>
      <c r="BBK238" s="12"/>
      <c r="BBL238" s="12"/>
      <c r="BBM238" s="12"/>
      <c r="BBN238" s="12"/>
      <c r="BBO238" s="12"/>
      <c r="BBP238" s="12"/>
      <c r="BBQ238" s="12"/>
      <c r="BBR238" s="12"/>
      <c r="BBS238" s="12"/>
      <c r="BBT238" s="12"/>
      <c r="BBU238" s="12"/>
      <c r="BBV238" s="12"/>
      <c r="BBW238" s="12"/>
      <c r="BBX238" s="12"/>
      <c r="BBY238" s="12"/>
      <c r="BBZ238" s="12"/>
      <c r="BCA238" s="12"/>
      <c r="BCB238" s="12"/>
      <c r="BCC238" s="12"/>
      <c r="BCD238" s="12"/>
      <c r="BCE238" s="12"/>
      <c r="BCF238" s="12"/>
      <c r="BCG238" s="12"/>
      <c r="BCH238" s="12"/>
      <c r="BCI238" s="12"/>
      <c r="BCJ238" s="12"/>
      <c r="BCK238" s="12"/>
      <c r="BCL238" s="12"/>
      <c r="BCM238" s="12"/>
      <c r="BCN238" s="12"/>
      <c r="BCO238" s="12"/>
      <c r="BCP238" s="12"/>
      <c r="BCQ238" s="12"/>
      <c r="BCR238" s="12"/>
      <c r="BCS238" s="12"/>
      <c r="BCT238" s="12"/>
      <c r="BCU238" s="12"/>
      <c r="BCV238" s="12"/>
      <c r="BCW238" s="12"/>
      <c r="BCX238" s="12"/>
      <c r="BCY238" s="12"/>
      <c r="BCZ238" s="12"/>
      <c r="BDA238" s="12"/>
      <c r="BDB238" s="12"/>
      <c r="BDC238" s="12"/>
      <c r="BDD238" s="12"/>
      <c r="BDE238" s="12"/>
      <c r="BDF238" s="12"/>
      <c r="BDG238" s="12"/>
      <c r="BDH238" s="12"/>
      <c r="BDI238" s="12"/>
      <c r="BDJ238" s="12"/>
      <c r="BDK238" s="12"/>
      <c r="BDL238" s="12"/>
      <c r="BDM238" s="12"/>
      <c r="BDN238" s="12"/>
      <c r="BDO238" s="12"/>
      <c r="BDP238" s="12"/>
      <c r="BDQ238" s="12"/>
      <c r="BDR238" s="12"/>
      <c r="BDS238" s="12"/>
      <c r="BDT238" s="12"/>
      <c r="BDU238" s="12"/>
      <c r="BDV238" s="12"/>
      <c r="BDW238" s="12"/>
      <c r="BDX238" s="12"/>
      <c r="BDY238" s="12"/>
      <c r="BDZ238" s="12"/>
      <c r="BEA238" s="12"/>
      <c r="BEB238" s="12"/>
      <c r="BEC238" s="12"/>
      <c r="BED238" s="12"/>
      <c r="BEE238" s="12"/>
      <c r="BEF238" s="12"/>
      <c r="BEG238" s="12"/>
      <c r="BEH238" s="12"/>
      <c r="BEI238" s="12"/>
      <c r="BEJ238" s="12"/>
      <c r="BEK238" s="12"/>
      <c r="BEL238" s="12"/>
      <c r="BEM238" s="12"/>
      <c r="BEN238" s="12"/>
      <c r="BEO238" s="12"/>
      <c r="BEP238" s="12"/>
      <c r="BEQ238" s="12"/>
      <c r="BER238" s="12"/>
      <c r="BES238" s="12"/>
      <c r="BET238" s="12"/>
      <c r="BEU238" s="12"/>
      <c r="BEV238" s="12"/>
      <c r="BEW238" s="12"/>
      <c r="BEX238" s="12"/>
      <c r="BEY238" s="12"/>
      <c r="BEZ238" s="12"/>
      <c r="BFA238" s="12"/>
      <c r="BFB238" s="12"/>
      <c r="BFC238" s="12"/>
      <c r="BFD238" s="12"/>
      <c r="BFE238" s="12"/>
      <c r="BFF238" s="12"/>
      <c r="BFG238" s="12"/>
      <c r="BFH238" s="12"/>
      <c r="BFI238" s="12"/>
      <c r="BFJ238" s="12"/>
      <c r="BFK238" s="12"/>
      <c r="BFL238" s="12"/>
      <c r="BFM238" s="12"/>
      <c r="BFN238" s="12"/>
      <c r="BFO238" s="12"/>
      <c r="BFP238" s="12"/>
      <c r="BFQ238" s="12"/>
      <c r="BFR238" s="12"/>
      <c r="BFS238" s="12"/>
      <c r="BFT238" s="12"/>
      <c r="BFU238" s="12"/>
      <c r="BFV238" s="12"/>
      <c r="BFW238" s="12"/>
      <c r="BFX238" s="12"/>
      <c r="BFY238" s="12"/>
      <c r="BFZ238" s="12"/>
      <c r="BGA238" s="12"/>
      <c r="BGB238" s="12"/>
      <c r="BGC238" s="12"/>
      <c r="BGD238" s="12"/>
      <c r="BGE238" s="12"/>
      <c r="BGF238" s="12"/>
      <c r="BGG238" s="12"/>
      <c r="BGH238" s="12"/>
      <c r="BGI238" s="12"/>
      <c r="BGJ238" s="12"/>
      <c r="BGK238" s="12"/>
      <c r="BGL238" s="12"/>
      <c r="BGM238" s="12"/>
      <c r="BGN238" s="12"/>
      <c r="BGO238" s="12"/>
      <c r="BGP238" s="12"/>
      <c r="BGQ238" s="12"/>
      <c r="BGR238" s="12"/>
      <c r="BGS238" s="12"/>
      <c r="BGT238" s="12"/>
      <c r="BGU238" s="12"/>
      <c r="BGV238" s="12"/>
      <c r="BGW238" s="12"/>
      <c r="BGX238" s="12"/>
      <c r="BGY238" s="12"/>
      <c r="BGZ238" s="12"/>
      <c r="BHA238" s="12"/>
      <c r="BHB238" s="12"/>
      <c r="BHC238" s="12"/>
      <c r="BHD238" s="12"/>
      <c r="BHE238" s="12"/>
      <c r="BHF238" s="12"/>
      <c r="BHG238" s="12"/>
      <c r="BHH238" s="12"/>
      <c r="BHI238" s="12"/>
      <c r="BHJ238" s="12"/>
      <c r="BHK238" s="12"/>
      <c r="BHL238" s="12"/>
      <c r="BHM238" s="12"/>
      <c r="BHN238" s="12"/>
      <c r="BHO238" s="12"/>
      <c r="BHP238" s="12"/>
      <c r="BHQ238" s="12"/>
      <c r="BHR238" s="12"/>
      <c r="BHS238" s="12"/>
      <c r="BHT238" s="12"/>
      <c r="BHU238" s="12"/>
      <c r="BHV238" s="12"/>
      <c r="BHW238" s="12"/>
      <c r="BHX238" s="12"/>
      <c r="BHY238" s="12"/>
      <c r="BHZ238" s="12"/>
      <c r="BIA238" s="12"/>
      <c r="BIB238" s="12"/>
      <c r="BIC238" s="12"/>
      <c r="BID238" s="12"/>
      <c r="BIE238" s="12"/>
      <c r="BIF238" s="12"/>
      <c r="BIG238" s="12"/>
      <c r="BIH238" s="12"/>
      <c r="BII238" s="12"/>
      <c r="BIJ238" s="12"/>
      <c r="BIK238" s="12"/>
      <c r="BIL238" s="12"/>
      <c r="BIM238" s="12"/>
      <c r="BIN238" s="12"/>
      <c r="BIO238" s="12"/>
      <c r="BIP238" s="12"/>
      <c r="BIQ238" s="12"/>
      <c r="BIR238" s="12"/>
      <c r="BIS238" s="12"/>
      <c r="BIT238" s="12"/>
      <c r="BIU238" s="12"/>
      <c r="BIV238" s="12"/>
      <c r="BIW238" s="12"/>
      <c r="BIX238" s="12"/>
      <c r="BIY238" s="12"/>
      <c r="BIZ238" s="12"/>
      <c r="BJA238" s="12"/>
      <c r="BJB238" s="12"/>
      <c r="BJC238" s="12"/>
      <c r="BJD238" s="12"/>
      <c r="BJE238" s="12"/>
      <c r="BJF238" s="12"/>
      <c r="BJG238" s="12"/>
      <c r="BJH238" s="12"/>
      <c r="BJI238" s="12"/>
      <c r="BJJ238" s="12"/>
      <c r="BJK238" s="12"/>
      <c r="BJL238" s="12"/>
      <c r="BJM238" s="12"/>
      <c r="BJN238" s="12"/>
      <c r="BJO238" s="12"/>
      <c r="BJP238" s="12"/>
      <c r="BJQ238" s="12"/>
      <c r="BJR238" s="12"/>
      <c r="BJS238" s="12"/>
      <c r="BJT238" s="12"/>
      <c r="BJU238" s="12"/>
      <c r="BJV238" s="12"/>
      <c r="BJW238" s="12"/>
      <c r="BJX238" s="12"/>
      <c r="BJY238" s="12"/>
      <c r="BJZ238" s="12"/>
      <c r="BKA238" s="12"/>
      <c r="BKB238" s="12"/>
      <c r="BKC238" s="12"/>
      <c r="BKD238" s="12"/>
      <c r="BKE238" s="12"/>
      <c r="BKF238" s="12"/>
      <c r="BKG238" s="12"/>
      <c r="BKH238" s="12"/>
      <c r="BKI238" s="12"/>
      <c r="BKJ238" s="12"/>
      <c r="BKK238" s="12"/>
      <c r="BKL238" s="12"/>
      <c r="BKM238" s="12"/>
      <c r="BKN238" s="12"/>
      <c r="BKO238" s="12"/>
      <c r="BKP238" s="12"/>
      <c r="BKQ238" s="12"/>
      <c r="BKR238" s="12"/>
      <c r="BKS238" s="12"/>
      <c r="BKT238" s="12"/>
      <c r="BKU238" s="12"/>
      <c r="BKV238" s="12"/>
      <c r="BKW238" s="12"/>
      <c r="BKX238" s="12"/>
      <c r="BKY238" s="12"/>
      <c r="BKZ238" s="12"/>
      <c r="BLA238" s="12"/>
      <c r="BLB238" s="12"/>
      <c r="BLC238" s="12"/>
      <c r="BLD238" s="12"/>
      <c r="BLE238" s="12"/>
      <c r="BLF238" s="12"/>
      <c r="BLG238" s="12"/>
      <c r="BLH238" s="12"/>
      <c r="BLI238" s="12"/>
      <c r="BLJ238" s="12"/>
      <c r="BLK238" s="12"/>
      <c r="BLL238" s="12"/>
      <c r="BLM238" s="12"/>
      <c r="BLN238" s="12"/>
      <c r="BLO238" s="12"/>
      <c r="BLP238" s="12"/>
      <c r="BLQ238" s="12"/>
      <c r="BLR238" s="12"/>
      <c r="BLS238" s="12"/>
      <c r="BLT238" s="12"/>
      <c r="BLU238" s="12"/>
      <c r="BLV238" s="12"/>
      <c r="BLW238" s="12"/>
      <c r="BLX238" s="12"/>
      <c r="BLY238" s="12"/>
      <c r="BLZ238" s="12"/>
      <c r="BMA238" s="12"/>
      <c r="BMB238" s="12"/>
      <c r="BMC238" s="12"/>
      <c r="BMD238" s="12"/>
      <c r="BME238" s="12"/>
      <c r="BMF238" s="12"/>
      <c r="BMG238" s="12"/>
      <c r="BMH238" s="12"/>
      <c r="BMI238" s="12"/>
      <c r="BMJ238" s="12"/>
      <c r="BMK238" s="12"/>
      <c r="BML238" s="12"/>
      <c r="BMM238" s="12"/>
      <c r="BMN238" s="12"/>
      <c r="BMO238" s="12"/>
      <c r="BMP238" s="12"/>
      <c r="BMQ238" s="12"/>
      <c r="BMR238" s="12"/>
      <c r="BMS238" s="12"/>
      <c r="BMT238" s="12"/>
      <c r="BMU238" s="12"/>
      <c r="BMV238" s="12"/>
      <c r="BMW238" s="12"/>
      <c r="BMX238" s="12"/>
      <c r="BMY238" s="12"/>
      <c r="BMZ238" s="12"/>
      <c r="BNA238" s="12"/>
      <c r="BNB238" s="12"/>
      <c r="BNC238" s="12"/>
      <c r="BND238" s="12"/>
      <c r="BNE238" s="12"/>
      <c r="BNF238" s="12"/>
      <c r="BNG238" s="12"/>
      <c r="BNH238" s="12"/>
      <c r="BNI238" s="12"/>
      <c r="BNJ238" s="12"/>
      <c r="BNK238" s="12"/>
      <c r="BNL238" s="12"/>
      <c r="BNM238" s="12"/>
      <c r="BNN238" s="12"/>
      <c r="BNO238" s="12"/>
      <c r="BNP238" s="12"/>
      <c r="BNQ238" s="12"/>
      <c r="BNR238" s="12"/>
      <c r="BNS238" s="12"/>
      <c r="BNT238" s="12"/>
      <c r="BNU238" s="12"/>
      <c r="BNV238" s="12"/>
      <c r="BNW238" s="12"/>
      <c r="BNX238" s="12"/>
      <c r="BNY238" s="12"/>
      <c r="BNZ238" s="12"/>
      <c r="BOA238" s="12"/>
      <c r="BOB238" s="12"/>
      <c r="BOC238" s="12"/>
      <c r="BOD238" s="12"/>
      <c r="BOE238" s="12"/>
      <c r="BOF238" s="12"/>
      <c r="BOG238" s="12"/>
      <c r="BOH238" s="12"/>
      <c r="BOI238" s="12"/>
      <c r="BOJ238" s="12"/>
      <c r="BOK238" s="12"/>
      <c r="BOL238" s="12"/>
      <c r="BOM238" s="12"/>
      <c r="BON238" s="12"/>
      <c r="BOO238" s="12"/>
      <c r="BOP238" s="12"/>
      <c r="BOQ238" s="12"/>
      <c r="BOR238" s="12"/>
      <c r="BOS238" s="12"/>
      <c r="BOT238" s="12"/>
      <c r="BOU238" s="12"/>
      <c r="BOV238" s="12"/>
      <c r="BOW238" s="12"/>
      <c r="BOX238" s="12"/>
      <c r="BOY238" s="12"/>
      <c r="BOZ238" s="12"/>
      <c r="BPA238" s="12"/>
      <c r="BPB238" s="12"/>
      <c r="BPC238" s="12"/>
      <c r="BPD238" s="12"/>
      <c r="BPE238" s="12"/>
      <c r="BPF238" s="12"/>
      <c r="BPG238" s="12"/>
      <c r="BPH238" s="12"/>
      <c r="BPI238" s="12"/>
      <c r="BPJ238" s="12"/>
      <c r="BPK238" s="12"/>
      <c r="BPL238" s="12"/>
      <c r="BPM238" s="12"/>
      <c r="BPN238" s="12"/>
      <c r="BPO238" s="12"/>
      <c r="BPP238" s="12"/>
      <c r="BPQ238" s="12"/>
      <c r="BPR238" s="12"/>
      <c r="BPS238" s="12"/>
      <c r="BPT238" s="12"/>
      <c r="BPU238" s="12"/>
      <c r="BPV238" s="12"/>
      <c r="BPW238" s="12"/>
      <c r="BPX238" s="12"/>
      <c r="BPY238" s="12"/>
      <c r="BPZ238" s="12"/>
      <c r="BQA238" s="12"/>
      <c r="BQB238" s="12"/>
      <c r="BQC238" s="12"/>
      <c r="BQD238" s="12"/>
      <c r="BQE238" s="12"/>
      <c r="BQF238" s="12"/>
      <c r="BQG238" s="12"/>
      <c r="BQH238" s="12"/>
      <c r="BQI238" s="12"/>
      <c r="BQJ238" s="12"/>
      <c r="BQK238" s="12"/>
      <c r="BQL238" s="12"/>
      <c r="BQM238" s="12"/>
      <c r="BQN238" s="12"/>
      <c r="BQO238" s="12"/>
      <c r="BQP238" s="12"/>
      <c r="BQQ238" s="12"/>
      <c r="BQR238" s="12"/>
      <c r="BQS238" s="12"/>
      <c r="BQT238" s="12"/>
      <c r="BQU238" s="12"/>
      <c r="BQV238" s="12"/>
      <c r="BQW238" s="12"/>
      <c r="BQX238" s="12"/>
      <c r="BQY238" s="12"/>
      <c r="BQZ238" s="12"/>
      <c r="BRA238" s="12"/>
      <c r="BRB238" s="12"/>
      <c r="BRC238" s="12"/>
      <c r="BRD238" s="12"/>
      <c r="BRE238" s="12"/>
      <c r="BRF238" s="12"/>
      <c r="BRG238" s="12"/>
      <c r="BRH238" s="12"/>
      <c r="BRI238" s="12"/>
      <c r="BRJ238" s="12"/>
      <c r="BRK238" s="12"/>
      <c r="BRL238" s="12"/>
      <c r="BRM238" s="12"/>
      <c r="BRN238" s="12"/>
      <c r="BRO238" s="12"/>
      <c r="BRP238" s="12"/>
      <c r="BRQ238" s="12"/>
      <c r="BRR238" s="12"/>
      <c r="BRS238" s="12"/>
      <c r="BRT238" s="12"/>
      <c r="BRU238" s="12"/>
      <c r="BRV238" s="12"/>
      <c r="BRW238" s="12"/>
      <c r="BRX238" s="12"/>
      <c r="BRY238" s="12"/>
      <c r="BRZ238" s="12"/>
      <c r="BSA238" s="12"/>
      <c r="BSB238" s="12"/>
      <c r="BSC238" s="12"/>
      <c r="BSD238" s="12"/>
      <c r="BSE238" s="12"/>
      <c r="BSF238" s="12"/>
      <c r="BSG238" s="12"/>
      <c r="BSH238" s="12"/>
      <c r="BSI238" s="12"/>
      <c r="BSJ238" s="12"/>
      <c r="BSK238" s="12"/>
      <c r="BSL238" s="12"/>
      <c r="BSM238" s="12"/>
      <c r="BSN238" s="12"/>
      <c r="BSO238" s="12"/>
      <c r="BSP238" s="12"/>
      <c r="BSQ238" s="12"/>
      <c r="BSR238" s="12"/>
      <c r="BSS238" s="12"/>
      <c r="BST238" s="12"/>
      <c r="BSU238" s="12"/>
      <c r="BSV238" s="12"/>
      <c r="BSW238" s="12"/>
      <c r="BSX238" s="12"/>
      <c r="BSY238" s="12"/>
      <c r="BSZ238" s="12"/>
      <c r="BTA238" s="12"/>
      <c r="BTB238" s="12"/>
      <c r="BTC238" s="12"/>
      <c r="BTD238" s="12"/>
      <c r="BTE238" s="12"/>
      <c r="BTF238" s="12"/>
      <c r="BTG238" s="12"/>
      <c r="BTH238" s="12"/>
      <c r="BTI238" s="12"/>
      <c r="BTJ238" s="12"/>
      <c r="BTK238" s="12"/>
      <c r="BTL238" s="12"/>
      <c r="BTM238" s="12"/>
      <c r="BTN238" s="12"/>
      <c r="BTO238" s="12"/>
      <c r="BTP238" s="12"/>
      <c r="BTQ238" s="12"/>
      <c r="BTR238" s="12"/>
      <c r="BTS238" s="12"/>
      <c r="BTT238" s="12"/>
      <c r="BTU238" s="12"/>
      <c r="BTV238" s="12"/>
      <c r="BTW238" s="12"/>
      <c r="BTX238" s="12"/>
      <c r="BTY238" s="12"/>
      <c r="BTZ238" s="12"/>
      <c r="BUA238" s="12"/>
      <c r="BUB238" s="12"/>
      <c r="BUC238" s="12"/>
      <c r="BUD238" s="12"/>
      <c r="BUE238" s="12"/>
      <c r="BUF238" s="12"/>
      <c r="BUG238" s="12"/>
      <c r="BUH238" s="12"/>
      <c r="BUI238" s="12"/>
      <c r="BUJ238" s="12"/>
      <c r="BUK238" s="12"/>
      <c r="BUL238" s="12"/>
      <c r="BUM238" s="12"/>
      <c r="BUN238" s="12"/>
      <c r="BUO238" s="12"/>
      <c r="BUP238" s="12"/>
      <c r="BUQ238" s="12"/>
      <c r="BUR238" s="12"/>
      <c r="BUS238" s="12"/>
      <c r="BUT238" s="12"/>
      <c r="BUU238" s="12"/>
      <c r="BUV238" s="12"/>
      <c r="BUW238" s="12"/>
      <c r="BUX238" s="12"/>
      <c r="BUY238" s="12"/>
      <c r="BUZ238" s="12"/>
      <c r="BVA238" s="12"/>
      <c r="BVB238" s="12"/>
      <c r="BVC238" s="12"/>
      <c r="BVD238" s="12"/>
      <c r="BVE238" s="12"/>
      <c r="BVF238" s="12"/>
      <c r="BVG238" s="12"/>
      <c r="BVH238" s="12"/>
      <c r="BVI238" s="12"/>
      <c r="BVJ238" s="12"/>
      <c r="BVK238" s="12"/>
      <c r="BVL238" s="12"/>
      <c r="BVM238" s="12"/>
      <c r="BVN238" s="12"/>
      <c r="BVO238" s="12"/>
      <c r="BVP238" s="12"/>
      <c r="BVQ238" s="12"/>
      <c r="BVR238" s="12"/>
      <c r="BVS238" s="12"/>
      <c r="BVT238" s="12"/>
      <c r="BVU238" s="12"/>
      <c r="BVV238" s="12"/>
      <c r="BVW238" s="12"/>
      <c r="BVX238" s="12"/>
      <c r="BVY238" s="12"/>
      <c r="BVZ238" s="12"/>
      <c r="BWA238" s="12"/>
      <c r="BWB238" s="12"/>
      <c r="BWC238" s="12"/>
      <c r="BWD238" s="12"/>
      <c r="BWE238" s="12"/>
      <c r="BWF238" s="12"/>
      <c r="BWG238" s="12"/>
      <c r="BWH238" s="12"/>
      <c r="BWI238" s="12"/>
      <c r="BWJ238" s="12"/>
      <c r="BWK238" s="12"/>
      <c r="BWL238" s="12"/>
      <c r="BWM238" s="12"/>
      <c r="BWN238" s="12"/>
      <c r="BWO238" s="12"/>
      <c r="BWP238" s="12"/>
      <c r="BWQ238" s="12"/>
      <c r="BWR238" s="12"/>
      <c r="BWS238" s="12"/>
      <c r="BWT238" s="12"/>
      <c r="BWU238" s="12"/>
      <c r="BWV238" s="12"/>
      <c r="BWW238" s="12"/>
      <c r="BWX238" s="12"/>
      <c r="BWY238" s="12"/>
      <c r="BWZ238" s="12"/>
      <c r="BXA238" s="12"/>
      <c r="BXB238" s="12"/>
      <c r="BXC238" s="12"/>
      <c r="BXD238" s="12"/>
      <c r="BXE238" s="12"/>
      <c r="BXF238" s="12"/>
      <c r="BXG238" s="12"/>
      <c r="BXH238" s="12"/>
      <c r="BXI238" s="12"/>
      <c r="BXJ238" s="12"/>
      <c r="BXK238" s="12"/>
      <c r="BXL238" s="12"/>
      <c r="BXM238" s="12"/>
      <c r="BXN238" s="12"/>
      <c r="BXO238" s="12"/>
      <c r="BXP238" s="12"/>
      <c r="BXQ238" s="12"/>
      <c r="BXR238" s="12"/>
      <c r="BXS238" s="12"/>
      <c r="BXT238" s="12"/>
      <c r="BXU238" s="12"/>
      <c r="BXV238" s="12"/>
      <c r="BXW238" s="12"/>
      <c r="BXX238" s="12"/>
      <c r="BXY238" s="12"/>
      <c r="BXZ238" s="12"/>
      <c r="BYA238" s="12"/>
      <c r="BYB238" s="12"/>
      <c r="BYC238" s="12"/>
      <c r="BYD238" s="12"/>
      <c r="BYE238" s="12"/>
      <c r="BYF238" s="12"/>
      <c r="BYG238" s="12"/>
      <c r="BYH238" s="12"/>
      <c r="BYI238" s="12"/>
      <c r="BYJ238" s="12"/>
      <c r="BYK238" s="12"/>
      <c r="BYL238" s="12"/>
      <c r="BYM238" s="12"/>
      <c r="BYN238" s="12"/>
      <c r="BYO238" s="12"/>
      <c r="BYP238" s="12"/>
      <c r="BYQ238" s="12"/>
      <c r="BYR238" s="12"/>
      <c r="BYS238" s="12"/>
      <c r="BYT238" s="12"/>
      <c r="BYU238" s="12"/>
      <c r="BYV238" s="12"/>
      <c r="BYW238" s="12"/>
      <c r="BYX238" s="12"/>
      <c r="BYY238" s="12"/>
      <c r="BYZ238" s="12"/>
      <c r="BZA238" s="12"/>
      <c r="BZB238" s="12"/>
      <c r="BZC238" s="12"/>
      <c r="BZD238" s="12"/>
      <c r="BZE238" s="12"/>
      <c r="BZF238" s="12"/>
      <c r="BZG238" s="12"/>
      <c r="BZH238" s="12"/>
      <c r="BZI238" s="12"/>
      <c r="BZJ238" s="12"/>
      <c r="BZK238" s="12"/>
      <c r="BZL238" s="12"/>
      <c r="BZM238" s="12"/>
      <c r="BZN238" s="12"/>
      <c r="BZO238" s="12"/>
      <c r="BZP238" s="12"/>
      <c r="BZQ238" s="12"/>
      <c r="BZR238" s="12"/>
      <c r="BZS238" s="12"/>
      <c r="BZT238" s="12"/>
      <c r="BZU238" s="12"/>
      <c r="BZV238" s="12"/>
      <c r="BZW238" s="12"/>
      <c r="BZX238" s="12"/>
      <c r="BZY238" s="12"/>
      <c r="BZZ238" s="12"/>
      <c r="CAA238" s="12"/>
      <c r="CAB238" s="12"/>
      <c r="CAC238" s="12"/>
      <c r="CAD238" s="12"/>
      <c r="CAE238" s="12"/>
      <c r="CAF238" s="12"/>
      <c r="CAG238" s="12"/>
      <c r="CAH238" s="12"/>
      <c r="CAI238" s="12"/>
      <c r="CAJ238" s="12"/>
      <c r="CAK238" s="12"/>
      <c r="CAL238" s="12"/>
      <c r="CAM238" s="12"/>
      <c r="CAN238" s="12"/>
      <c r="CAO238" s="12"/>
      <c r="CAP238" s="12"/>
      <c r="CAQ238" s="12"/>
      <c r="CAR238" s="12"/>
      <c r="CAS238" s="12"/>
      <c r="CAT238" s="12"/>
      <c r="CAU238" s="12"/>
      <c r="CAV238" s="12"/>
      <c r="CAW238" s="12"/>
      <c r="CAX238" s="12"/>
      <c r="CAY238" s="12"/>
      <c r="CAZ238" s="12"/>
      <c r="CBA238" s="12"/>
      <c r="CBB238" s="12"/>
      <c r="CBC238" s="12"/>
      <c r="CBD238" s="12"/>
      <c r="CBE238" s="12"/>
      <c r="CBF238" s="12"/>
      <c r="CBG238" s="12"/>
      <c r="CBH238" s="12"/>
      <c r="CBI238" s="12"/>
      <c r="CBJ238" s="12"/>
      <c r="CBK238" s="12"/>
      <c r="CBL238" s="12"/>
      <c r="CBM238" s="12"/>
      <c r="CBN238" s="12"/>
      <c r="CBO238" s="12"/>
      <c r="CBP238" s="12"/>
      <c r="CBQ238" s="12"/>
      <c r="CBR238" s="12"/>
      <c r="CBS238" s="12"/>
      <c r="CBT238" s="12"/>
      <c r="CBU238" s="12"/>
      <c r="CBV238" s="12"/>
      <c r="CBW238" s="12"/>
      <c r="CBX238" s="12"/>
      <c r="CBY238" s="12"/>
      <c r="CBZ238" s="12"/>
      <c r="CCA238" s="12"/>
      <c r="CCB238" s="12"/>
      <c r="CCC238" s="12"/>
      <c r="CCD238" s="12"/>
      <c r="CCE238" s="12"/>
      <c r="CCF238" s="12"/>
      <c r="CCG238" s="12"/>
      <c r="CCH238" s="12"/>
      <c r="CCI238" s="12"/>
      <c r="CCJ238" s="12"/>
      <c r="CCK238" s="12"/>
      <c r="CCL238" s="12"/>
      <c r="CCM238" s="12"/>
      <c r="CCN238" s="12"/>
      <c r="CCO238" s="12"/>
      <c r="CCP238" s="12"/>
      <c r="CCQ238" s="12"/>
      <c r="CCR238" s="12"/>
      <c r="CCS238" s="12"/>
      <c r="CCT238" s="12"/>
      <c r="CCU238" s="12"/>
      <c r="CCV238" s="12"/>
      <c r="CCW238" s="12"/>
      <c r="CCX238" s="12"/>
      <c r="CCY238" s="12"/>
      <c r="CCZ238" s="12"/>
      <c r="CDA238" s="12"/>
      <c r="CDB238" s="12"/>
      <c r="CDC238" s="12"/>
      <c r="CDD238" s="12"/>
      <c r="CDE238" s="12"/>
      <c r="CDF238" s="12"/>
      <c r="CDG238" s="12"/>
      <c r="CDH238" s="12"/>
      <c r="CDI238" s="12"/>
      <c r="CDJ238" s="12"/>
      <c r="CDK238" s="12"/>
      <c r="CDL238" s="12"/>
      <c r="CDM238" s="12"/>
      <c r="CDN238" s="12"/>
      <c r="CDO238" s="12"/>
      <c r="CDP238" s="12"/>
      <c r="CDQ238" s="12"/>
      <c r="CDR238" s="12"/>
      <c r="CDS238" s="12"/>
      <c r="CDT238" s="12"/>
      <c r="CDU238" s="12"/>
      <c r="CDV238" s="12"/>
      <c r="CDW238" s="12"/>
      <c r="CDX238" s="12"/>
      <c r="CDY238" s="12"/>
      <c r="CDZ238" s="12"/>
      <c r="CEA238" s="12"/>
      <c r="CEB238" s="12"/>
      <c r="CEC238" s="12"/>
      <c r="CED238" s="12"/>
      <c r="CEE238" s="12"/>
      <c r="CEF238" s="12"/>
      <c r="CEG238" s="12"/>
      <c r="CEH238" s="12"/>
      <c r="CEI238" s="12"/>
      <c r="CEJ238" s="12"/>
      <c r="CEK238" s="12"/>
      <c r="CEL238" s="12"/>
      <c r="CEM238" s="12"/>
      <c r="CEN238" s="12"/>
      <c r="CEO238" s="12"/>
      <c r="CEP238" s="12"/>
      <c r="CEQ238" s="12"/>
      <c r="CER238" s="12"/>
      <c r="CES238" s="12"/>
      <c r="CET238" s="12"/>
      <c r="CEU238" s="12"/>
      <c r="CEV238" s="12"/>
      <c r="CEW238" s="12"/>
      <c r="CEX238" s="12"/>
      <c r="CEY238" s="12"/>
      <c r="CEZ238" s="12"/>
      <c r="CFA238" s="12"/>
      <c r="CFB238" s="12"/>
      <c r="CFC238" s="12"/>
      <c r="CFD238" s="12"/>
      <c r="CFE238" s="12"/>
      <c r="CFF238" s="12"/>
      <c r="CFG238" s="12"/>
      <c r="CFH238" s="12"/>
      <c r="CFI238" s="12"/>
      <c r="CFJ238" s="12"/>
      <c r="CFK238" s="12"/>
      <c r="CFL238" s="12"/>
      <c r="CFM238" s="12"/>
      <c r="CFN238" s="12"/>
      <c r="CFO238" s="12"/>
      <c r="CFP238" s="12"/>
      <c r="CFQ238" s="12"/>
      <c r="CFR238" s="12"/>
      <c r="CFS238" s="12"/>
      <c r="CFT238" s="12"/>
      <c r="CFU238" s="12"/>
      <c r="CFV238" s="12"/>
      <c r="CFW238" s="12"/>
      <c r="CFX238" s="12"/>
      <c r="CFY238" s="12"/>
      <c r="CFZ238" s="12"/>
      <c r="CGA238" s="12"/>
      <c r="CGB238" s="12"/>
      <c r="CGC238" s="12"/>
      <c r="CGD238" s="12"/>
      <c r="CGE238" s="12"/>
      <c r="CGF238" s="12"/>
      <c r="CGG238" s="12"/>
      <c r="CGH238" s="12"/>
      <c r="CGI238" s="12"/>
      <c r="CGJ238" s="12"/>
      <c r="CGK238" s="12"/>
      <c r="CGL238" s="12"/>
      <c r="CGM238" s="12"/>
      <c r="CGN238" s="12"/>
      <c r="CGO238" s="12"/>
      <c r="CGP238" s="12"/>
      <c r="CGQ238" s="12"/>
      <c r="CGR238" s="12"/>
      <c r="CGS238" s="12"/>
      <c r="CGT238" s="12"/>
      <c r="CGU238" s="12"/>
      <c r="CGV238" s="12"/>
      <c r="CGW238" s="12"/>
      <c r="CGX238" s="12"/>
      <c r="CGY238" s="12"/>
      <c r="CGZ238" s="12"/>
      <c r="CHA238" s="12"/>
      <c r="CHB238" s="12"/>
      <c r="CHC238" s="12"/>
      <c r="CHD238" s="12"/>
      <c r="CHE238" s="12"/>
      <c r="CHF238" s="12"/>
      <c r="CHG238" s="12"/>
      <c r="CHH238" s="12"/>
      <c r="CHI238" s="12"/>
      <c r="CHJ238" s="12"/>
      <c r="CHK238" s="12"/>
      <c r="CHL238" s="12"/>
      <c r="CHM238" s="12"/>
      <c r="CHN238" s="12"/>
      <c r="CHO238" s="12"/>
      <c r="CHP238" s="12"/>
      <c r="CHQ238" s="12"/>
      <c r="CHR238" s="12"/>
      <c r="CHS238" s="12"/>
      <c r="CHT238" s="12"/>
      <c r="CHU238" s="12"/>
      <c r="CHV238" s="12"/>
      <c r="CHW238" s="12"/>
      <c r="CHX238" s="12"/>
      <c r="CHY238" s="12"/>
      <c r="CHZ238" s="12"/>
      <c r="CIA238" s="12"/>
      <c r="CIB238" s="12"/>
      <c r="CIC238" s="12"/>
      <c r="CID238" s="12"/>
      <c r="CIE238" s="12"/>
      <c r="CIF238" s="12"/>
      <c r="CIG238" s="12"/>
      <c r="CIH238" s="12"/>
      <c r="CII238" s="12"/>
      <c r="CIJ238" s="12"/>
      <c r="CIK238" s="12"/>
      <c r="CIL238" s="12"/>
      <c r="CIM238" s="12"/>
      <c r="CIN238" s="12"/>
      <c r="CIO238" s="12"/>
      <c r="CIP238" s="12"/>
      <c r="CIQ238" s="12"/>
      <c r="CIR238" s="12"/>
      <c r="CIS238" s="12"/>
      <c r="CIT238" s="12"/>
      <c r="CIU238" s="12"/>
      <c r="CIV238" s="12"/>
      <c r="CIW238" s="12"/>
      <c r="CIX238" s="12"/>
      <c r="CIY238" s="12"/>
      <c r="CIZ238" s="12"/>
      <c r="CJA238" s="12"/>
      <c r="CJB238" s="12"/>
      <c r="CJC238" s="12"/>
      <c r="CJD238" s="12"/>
      <c r="CJE238" s="12"/>
      <c r="CJF238" s="12"/>
      <c r="CJG238" s="12"/>
      <c r="CJH238" s="12"/>
      <c r="CJI238" s="12"/>
      <c r="CJJ238" s="12"/>
      <c r="CJK238" s="12"/>
      <c r="CJL238" s="12"/>
      <c r="CJM238" s="12"/>
      <c r="CJN238" s="12"/>
      <c r="CJO238" s="12"/>
      <c r="CJP238" s="12"/>
      <c r="CJQ238" s="12"/>
      <c r="CJR238" s="12"/>
      <c r="CJS238" s="12"/>
      <c r="CJT238" s="12"/>
      <c r="CJU238" s="12"/>
      <c r="CJV238" s="12"/>
      <c r="CJW238" s="12"/>
      <c r="CJX238" s="12"/>
      <c r="CJY238" s="12"/>
      <c r="CJZ238" s="12"/>
      <c r="CKA238" s="12"/>
      <c r="CKB238" s="12"/>
      <c r="CKC238" s="12"/>
      <c r="CKD238" s="12"/>
      <c r="CKE238" s="12"/>
      <c r="CKF238" s="12"/>
      <c r="CKG238" s="12"/>
      <c r="CKH238" s="12"/>
      <c r="CKI238" s="12"/>
      <c r="CKJ238" s="12"/>
      <c r="CKK238" s="12"/>
      <c r="CKL238" s="12"/>
      <c r="CKM238" s="12"/>
      <c r="CKN238" s="12"/>
      <c r="CKO238" s="12"/>
      <c r="CKP238" s="12"/>
      <c r="CKQ238" s="12"/>
      <c r="CKR238" s="12"/>
      <c r="CKS238" s="12"/>
      <c r="CKT238" s="12"/>
      <c r="CKU238" s="12"/>
      <c r="CKV238" s="12"/>
      <c r="CKW238" s="12"/>
      <c r="CKX238" s="12"/>
      <c r="CKY238" s="12"/>
      <c r="CKZ238" s="12"/>
      <c r="CLA238" s="12"/>
      <c r="CLB238" s="12"/>
      <c r="CLC238" s="12"/>
      <c r="CLD238" s="12"/>
      <c r="CLE238" s="12"/>
      <c r="CLF238" s="12"/>
      <c r="CLG238" s="12"/>
      <c r="CLH238" s="12"/>
      <c r="CLI238" s="12"/>
      <c r="CLJ238" s="12"/>
      <c r="CLK238" s="12"/>
      <c r="CLL238" s="12"/>
      <c r="CLM238" s="12"/>
      <c r="CLN238" s="12"/>
      <c r="CLO238" s="12"/>
      <c r="CLP238" s="12"/>
      <c r="CLQ238" s="12"/>
      <c r="CLR238" s="12"/>
      <c r="CLS238" s="12"/>
      <c r="CLT238" s="12"/>
      <c r="CLU238" s="12"/>
      <c r="CLV238" s="12"/>
      <c r="CLW238" s="12"/>
      <c r="CLX238" s="12"/>
      <c r="CLY238" s="12"/>
      <c r="CLZ238" s="12"/>
      <c r="CMA238" s="12"/>
      <c r="CMB238" s="12"/>
      <c r="CMC238" s="12"/>
      <c r="CMD238" s="12"/>
      <c r="CME238" s="12"/>
      <c r="CMF238" s="12"/>
      <c r="CMG238" s="12"/>
      <c r="CMH238" s="12"/>
      <c r="CMI238" s="12"/>
      <c r="CMJ238" s="12"/>
      <c r="CMK238" s="12"/>
      <c r="CML238" s="12"/>
      <c r="CMM238" s="12"/>
      <c r="CMN238" s="12"/>
      <c r="CMO238" s="12"/>
      <c r="CMP238" s="12"/>
      <c r="CMQ238" s="12"/>
      <c r="CMR238" s="12"/>
      <c r="CMS238" s="12"/>
      <c r="CMT238" s="12"/>
      <c r="CMU238" s="12"/>
      <c r="CMV238" s="12"/>
      <c r="CMW238" s="12"/>
      <c r="CMX238" s="12"/>
      <c r="CMY238" s="12"/>
      <c r="CMZ238" s="12"/>
      <c r="CNA238" s="12"/>
      <c r="CNB238" s="12"/>
      <c r="CNC238" s="12"/>
      <c r="CND238" s="12"/>
      <c r="CNE238" s="12"/>
      <c r="CNF238" s="12"/>
      <c r="CNG238" s="12"/>
      <c r="CNH238" s="12"/>
      <c r="CNI238" s="12"/>
      <c r="CNJ238" s="12"/>
      <c r="CNK238" s="12"/>
      <c r="CNL238" s="12"/>
      <c r="CNM238" s="12"/>
      <c r="CNN238" s="12"/>
      <c r="CNO238" s="12"/>
      <c r="CNP238" s="12"/>
      <c r="CNQ238" s="12"/>
      <c r="CNR238" s="12"/>
      <c r="CNS238" s="12"/>
      <c r="CNT238" s="12"/>
      <c r="CNU238" s="12"/>
      <c r="CNV238" s="12"/>
      <c r="CNW238" s="12"/>
      <c r="CNX238" s="12"/>
      <c r="CNY238" s="12"/>
      <c r="CNZ238" s="12"/>
      <c r="COA238" s="12"/>
      <c r="COB238" s="12"/>
      <c r="COC238" s="12"/>
      <c r="COD238" s="12"/>
      <c r="COE238" s="12"/>
      <c r="COF238" s="12"/>
      <c r="COG238" s="12"/>
      <c r="COH238" s="12"/>
      <c r="COI238" s="12"/>
      <c r="COJ238" s="12"/>
      <c r="COK238" s="12"/>
      <c r="COL238" s="12"/>
      <c r="COM238" s="12"/>
      <c r="CON238" s="12"/>
      <c r="COO238" s="12"/>
      <c r="COP238" s="12"/>
      <c r="COQ238" s="12"/>
      <c r="COR238" s="12"/>
      <c r="COS238" s="12"/>
      <c r="COT238" s="12"/>
      <c r="COU238" s="12"/>
      <c r="COV238" s="12"/>
      <c r="COW238" s="12"/>
      <c r="COX238" s="12"/>
      <c r="COY238" s="12"/>
      <c r="COZ238" s="12"/>
      <c r="CPA238" s="12"/>
      <c r="CPB238" s="12"/>
      <c r="CPC238" s="12"/>
      <c r="CPD238" s="12"/>
      <c r="CPE238" s="12"/>
      <c r="CPF238" s="12"/>
      <c r="CPG238" s="12"/>
      <c r="CPH238" s="12"/>
      <c r="CPI238" s="12"/>
      <c r="CPJ238" s="12"/>
      <c r="CPK238" s="12"/>
      <c r="CPL238" s="12"/>
      <c r="CPM238" s="12"/>
      <c r="CPN238" s="12"/>
      <c r="CPO238" s="12"/>
      <c r="CPP238" s="12"/>
      <c r="CPQ238" s="12"/>
      <c r="CPR238" s="12"/>
      <c r="CPS238" s="12"/>
      <c r="CPT238" s="12"/>
      <c r="CPU238" s="12"/>
      <c r="CPV238" s="12"/>
      <c r="CPW238" s="12"/>
      <c r="CPX238" s="12"/>
      <c r="CPY238" s="12"/>
      <c r="CPZ238" s="12"/>
      <c r="CQA238" s="12"/>
      <c r="CQB238" s="12"/>
      <c r="CQC238" s="12"/>
      <c r="CQD238" s="12"/>
      <c r="CQE238" s="12"/>
      <c r="CQF238" s="12"/>
      <c r="CQG238" s="12"/>
      <c r="CQH238" s="12"/>
      <c r="CQI238" s="12"/>
      <c r="CQJ238" s="12"/>
      <c r="CQK238" s="12"/>
      <c r="CQL238" s="12"/>
      <c r="CQM238" s="12"/>
      <c r="CQN238" s="12"/>
      <c r="CQO238" s="12"/>
      <c r="CQP238" s="12"/>
      <c r="CQQ238" s="12"/>
      <c r="CQR238" s="12"/>
      <c r="CQS238" s="12"/>
      <c r="CQT238" s="12"/>
      <c r="CQU238" s="12"/>
      <c r="CQV238" s="12"/>
      <c r="CQW238" s="12"/>
      <c r="CQX238" s="12"/>
      <c r="CQY238" s="12"/>
      <c r="CQZ238" s="12"/>
      <c r="CRA238" s="12"/>
      <c r="CRB238" s="12"/>
      <c r="CRC238" s="12"/>
      <c r="CRD238" s="12"/>
      <c r="CRE238" s="12"/>
      <c r="CRF238" s="12"/>
      <c r="CRG238" s="12"/>
      <c r="CRH238" s="12"/>
      <c r="CRI238" s="12"/>
      <c r="CRJ238" s="12"/>
      <c r="CRK238" s="12"/>
      <c r="CRL238" s="12"/>
      <c r="CRM238" s="12"/>
      <c r="CRN238" s="12"/>
      <c r="CRO238" s="12"/>
      <c r="CRP238" s="12"/>
      <c r="CRQ238" s="12"/>
      <c r="CRR238" s="12"/>
      <c r="CRS238" s="12"/>
      <c r="CRT238" s="12"/>
      <c r="CRU238" s="12"/>
      <c r="CRV238" s="12"/>
      <c r="CRW238" s="12"/>
      <c r="CRX238" s="12"/>
      <c r="CRY238" s="12"/>
      <c r="CRZ238" s="12"/>
      <c r="CSA238" s="12"/>
      <c r="CSB238" s="12"/>
      <c r="CSC238" s="12"/>
      <c r="CSD238" s="12"/>
      <c r="CSE238" s="12"/>
      <c r="CSF238" s="12"/>
      <c r="CSG238" s="12"/>
      <c r="CSH238" s="12"/>
      <c r="CSI238" s="12"/>
      <c r="CSJ238" s="12"/>
      <c r="CSK238" s="12"/>
      <c r="CSL238" s="12"/>
      <c r="CSM238" s="12"/>
      <c r="CSN238" s="12"/>
      <c r="CSO238" s="12"/>
      <c r="CSP238" s="12"/>
      <c r="CSQ238" s="12"/>
      <c r="CSR238" s="12"/>
      <c r="CSS238" s="12"/>
      <c r="CST238" s="12"/>
      <c r="CSU238" s="12"/>
      <c r="CSV238" s="12"/>
      <c r="CSW238" s="12"/>
      <c r="CSX238" s="12"/>
      <c r="CSY238" s="12"/>
      <c r="CSZ238" s="12"/>
      <c r="CTA238" s="12"/>
      <c r="CTB238" s="12"/>
      <c r="CTC238" s="12"/>
      <c r="CTD238" s="12"/>
      <c r="CTE238" s="12"/>
      <c r="CTF238" s="12"/>
      <c r="CTG238" s="12"/>
      <c r="CTH238" s="12"/>
      <c r="CTI238" s="12"/>
      <c r="CTJ238" s="12"/>
      <c r="CTK238" s="12"/>
      <c r="CTL238" s="12"/>
      <c r="CTM238" s="12"/>
      <c r="CTN238" s="12"/>
      <c r="CTO238" s="12"/>
      <c r="CTP238" s="12"/>
      <c r="CTQ238" s="12"/>
      <c r="CTR238" s="12"/>
      <c r="CTS238" s="12"/>
      <c r="CTT238" s="12"/>
      <c r="CTU238" s="12"/>
      <c r="CTV238" s="12"/>
      <c r="CTW238" s="12"/>
      <c r="CTX238" s="12"/>
      <c r="CTY238" s="12"/>
      <c r="CTZ238" s="12"/>
      <c r="CUA238" s="12"/>
      <c r="CUB238" s="12"/>
      <c r="CUC238" s="12"/>
      <c r="CUD238" s="12"/>
      <c r="CUE238" s="12"/>
      <c r="CUF238" s="12"/>
      <c r="CUG238" s="12"/>
      <c r="CUH238" s="12"/>
      <c r="CUI238" s="12"/>
      <c r="CUJ238" s="12"/>
      <c r="CUK238" s="12"/>
      <c r="CUL238" s="12"/>
      <c r="CUM238" s="12"/>
      <c r="CUN238" s="12"/>
      <c r="CUO238" s="12"/>
      <c r="CUP238" s="12"/>
      <c r="CUQ238" s="12"/>
      <c r="CUR238" s="12"/>
      <c r="CUS238" s="12"/>
      <c r="CUT238" s="12"/>
      <c r="CUU238" s="12"/>
      <c r="CUV238" s="12"/>
      <c r="CUW238" s="12"/>
      <c r="CUX238" s="12"/>
      <c r="CUY238" s="12"/>
      <c r="CUZ238" s="12"/>
      <c r="CVA238" s="12"/>
      <c r="CVB238" s="12"/>
      <c r="CVC238" s="12"/>
      <c r="CVD238" s="12"/>
      <c r="CVE238" s="12"/>
      <c r="CVF238" s="12"/>
      <c r="CVG238" s="12"/>
      <c r="CVH238" s="12"/>
      <c r="CVI238" s="12"/>
      <c r="CVJ238" s="12"/>
      <c r="CVK238" s="12"/>
      <c r="CVL238" s="12"/>
      <c r="CVM238" s="12"/>
      <c r="CVN238" s="12"/>
      <c r="CVO238" s="12"/>
      <c r="CVP238" s="12"/>
      <c r="CVQ238" s="12"/>
      <c r="CVR238" s="12"/>
      <c r="CVS238" s="12"/>
      <c r="CVT238" s="12"/>
      <c r="CVU238" s="12"/>
      <c r="CVV238" s="12"/>
      <c r="CVW238" s="12"/>
      <c r="CVX238" s="12"/>
      <c r="CVY238" s="12"/>
      <c r="CVZ238" s="12"/>
      <c r="CWA238" s="12"/>
      <c r="CWB238" s="12"/>
      <c r="CWC238" s="12"/>
      <c r="CWD238" s="12"/>
      <c r="CWE238" s="12"/>
      <c r="CWF238" s="12"/>
      <c r="CWG238" s="12"/>
      <c r="CWH238" s="12"/>
      <c r="CWI238" s="12"/>
      <c r="CWJ238" s="12"/>
      <c r="CWK238" s="12"/>
      <c r="CWL238" s="12"/>
      <c r="CWM238" s="12"/>
      <c r="CWN238" s="12"/>
      <c r="CWO238" s="12"/>
      <c r="CWP238" s="12"/>
      <c r="CWQ238" s="12"/>
      <c r="CWR238" s="12"/>
      <c r="CWS238" s="12"/>
      <c r="CWT238" s="12"/>
      <c r="CWU238" s="12"/>
      <c r="CWV238" s="12"/>
      <c r="CWW238" s="12"/>
      <c r="CWX238" s="12"/>
      <c r="CWY238" s="12"/>
      <c r="CWZ238" s="12"/>
      <c r="CXA238" s="12"/>
      <c r="CXB238" s="12"/>
      <c r="CXC238" s="12"/>
      <c r="CXD238" s="12"/>
      <c r="CXE238" s="12"/>
      <c r="CXF238" s="12"/>
      <c r="CXG238" s="12"/>
      <c r="CXH238" s="12"/>
      <c r="CXI238" s="12"/>
      <c r="CXJ238" s="12"/>
      <c r="CXK238" s="12"/>
      <c r="CXL238" s="12"/>
      <c r="CXM238" s="12"/>
      <c r="CXN238" s="12"/>
      <c r="CXO238" s="12"/>
      <c r="CXP238" s="12"/>
      <c r="CXQ238" s="12"/>
      <c r="CXR238" s="12"/>
      <c r="CXS238" s="12"/>
      <c r="CXT238" s="12"/>
      <c r="CXU238" s="12"/>
      <c r="CXV238" s="12"/>
      <c r="CXW238" s="12"/>
      <c r="CXX238" s="12"/>
      <c r="CXY238" s="12"/>
      <c r="CXZ238" s="12"/>
      <c r="CYA238" s="12"/>
      <c r="CYB238" s="12"/>
      <c r="CYC238" s="12"/>
      <c r="CYD238" s="12"/>
      <c r="CYE238" s="12"/>
      <c r="CYF238" s="12"/>
      <c r="CYG238" s="12"/>
      <c r="CYH238" s="12"/>
      <c r="CYI238" s="12"/>
      <c r="CYJ238" s="12"/>
      <c r="CYK238" s="12"/>
      <c r="CYL238" s="12"/>
      <c r="CYM238" s="12"/>
      <c r="CYN238" s="12"/>
      <c r="CYO238" s="12"/>
      <c r="CYP238" s="12"/>
      <c r="CYQ238" s="12"/>
      <c r="CYR238" s="12"/>
      <c r="CYS238" s="12"/>
      <c r="CYT238" s="12"/>
      <c r="CYU238" s="12"/>
      <c r="CYV238" s="12"/>
      <c r="CYW238" s="12"/>
      <c r="CYX238" s="12"/>
      <c r="CYY238" s="12"/>
      <c r="CYZ238" s="12"/>
      <c r="CZA238" s="12"/>
      <c r="CZB238" s="12"/>
      <c r="CZC238" s="12"/>
      <c r="CZD238" s="12"/>
      <c r="CZE238" s="12"/>
      <c r="CZF238" s="12"/>
      <c r="CZG238" s="12"/>
      <c r="CZH238" s="12"/>
      <c r="CZI238" s="12"/>
      <c r="CZJ238" s="12"/>
      <c r="CZK238" s="12"/>
      <c r="CZL238" s="12"/>
      <c r="CZM238" s="12"/>
      <c r="CZN238" s="12"/>
      <c r="CZO238" s="12"/>
      <c r="CZP238" s="12"/>
      <c r="CZQ238" s="12"/>
      <c r="CZR238" s="12"/>
      <c r="CZS238" s="12"/>
      <c r="CZT238" s="12"/>
      <c r="CZU238" s="12"/>
      <c r="CZV238" s="12"/>
      <c r="CZW238" s="12"/>
      <c r="CZX238" s="12"/>
      <c r="CZY238" s="12"/>
      <c r="CZZ238" s="12"/>
      <c r="DAA238" s="12"/>
      <c r="DAB238" s="12"/>
      <c r="DAC238" s="12"/>
      <c r="DAD238" s="12"/>
      <c r="DAE238" s="12"/>
      <c r="DAF238" s="12"/>
      <c r="DAG238" s="12"/>
      <c r="DAH238" s="12"/>
      <c r="DAI238" s="12"/>
      <c r="DAJ238" s="12"/>
      <c r="DAK238" s="12"/>
      <c r="DAL238" s="12"/>
      <c r="DAM238" s="12"/>
      <c r="DAN238" s="12"/>
      <c r="DAO238" s="12"/>
      <c r="DAP238" s="12"/>
      <c r="DAQ238" s="12"/>
      <c r="DAR238" s="12"/>
      <c r="DAS238" s="12"/>
      <c r="DAT238" s="12"/>
      <c r="DAU238" s="12"/>
      <c r="DAV238" s="12"/>
      <c r="DAW238" s="12"/>
      <c r="DAX238" s="12"/>
      <c r="DAY238" s="12"/>
      <c r="DAZ238" s="12"/>
      <c r="DBA238" s="12"/>
      <c r="DBB238" s="12"/>
      <c r="DBC238" s="12"/>
      <c r="DBD238" s="12"/>
      <c r="DBE238" s="12"/>
      <c r="DBF238" s="12"/>
      <c r="DBG238" s="12"/>
      <c r="DBH238" s="12"/>
      <c r="DBI238" s="12"/>
      <c r="DBJ238" s="12"/>
      <c r="DBK238" s="12"/>
      <c r="DBL238" s="12"/>
      <c r="DBM238" s="12"/>
      <c r="DBN238" s="12"/>
      <c r="DBO238" s="12"/>
      <c r="DBP238" s="12"/>
      <c r="DBQ238" s="12"/>
      <c r="DBR238" s="12"/>
      <c r="DBS238" s="12"/>
      <c r="DBT238" s="12"/>
      <c r="DBU238" s="12"/>
      <c r="DBV238" s="12"/>
      <c r="DBW238" s="12"/>
      <c r="DBX238" s="12"/>
      <c r="DBY238" s="12"/>
      <c r="DBZ238" s="12"/>
      <c r="DCA238" s="12"/>
      <c r="DCB238" s="12"/>
      <c r="DCC238" s="12"/>
      <c r="DCD238" s="12"/>
      <c r="DCE238" s="12"/>
      <c r="DCF238" s="12"/>
      <c r="DCG238" s="12"/>
      <c r="DCH238" s="12"/>
      <c r="DCI238" s="12"/>
      <c r="DCJ238" s="12"/>
      <c r="DCK238" s="12"/>
      <c r="DCL238" s="12"/>
      <c r="DCM238" s="12"/>
      <c r="DCN238" s="12"/>
      <c r="DCO238" s="12"/>
      <c r="DCP238" s="12"/>
      <c r="DCQ238" s="12"/>
      <c r="DCR238" s="12"/>
      <c r="DCS238" s="12"/>
      <c r="DCT238" s="12"/>
      <c r="DCU238" s="12"/>
      <c r="DCV238" s="12"/>
      <c r="DCW238" s="12"/>
      <c r="DCX238" s="12"/>
      <c r="DCY238" s="12"/>
      <c r="DCZ238" s="12"/>
      <c r="DDA238" s="12"/>
      <c r="DDB238" s="12"/>
      <c r="DDC238" s="12"/>
      <c r="DDD238" s="12"/>
      <c r="DDE238" s="12"/>
      <c r="DDF238" s="12"/>
      <c r="DDG238" s="12"/>
      <c r="DDH238" s="12"/>
      <c r="DDI238" s="12"/>
      <c r="DDJ238" s="12"/>
      <c r="DDK238" s="12"/>
      <c r="DDL238" s="12"/>
      <c r="DDM238" s="12"/>
      <c r="DDN238" s="12"/>
      <c r="DDO238" s="12"/>
      <c r="DDP238" s="12"/>
      <c r="DDQ238" s="12"/>
      <c r="DDR238" s="12"/>
      <c r="DDS238" s="12"/>
      <c r="DDT238" s="12"/>
      <c r="DDU238" s="12"/>
      <c r="DDV238" s="12"/>
      <c r="DDW238" s="12"/>
      <c r="DDX238" s="12"/>
      <c r="DDY238" s="12"/>
      <c r="DDZ238" s="12"/>
      <c r="DEA238" s="12"/>
      <c r="DEB238" s="12"/>
      <c r="DEC238" s="12"/>
      <c r="DED238" s="12"/>
      <c r="DEE238" s="12"/>
      <c r="DEF238" s="12"/>
      <c r="DEG238" s="12"/>
      <c r="DEH238" s="12"/>
      <c r="DEI238" s="12"/>
      <c r="DEJ238" s="12"/>
      <c r="DEK238" s="12"/>
      <c r="DEL238" s="12"/>
      <c r="DEM238" s="12"/>
      <c r="DEN238" s="12"/>
      <c r="DEO238" s="12"/>
      <c r="DEP238" s="12"/>
      <c r="DEQ238" s="12"/>
      <c r="DER238" s="12"/>
      <c r="DES238" s="12"/>
      <c r="DET238" s="12"/>
      <c r="DEU238" s="12"/>
      <c r="DEV238" s="12"/>
      <c r="DEW238" s="12"/>
      <c r="DEX238" s="12"/>
      <c r="DEY238" s="12"/>
      <c r="DEZ238" s="12"/>
      <c r="DFA238" s="12"/>
      <c r="DFB238" s="12"/>
      <c r="DFC238" s="12"/>
      <c r="DFD238" s="12"/>
      <c r="DFE238" s="12"/>
      <c r="DFF238" s="12"/>
      <c r="DFG238" s="12"/>
      <c r="DFH238" s="12"/>
      <c r="DFI238" s="12"/>
      <c r="DFJ238" s="12"/>
      <c r="DFK238" s="12"/>
      <c r="DFL238" s="12"/>
      <c r="DFM238" s="12"/>
      <c r="DFN238" s="12"/>
      <c r="DFO238" s="12"/>
      <c r="DFP238" s="12"/>
      <c r="DFQ238" s="12"/>
      <c r="DFR238" s="12"/>
      <c r="DFS238" s="12"/>
      <c r="DFT238" s="12"/>
      <c r="DFU238" s="12"/>
      <c r="DFV238" s="12"/>
      <c r="DFW238" s="12"/>
      <c r="DFX238" s="12"/>
      <c r="DFY238" s="12"/>
      <c r="DFZ238" s="12"/>
      <c r="DGA238" s="12"/>
      <c r="DGB238" s="12"/>
      <c r="DGC238" s="12"/>
      <c r="DGD238" s="12"/>
      <c r="DGE238" s="12"/>
      <c r="DGF238" s="12"/>
      <c r="DGG238" s="12"/>
      <c r="DGH238" s="12"/>
      <c r="DGI238" s="12"/>
      <c r="DGJ238" s="12"/>
      <c r="DGK238" s="12"/>
      <c r="DGL238" s="12"/>
      <c r="DGM238" s="12"/>
      <c r="DGN238" s="12"/>
      <c r="DGO238" s="12"/>
      <c r="DGP238" s="12"/>
      <c r="DGQ238" s="12"/>
      <c r="DGR238" s="12"/>
      <c r="DGS238" s="12"/>
      <c r="DGT238" s="12"/>
      <c r="DGU238" s="12"/>
      <c r="DGV238" s="12"/>
      <c r="DGW238" s="12"/>
      <c r="DGX238" s="12"/>
      <c r="DGY238" s="12"/>
      <c r="DGZ238" s="12"/>
      <c r="DHA238" s="12"/>
      <c r="DHB238" s="12"/>
      <c r="DHC238" s="12"/>
      <c r="DHD238" s="12"/>
      <c r="DHE238" s="12"/>
      <c r="DHF238" s="12"/>
      <c r="DHG238" s="12"/>
      <c r="DHH238" s="12"/>
      <c r="DHI238" s="12"/>
      <c r="DHJ238" s="12"/>
      <c r="DHK238" s="12"/>
      <c r="DHL238" s="12"/>
      <c r="DHM238" s="12"/>
      <c r="DHN238" s="12"/>
      <c r="DHO238" s="12"/>
      <c r="DHP238" s="12"/>
      <c r="DHQ238" s="12"/>
      <c r="DHR238" s="12"/>
      <c r="DHS238" s="12"/>
      <c r="DHT238" s="12"/>
      <c r="DHU238" s="12"/>
      <c r="DHV238" s="12"/>
      <c r="DHW238" s="12"/>
      <c r="DHX238" s="12"/>
      <c r="DHY238" s="12"/>
      <c r="DHZ238" s="12"/>
      <c r="DIA238" s="12"/>
      <c r="DIB238" s="12"/>
      <c r="DIC238" s="12"/>
      <c r="DID238" s="12"/>
      <c r="DIE238" s="12"/>
      <c r="DIF238" s="12"/>
      <c r="DIG238" s="12"/>
      <c r="DIH238" s="12"/>
      <c r="DII238" s="12"/>
      <c r="DIJ238" s="12"/>
      <c r="DIK238" s="12"/>
      <c r="DIL238" s="12"/>
      <c r="DIM238" s="12"/>
      <c r="DIN238" s="12"/>
      <c r="DIO238" s="12"/>
      <c r="DIP238" s="12"/>
      <c r="DIQ238" s="12"/>
      <c r="DIR238" s="12"/>
      <c r="DIS238" s="12"/>
      <c r="DIT238" s="12"/>
      <c r="DIU238" s="12"/>
      <c r="DIV238" s="12"/>
      <c r="DIW238" s="12"/>
      <c r="DIX238" s="12"/>
      <c r="DIY238" s="12"/>
      <c r="DIZ238" s="12"/>
      <c r="DJA238" s="12"/>
      <c r="DJB238" s="12"/>
      <c r="DJC238" s="12"/>
      <c r="DJD238" s="12"/>
      <c r="DJE238" s="12"/>
      <c r="DJF238" s="12"/>
      <c r="DJG238" s="12"/>
      <c r="DJH238" s="12"/>
      <c r="DJI238" s="12"/>
      <c r="DJJ238" s="12"/>
      <c r="DJK238" s="12"/>
      <c r="DJL238" s="12"/>
      <c r="DJM238" s="12"/>
      <c r="DJN238" s="12"/>
      <c r="DJO238" s="12"/>
      <c r="DJP238" s="12"/>
      <c r="DJQ238" s="12"/>
      <c r="DJR238" s="12"/>
      <c r="DJS238" s="12"/>
      <c r="DJT238" s="12"/>
      <c r="DJU238" s="12"/>
      <c r="DJV238" s="12"/>
      <c r="DJW238" s="12"/>
      <c r="DJX238" s="12"/>
      <c r="DJY238" s="12"/>
      <c r="DJZ238" s="12"/>
      <c r="DKA238" s="12"/>
      <c r="DKB238" s="12"/>
      <c r="DKC238" s="12"/>
      <c r="DKD238" s="12"/>
      <c r="DKE238" s="12"/>
      <c r="DKF238" s="12"/>
      <c r="DKG238" s="12"/>
      <c r="DKH238" s="12"/>
      <c r="DKI238" s="12"/>
      <c r="DKJ238" s="12"/>
      <c r="DKK238" s="12"/>
      <c r="DKL238" s="12"/>
      <c r="DKM238" s="12"/>
      <c r="DKN238" s="12"/>
      <c r="DKO238" s="12"/>
      <c r="DKP238" s="12"/>
      <c r="DKQ238" s="12"/>
      <c r="DKR238" s="12"/>
      <c r="DKS238" s="12"/>
      <c r="DKT238" s="12"/>
      <c r="DKU238" s="12"/>
      <c r="DKV238" s="12"/>
      <c r="DKW238" s="12"/>
      <c r="DKX238" s="12"/>
      <c r="DKY238" s="12"/>
      <c r="DKZ238" s="12"/>
      <c r="DLA238" s="12"/>
      <c r="DLB238" s="12"/>
      <c r="DLC238" s="12"/>
      <c r="DLD238" s="12"/>
      <c r="DLE238" s="12"/>
      <c r="DLF238" s="12"/>
      <c r="DLG238" s="12"/>
      <c r="DLH238" s="12"/>
      <c r="DLI238" s="12"/>
      <c r="DLJ238" s="12"/>
      <c r="DLK238" s="12"/>
      <c r="DLL238" s="12"/>
      <c r="DLM238" s="12"/>
      <c r="DLN238" s="12"/>
      <c r="DLO238" s="12"/>
      <c r="DLP238" s="12"/>
      <c r="DLQ238" s="12"/>
      <c r="DLR238" s="12"/>
      <c r="DLS238" s="12"/>
      <c r="DLT238" s="12"/>
      <c r="DLU238" s="12"/>
      <c r="DLV238" s="12"/>
      <c r="DLW238" s="12"/>
      <c r="DLX238" s="12"/>
      <c r="DLY238" s="12"/>
      <c r="DLZ238" s="12"/>
      <c r="DMA238" s="12"/>
      <c r="DMB238" s="12"/>
      <c r="DMC238" s="12"/>
      <c r="DMD238" s="12"/>
      <c r="DME238" s="12"/>
      <c r="DMF238" s="12"/>
      <c r="DMG238" s="12"/>
      <c r="DMH238" s="12"/>
      <c r="DMI238" s="12"/>
      <c r="DMJ238" s="12"/>
      <c r="DMK238" s="12"/>
      <c r="DML238" s="12"/>
      <c r="DMM238" s="12"/>
      <c r="DMN238" s="12"/>
      <c r="DMO238" s="12"/>
      <c r="DMP238" s="12"/>
      <c r="DMQ238" s="12"/>
      <c r="DMR238" s="12"/>
      <c r="DMS238" s="12"/>
      <c r="DMT238" s="12"/>
      <c r="DMU238" s="12"/>
      <c r="DMV238" s="12"/>
      <c r="DMW238" s="12"/>
      <c r="DMX238" s="12"/>
      <c r="DMY238" s="12"/>
      <c r="DMZ238" s="12"/>
      <c r="DNA238" s="12"/>
      <c r="DNB238" s="12"/>
      <c r="DNC238" s="12"/>
      <c r="DND238" s="12"/>
      <c r="DNE238" s="12"/>
      <c r="DNF238" s="12"/>
      <c r="DNG238" s="12"/>
      <c r="DNH238" s="12"/>
      <c r="DNI238" s="12"/>
      <c r="DNJ238" s="12"/>
      <c r="DNK238" s="12"/>
      <c r="DNL238" s="12"/>
      <c r="DNM238" s="12"/>
      <c r="DNN238" s="12"/>
      <c r="DNO238" s="12"/>
      <c r="DNP238" s="12"/>
      <c r="DNQ238" s="12"/>
      <c r="DNR238" s="12"/>
      <c r="DNS238" s="12"/>
      <c r="DNT238" s="12"/>
      <c r="DNU238" s="12"/>
      <c r="DNV238" s="12"/>
      <c r="DNW238" s="12"/>
      <c r="DNX238" s="12"/>
      <c r="DNY238" s="12"/>
      <c r="DNZ238" s="12"/>
      <c r="DOA238" s="12"/>
      <c r="DOB238" s="12"/>
      <c r="DOC238" s="12"/>
      <c r="DOD238" s="12"/>
      <c r="DOE238" s="12"/>
      <c r="DOF238" s="12"/>
      <c r="DOG238" s="12"/>
      <c r="DOH238" s="12"/>
      <c r="DOI238" s="12"/>
      <c r="DOJ238" s="12"/>
      <c r="DOK238" s="12"/>
      <c r="DOL238" s="12"/>
      <c r="DOM238" s="12"/>
      <c r="DON238" s="12"/>
      <c r="DOO238" s="12"/>
      <c r="DOP238" s="12"/>
      <c r="DOQ238" s="12"/>
      <c r="DOR238" s="12"/>
      <c r="DOS238" s="12"/>
      <c r="DOT238" s="12"/>
      <c r="DOU238" s="12"/>
      <c r="DOV238" s="12"/>
      <c r="DOW238" s="12"/>
      <c r="DOX238" s="12"/>
      <c r="DOY238" s="12"/>
      <c r="DOZ238" s="12"/>
      <c r="DPA238" s="12"/>
      <c r="DPB238" s="12"/>
      <c r="DPC238" s="12"/>
      <c r="DPD238" s="12"/>
      <c r="DPE238" s="12"/>
      <c r="DPF238" s="12"/>
      <c r="DPG238" s="12"/>
      <c r="DPH238" s="12"/>
      <c r="DPI238" s="12"/>
      <c r="DPJ238" s="12"/>
      <c r="DPK238" s="12"/>
      <c r="DPL238" s="12"/>
      <c r="DPM238" s="12"/>
      <c r="DPN238" s="12"/>
      <c r="DPO238" s="12"/>
      <c r="DPP238" s="12"/>
      <c r="DPQ238" s="12"/>
      <c r="DPR238" s="12"/>
      <c r="DPS238" s="12"/>
      <c r="DPT238" s="12"/>
      <c r="DPU238" s="12"/>
      <c r="DPV238" s="12"/>
      <c r="DPW238" s="12"/>
      <c r="DPX238" s="12"/>
      <c r="DPY238" s="12"/>
      <c r="DPZ238" s="12"/>
      <c r="DQA238" s="12"/>
      <c r="DQB238" s="12"/>
      <c r="DQC238" s="12"/>
      <c r="DQD238" s="12"/>
      <c r="DQE238" s="12"/>
      <c r="DQF238" s="12"/>
      <c r="DQG238" s="12"/>
      <c r="DQH238" s="12"/>
      <c r="DQI238" s="12"/>
      <c r="DQJ238" s="12"/>
      <c r="DQK238" s="12"/>
      <c r="DQL238" s="12"/>
      <c r="DQM238" s="12"/>
      <c r="DQN238" s="12"/>
      <c r="DQO238" s="12"/>
      <c r="DQP238" s="12"/>
      <c r="DQQ238" s="12"/>
      <c r="DQR238" s="12"/>
      <c r="DQS238" s="12"/>
      <c r="DQT238" s="12"/>
      <c r="DQU238" s="12"/>
      <c r="DQV238" s="12"/>
      <c r="DQW238" s="12"/>
      <c r="DQX238" s="12"/>
      <c r="DQY238" s="12"/>
      <c r="DQZ238" s="12"/>
      <c r="DRA238" s="12"/>
      <c r="DRB238" s="12"/>
      <c r="DRC238" s="12"/>
      <c r="DRD238" s="12"/>
      <c r="DRE238" s="12"/>
      <c r="DRF238" s="12"/>
      <c r="DRG238" s="12"/>
      <c r="DRH238" s="12"/>
      <c r="DRI238" s="12"/>
      <c r="DRJ238" s="12"/>
      <c r="DRK238" s="12"/>
      <c r="DRL238" s="12"/>
      <c r="DRM238" s="12"/>
      <c r="DRN238" s="12"/>
      <c r="DRO238" s="12"/>
      <c r="DRP238" s="12"/>
      <c r="DRQ238" s="12"/>
      <c r="DRR238" s="12"/>
      <c r="DRS238" s="12"/>
      <c r="DRT238" s="12"/>
      <c r="DRU238" s="12"/>
      <c r="DRV238" s="12"/>
      <c r="DRW238" s="12"/>
      <c r="DRX238" s="12"/>
      <c r="DRY238" s="12"/>
      <c r="DRZ238" s="12"/>
      <c r="DSA238" s="12"/>
      <c r="DSB238" s="12"/>
      <c r="DSC238" s="12"/>
      <c r="DSD238" s="12"/>
      <c r="DSE238" s="12"/>
      <c r="DSF238" s="12"/>
      <c r="DSG238" s="12"/>
      <c r="DSH238" s="12"/>
      <c r="DSI238" s="12"/>
      <c r="DSJ238" s="12"/>
      <c r="DSK238" s="12"/>
      <c r="DSL238" s="12"/>
      <c r="DSM238" s="12"/>
      <c r="DSN238" s="12"/>
      <c r="DSO238" s="12"/>
      <c r="DSP238" s="12"/>
      <c r="DSQ238" s="12"/>
      <c r="DSR238" s="12"/>
      <c r="DSS238" s="12"/>
      <c r="DST238" s="12"/>
      <c r="DSU238" s="12"/>
      <c r="DSV238" s="12"/>
      <c r="DSW238" s="12"/>
      <c r="DSX238" s="12"/>
      <c r="DSY238" s="12"/>
      <c r="DSZ238" s="12"/>
      <c r="DTA238" s="12"/>
      <c r="DTB238" s="12"/>
      <c r="DTC238" s="12"/>
      <c r="DTD238" s="12"/>
      <c r="DTE238" s="12"/>
      <c r="DTF238" s="12"/>
      <c r="DTG238" s="12"/>
      <c r="DTH238" s="12"/>
      <c r="DTI238" s="12"/>
      <c r="DTJ238" s="12"/>
      <c r="DTK238" s="12"/>
      <c r="DTL238" s="12"/>
      <c r="DTM238" s="12"/>
      <c r="DTN238" s="12"/>
      <c r="DTO238" s="12"/>
      <c r="DTP238" s="12"/>
      <c r="DTQ238" s="12"/>
      <c r="DTR238" s="12"/>
      <c r="DTS238" s="12"/>
      <c r="DTT238" s="12"/>
      <c r="DTU238" s="12"/>
      <c r="DTV238" s="12"/>
      <c r="DTW238" s="12"/>
      <c r="DTX238" s="12"/>
      <c r="DTY238" s="12"/>
      <c r="DTZ238" s="12"/>
      <c r="DUA238" s="12"/>
      <c r="DUB238" s="12"/>
      <c r="DUC238" s="12"/>
      <c r="DUD238" s="12"/>
      <c r="DUE238" s="12"/>
      <c r="DUF238" s="12"/>
      <c r="DUG238" s="12"/>
      <c r="DUH238" s="12"/>
      <c r="DUI238" s="12"/>
      <c r="DUJ238" s="12"/>
      <c r="DUK238" s="12"/>
      <c r="DUL238" s="12"/>
      <c r="DUM238" s="12"/>
      <c r="DUN238" s="12"/>
      <c r="DUO238" s="12"/>
      <c r="DUP238" s="12"/>
      <c r="DUQ238" s="12"/>
      <c r="DUR238" s="12"/>
      <c r="DUS238" s="12"/>
      <c r="DUT238" s="12"/>
      <c r="DUU238" s="12"/>
      <c r="DUV238" s="12"/>
      <c r="DUW238" s="12"/>
      <c r="DUX238" s="12"/>
      <c r="DUY238" s="12"/>
      <c r="DUZ238" s="12"/>
      <c r="DVA238" s="12"/>
      <c r="DVB238" s="12"/>
      <c r="DVC238" s="12"/>
      <c r="DVD238" s="12"/>
      <c r="DVE238" s="12"/>
      <c r="DVF238" s="12"/>
      <c r="DVG238" s="12"/>
      <c r="DVH238" s="12"/>
      <c r="DVI238" s="12"/>
      <c r="DVJ238" s="12"/>
      <c r="DVK238" s="12"/>
      <c r="DVL238" s="12"/>
      <c r="DVM238" s="12"/>
      <c r="DVN238" s="12"/>
      <c r="DVO238" s="12"/>
      <c r="DVP238" s="12"/>
      <c r="DVQ238" s="12"/>
      <c r="DVR238" s="12"/>
      <c r="DVS238" s="12"/>
      <c r="DVT238" s="12"/>
      <c r="DVU238" s="12"/>
      <c r="DVV238" s="12"/>
      <c r="DVW238" s="12"/>
      <c r="DVX238" s="12"/>
      <c r="DVY238" s="12"/>
      <c r="DVZ238" s="12"/>
      <c r="DWA238" s="12"/>
      <c r="DWB238" s="12"/>
      <c r="DWC238" s="12"/>
      <c r="DWD238" s="12"/>
      <c r="DWE238" s="12"/>
      <c r="DWF238" s="12"/>
      <c r="DWG238" s="12"/>
      <c r="DWH238" s="12"/>
      <c r="DWI238" s="12"/>
      <c r="DWJ238" s="12"/>
      <c r="DWK238" s="12"/>
      <c r="DWL238" s="12"/>
      <c r="DWM238" s="12"/>
      <c r="DWN238" s="12"/>
      <c r="DWO238" s="12"/>
      <c r="DWP238" s="12"/>
      <c r="DWQ238" s="12"/>
      <c r="DWR238" s="12"/>
      <c r="DWS238" s="12"/>
      <c r="DWT238" s="12"/>
      <c r="DWU238" s="12"/>
      <c r="DWV238" s="12"/>
      <c r="DWW238" s="12"/>
      <c r="DWX238" s="12"/>
      <c r="DWY238" s="12"/>
      <c r="DWZ238" s="12"/>
      <c r="DXA238" s="12"/>
      <c r="DXB238" s="12"/>
      <c r="DXC238" s="12"/>
      <c r="DXD238" s="12"/>
      <c r="DXE238" s="12"/>
      <c r="DXF238" s="12"/>
      <c r="DXG238" s="12"/>
      <c r="DXH238" s="12"/>
      <c r="DXI238" s="12"/>
      <c r="DXJ238" s="12"/>
      <c r="DXK238" s="12"/>
      <c r="DXL238" s="12"/>
      <c r="DXM238" s="12"/>
      <c r="DXN238" s="12"/>
      <c r="DXO238" s="12"/>
      <c r="DXP238" s="12"/>
      <c r="DXQ238" s="12"/>
      <c r="DXR238" s="12"/>
      <c r="DXS238" s="12"/>
      <c r="DXT238" s="12"/>
      <c r="DXU238" s="12"/>
      <c r="DXV238" s="12"/>
      <c r="DXW238" s="12"/>
      <c r="DXX238" s="12"/>
      <c r="DXY238" s="12"/>
      <c r="DXZ238" s="12"/>
      <c r="DYA238" s="12"/>
      <c r="DYB238" s="12"/>
      <c r="DYC238" s="12"/>
      <c r="DYD238" s="12"/>
      <c r="DYE238" s="12"/>
      <c r="DYF238" s="12"/>
      <c r="DYG238" s="12"/>
      <c r="DYH238" s="12"/>
      <c r="DYI238" s="12"/>
      <c r="DYJ238" s="12"/>
      <c r="DYK238" s="12"/>
      <c r="DYL238" s="12"/>
      <c r="DYM238" s="12"/>
      <c r="DYN238" s="12"/>
      <c r="DYO238" s="12"/>
      <c r="DYP238" s="12"/>
      <c r="DYQ238" s="12"/>
      <c r="DYR238" s="12"/>
      <c r="DYS238" s="12"/>
      <c r="DYT238" s="12"/>
      <c r="DYU238" s="12"/>
      <c r="DYV238" s="12"/>
      <c r="DYW238" s="12"/>
      <c r="DYX238" s="12"/>
      <c r="DYY238" s="12"/>
      <c r="DYZ238" s="12"/>
      <c r="DZA238" s="12"/>
      <c r="DZB238" s="12"/>
      <c r="DZC238" s="12"/>
      <c r="DZD238" s="12"/>
      <c r="DZE238" s="12"/>
      <c r="DZF238" s="12"/>
      <c r="DZG238" s="12"/>
      <c r="DZH238" s="12"/>
      <c r="DZI238" s="12"/>
      <c r="DZJ238" s="12"/>
      <c r="DZK238" s="12"/>
      <c r="DZL238" s="12"/>
      <c r="DZM238" s="12"/>
      <c r="DZN238" s="12"/>
      <c r="DZO238" s="12"/>
      <c r="DZP238" s="12"/>
      <c r="DZQ238" s="12"/>
      <c r="DZR238" s="12"/>
      <c r="DZS238" s="12"/>
      <c r="DZT238" s="12"/>
      <c r="DZU238" s="12"/>
      <c r="DZV238" s="12"/>
      <c r="DZW238" s="12"/>
      <c r="DZX238" s="12"/>
      <c r="DZY238" s="12"/>
      <c r="DZZ238" s="12"/>
      <c r="EAA238" s="12"/>
      <c r="EAB238" s="12"/>
      <c r="EAC238" s="12"/>
      <c r="EAD238" s="12"/>
      <c r="EAE238" s="12"/>
      <c r="EAF238" s="12"/>
      <c r="EAG238" s="12"/>
      <c r="EAH238" s="12"/>
      <c r="EAI238" s="12"/>
      <c r="EAJ238" s="12"/>
      <c r="EAK238" s="12"/>
      <c r="EAL238" s="12"/>
      <c r="EAM238" s="12"/>
      <c r="EAN238" s="12"/>
      <c r="EAO238" s="12"/>
      <c r="EAP238" s="12"/>
      <c r="EAQ238" s="12"/>
      <c r="EAR238" s="12"/>
      <c r="EAS238" s="12"/>
      <c r="EAT238" s="12"/>
      <c r="EAU238" s="12"/>
      <c r="EAV238" s="12"/>
      <c r="EAW238" s="12"/>
      <c r="EAX238" s="12"/>
      <c r="EAY238" s="12"/>
      <c r="EAZ238" s="12"/>
      <c r="EBA238" s="12"/>
      <c r="EBB238" s="12"/>
      <c r="EBC238" s="12"/>
      <c r="EBD238" s="12"/>
      <c r="EBE238" s="12"/>
      <c r="EBF238" s="12"/>
      <c r="EBG238" s="12"/>
      <c r="EBH238" s="12"/>
      <c r="EBI238" s="12"/>
      <c r="EBJ238" s="12"/>
      <c r="EBK238" s="12"/>
      <c r="EBL238" s="12"/>
      <c r="EBM238" s="12"/>
      <c r="EBN238" s="12"/>
      <c r="EBO238" s="12"/>
      <c r="EBP238" s="12"/>
      <c r="EBQ238" s="12"/>
      <c r="EBR238" s="12"/>
      <c r="EBS238" s="12"/>
      <c r="EBT238" s="12"/>
      <c r="EBU238" s="12"/>
      <c r="EBV238" s="12"/>
      <c r="EBW238" s="12"/>
      <c r="EBX238" s="12"/>
      <c r="EBY238" s="12"/>
      <c r="EBZ238" s="12"/>
      <c r="ECA238" s="12"/>
      <c r="ECB238" s="12"/>
      <c r="ECC238" s="12"/>
      <c r="ECD238" s="12"/>
      <c r="ECE238" s="12"/>
      <c r="ECF238" s="12"/>
      <c r="ECG238" s="12"/>
      <c r="ECH238" s="12"/>
      <c r="ECI238" s="12"/>
      <c r="ECJ238" s="12"/>
      <c r="ECK238" s="12"/>
      <c r="ECL238" s="12"/>
      <c r="ECM238" s="12"/>
      <c r="ECN238" s="12"/>
      <c r="ECO238" s="12"/>
      <c r="ECP238" s="12"/>
      <c r="ECQ238" s="12"/>
      <c r="ECR238" s="12"/>
      <c r="ECS238" s="12"/>
      <c r="ECT238" s="12"/>
      <c r="ECU238" s="12"/>
      <c r="ECV238" s="12"/>
      <c r="ECW238" s="12"/>
      <c r="ECX238" s="12"/>
      <c r="ECY238" s="12"/>
      <c r="ECZ238" s="12"/>
      <c r="EDA238" s="12"/>
      <c r="EDB238" s="12"/>
      <c r="EDC238" s="12"/>
      <c r="EDD238" s="12"/>
      <c r="EDE238" s="12"/>
      <c r="EDF238" s="12"/>
      <c r="EDG238" s="12"/>
      <c r="EDH238" s="12"/>
      <c r="EDI238" s="12"/>
      <c r="EDJ238" s="12"/>
      <c r="EDK238" s="12"/>
      <c r="EDL238" s="12"/>
      <c r="EDM238" s="12"/>
      <c r="EDN238" s="12"/>
      <c r="EDO238" s="12"/>
      <c r="EDP238" s="12"/>
      <c r="EDQ238" s="12"/>
      <c r="EDR238" s="12"/>
      <c r="EDS238" s="12"/>
      <c r="EDT238" s="12"/>
      <c r="EDU238" s="12"/>
      <c r="EDV238" s="12"/>
      <c r="EDW238" s="12"/>
      <c r="EDX238" s="12"/>
      <c r="EDY238" s="12"/>
      <c r="EDZ238" s="12"/>
      <c r="EEA238" s="12"/>
      <c r="EEB238" s="12"/>
      <c r="EEC238" s="12"/>
      <c r="EED238" s="12"/>
      <c r="EEE238" s="12"/>
      <c r="EEF238" s="12"/>
      <c r="EEG238" s="12"/>
      <c r="EEH238" s="12"/>
      <c r="EEI238" s="12"/>
      <c r="EEJ238" s="12"/>
      <c r="EEK238" s="12"/>
      <c r="EEL238" s="12"/>
      <c r="EEM238" s="12"/>
      <c r="EEN238" s="12"/>
      <c r="EEO238" s="12"/>
      <c r="EEP238" s="12"/>
      <c r="EEQ238" s="12"/>
      <c r="EER238" s="12"/>
      <c r="EES238" s="12"/>
      <c r="EET238" s="12"/>
      <c r="EEU238" s="12"/>
      <c r="EEV238" s="12"/>
      <c r="EEW238" s="12"/>
      <c r="EEX238" s="12"/>
      <c r="EEY238" s="12"/>
      <c r="EEZ238" s="12"/>
      <c r="EFA238" s="12"/>
      <c r="EFB238" s="12"/>
      <c r="EFC238" s="12"/>
      <c r="EFD238" s="12"/>
      <c r="EFE238" s="12"/>
      <c r="EFF238" s="12"/>
      <c r="EFG238" s="12"/>
      <c r="EFH238" s="12"/>
      <c r="EFI238" s="12"/>
      <c r="EFJ238" s="12"/>
      <c r="EFK238" s="12"/>
      <c r="EFL238" s="12"/>
      <c r="EFM238" s="12"/>
      <c r="EFN238" s="12"/>
      <c r="EFO238" s="12"/>
      <c r="EFP238" s="12"/>
      <c r="EFQ238" s="12"/>
      <c r="EFR238" s="12"/>
      <c r="EFS238" s="12"/>
      <c r="EFT238" s="12"/>
      <c r="EFU238" s="12"/>
      <c r="EFV238" s="12"/>
      <c r="EFW238" s="12"/>
      <c r="EFX238" s="12"/>
      <c r="EFY238" s="12"/>
      <c r="EFZ238" s="12"/>
      <c r="EGA238" s="12"/>
      <c r="EGB238" s="12"/>
      <c r="EGC238" s="12"/>
      <c r="EGD238" s="12"/>
      <c r="EGE238" s="12"/>
      <c r="EGF238" s="12"/>
      <c r="EGG238" s="12"/>
      <c r="EGH238" s="12"/>
      <c r="EGI238" s="12"/>
      <c r="EGJ238" s="12"/>
      <c r="EGK238" s="12"/>
      <c r="EGL238" s="12"/>
      <c r="EGM238" s="12"/>
      <c r="EGN238" s="12"/>
      <c r="EGO238" s="12"/>
      <c r="EGP238" s="12"/>
      <c r="EGQ238" s="12"/>
      <c r="EGR238" s="12"/>
      <c r="EGS238" s="12"/>
      <c r="EGT238" s="12"/>
      <c r="EGU238" s="12"/>
      <c r="EGV238" s="12"/>
      <c r="EGW238" s="12"/>
      <c r="EGX238" s="12"/>
      <c r="EGY238" s="12"/>
      <c r="EGZ238" s="12"/>
      <c r="EHA238" s="12"/>
      <c r="EHB238" s="12"/>
      <c r="EHC238" s="12"/>
      <c r="EHD238" s="12"/>
      <c r="EHE238" s="12"/>
      <c r="EHF238" s="12"/>
      <c r="EHG238" s="12"/>
      <c r="EHH238" s="12"/>
      <c r="EHI238" s="12"/>
      <c r="EHJ238" s="12"/>
      <c r="EHK238" s="12"/>
      <c r="EHL238" s="12"/>
      <c r="EHM238" s="12"/>
      <c r="EHN238" s="12"/>
      <c r="EHO238" s="12"/>
      <c r="EHP238" s="12"/>
      <c r="EHQ238" s="12"/>
      <c r="EHR238" s="12"/>
      <c r="EHS238" s="12"/>
      <c r="EHT238" s="12"/>
      <c r="EHU238" s="12"/>
      <c r="EHV238" s="12"/>
      <c r="EHW238" s="12"/>
      <c r="EHX238" s="12"/>
      <c r="EHY238" s="12"/>
      <c r="EHZ238" s="12"/>
      <c r="EIA238" s="12"/>
      <c r="EIB238" s="12"/>
      <c r="EIC238" s="12"/>
      <c r="EID238" s="12"/>
      <c r="EIE238" s="12"/>
      <c r="EIF238" s="12"/>
      <c r="EIG238" s="12"/>
      <c r="EIH238" s="12"/>
      <c r="EII238" s="12"/>
      <c r="EIJ238" s="12"/>
      <c r="EIK238" s="12"/>
      <c r="EIL238" s="12"/>
      <c r="EIM238" s="12"/>
      <c r="EIN238" s="12"/>
      <c r="EIO238" s="12"/>
      <c r="EIP238" s="12"/>
      <c r="EIQ238" s="12"/>
      <c r="EIR238" s="12"/>
      <c r="EIS238" s="12"/>
      <c r="EIT238" s="12"/>
      <c r="EIU238" s="12"/>
      <c r="EIV238" s="12"/>
      <c r="EIW238" s="12"/>
      <c r="EIX238" s="12"/>
      <c r="EIY238" s="12"/>
      <c r="EIZ238" s="12"/>
      <c r="EJA238" s="12"/>
      <c r="EJB238" s="12"/>
      <c r="EJC238" s="12"/>
      <c r="EJD238" s="12"/>
      <c r="EJE238" s="12"/>
      <c r="EJF238" s="12"/>
      <c r="EJG238" s="12"/>
      <c r="EJH238" s="12"/>
      <c r="EJI238" s="12"/>
      <c r="EJJ238" s="12"/>
      <c r="EJK238" s="12"/>
      <c r="EJL238" s="12"/>
      <c r="EJM238" s="12"/>
      <c r="EJN238" s="12"/>
      <c r="EJO238" s="12"/>
      <c r="EJP238" s="12"/>
      <c r="EJQ238" s="12"/>
      <c r="EJR238" s="12"/>
      <c r="EJS238" s="12"/>
      <c r="EJT238" s="12"/>
      <c r="EJU238" s="12"/>
      <c r="EJV238" s="12"/>
      <c r="EJW238" s="12"/>
      <c r="EJX238" s="12"/>
      <c r="EJY238" s="12"/>
      <c r="EJZ238" s="12"/>
      <c r="EKA238" s="12"/>
      <c r="EKB238" s="12"/>
      <c r="EKC238" s="12"/>
      <c r="EKD238" s="12"/>
      <c r="EKE238" s="12"/>
      <c r="EKF238" s="12"/>
      <c r="EKG238" s="12"/>
      <c r="EKH238" s="12"/>
      <c r="EKI238" s="12"/>
      <c r="EKJ238" s="12"/>
      <c r="EKK238" s="12"/>
      <c r="EKL238" s="12"/>
      <c r="EKM238" s="12"/>
      <c r="EKN238" s="12"/>
      <c r="EKO238" s="12"/>
      <c r="EKP238" s="12"/>
      <c r="EKQ238" s="12"/>
      <c r="EKR238" s="12"/>
      <c r="EKS238" s="12"/>
      <c r="EKT238" s="12"/>
      <c r="EKU238" s="12"/>
      <c r="EKV238" s="12"/>
      <c r="EKW238" s="12"/>
      <c r="EKX238" s="12"/>
      <c r="EKY238" s="12"/>
      <c r="EKZ238" s="12"/>
      <c r="ELA238" s="12"/>
      <c r="ELB238" s="12"/>
      <c r="ELC238" s="12"/>
      <c r="ELD238" s="12"/>
      <c r="ELE238" s="12"/>
      <c r="ELF238" s="12"/>
      <c r="ELG238" s="12"/>
      <c r="ELH238" s="12"/>
      <c r="ELI238" s="12"/>
      <c r="ELJ238" s="12"/>
      <c r="ELK238" s="12"/>
      <c r="ELL238" s="12"/>
      <c r="ELM238" s="12"/>
      <c r="ELN238" s="12"/>
      <c r="ELO238" s="12"/>
      <c r="ELP238" s="12"/>
      <c r="ELQ238" s="12"/>
      <c r="ELR238" s="12"/>
      <c r="ELS238" s="12"/>
      <c r="ELT238" s="12"/>
      <c r="ELU238" s="12"/>
      <c r="ELV238" s="12"/>
      <c r="ELW238" s="12"/>
      <c r="ELX238" s="12"/>
      <c r="ELY238" s="12"/>
      <c r="ELZ238" s="12"/>
      <c r="EMA238" s="12"/>
      <c r="EMB238" s="12"/>
      <c r="EMC238" s="12"/>
      <c r="EMD238" s="12"/>
      <c r="EME238" s="12"/>
      <c r="EMF238" s="12"/>
      <c r="EMG238" s="12"/>
      <c r="EMH238" s="12"/>
      <c r="EMI238" s="12"/>
      <c r="EMJ238" s="12"/>
      <c r="EMK238" s="12"/>
      <c r="EML238" s="12"/>
      <c r="EMM238" s="12"/>
      <c r="EMN238" s="12"/>
      <c r="EMO238" s="12"/>
      <c r="EMP238" s="12"/>
      <c r="EMQ238" s="12"/>
      <c r="EMR238" s="12"/>
      <c r="EMS238" s="12"/>
      <c r="EMT238" s="12"/>
      <c r="EMU238" s="12"/>
      <c r="EMV238" s="12"/>
      <c r="EMW238" s="12"/>
      <c r="EMX238" s="12"/>
      <c r="EMY238" s="12"/>
      <c r="EMZ238" s="12"/>
      <c r="ENA238" s="12"/>
      <c r="ENB238" s="12"/>
      <c r="ENC238" s="12"/>
      <c r="END238" s="12"/>
      <c r="ENE238" s="12"/>
      <c r="ENF238" s="12"/>
      <c r="ENG238" s="12"/>
      <c r="ENH238" s="12"/>
      <c r="ENI238" s="12"/>
      <c r="ENJ238" s="12"/>
      <c r="ENK238" s="12"/>
      <c r="ENL238" s="12"/>
      <c r="ENM238" s="12"/>
      <c r="ENN238" s="12"/>
      <c r="ENO238" s="12"/>
      <c r="ENP238" s="12"/>
      <c r="ENQ238" s="12"/>
      <c r="ENR238" s="12"/>
      <c r="ENS238" s="12"/>
      <c r="ENT238" s="12"/>
      <c r="ENU238" s="12"/>
      <c r="ENV238" s="12"/>
      <c r="ENW238" s="12"/>
      <c r="ENX238" s="12"/>
      <c r="ENY238" s="12"/>
      <c r="ENZ238" s="12"/>
      <c r="EOA238" s="12"/>
      <c r="EOB238" s="12"/>
      <c r="EOC238" s="12"/>
      <c r="EOD238" s="12"/>
      <c r="EOE238" s="12"/>
      <c r="EOF238" s="12"/>
      <c r="EOG238" s="12"/>
      <c r="EOH238" s="12"/>
      <c r="EOI238" s="12"/>
      <c r="EOJ238" s="12"/>
      <c r="EOK238" s="12"/>
      <c r="EOL238" s="12"/>
      <c r="EOM238" s="12"/>
      <c r="EON238" s="12"/>
      <c r="EOO238" s="12"/>
      <c r="EOP238" s="12"/>
      <c r="EOQ238" s="12"/>
      <c r="EOR238" s="12"/>
      <c r="EOS238" s="12"/>
      <c r="EOT238" s="12"/>
      <c r="EOU238" s="12"/>
      <c r="EOV238" s="12"/>
      <c r="EOW238" s="12"/>
      <c r="EOX238" s="12"/>
      <c r="EOY238" s="12"/>
      <c r="EOZ238" s="12"/>
      <c r="EPA238" s="12"/>
      <c r="EPB238" s="12"/>
      <c r="EPC238" s="12"/>
      <c r="EPD238" s="12"/>
      <c r="EPE238" s="12"/>
      <c r="EPF238" s="12"/>
      <c r="EPG238" s="12"/>
      <c r="EPH238" s="12"/>
      <c r="EPI238" s="12"/>
      <c r="EPJ238" s="12"/>
      <c r="EPK238" s="12"/>
      <c r="EPL238" s="12"/>
      <c r="EPM238" s="12"/>
      <c r="EPN238" s="12"/>
      <c r="EPO238" s="12"/>
      <c r="EPP238" s="12"/>
      <c r="EPQ238" s="12"/>
      <c r="EPR238" s="12"/>
      <c r="EPS238" s="12"/>
      <c r="EPT238" s="12"/>
      <c r="EPU238" s="12"/>
      <c r="EPV238" s="12"/>
      <c r="EPW238" s="12"/>
      <c r="EPX238" s="12"/>
      <c r="EPY238" s="12"/>
      <c r="EPZ238" s="12"/>
      <c r="EQA238" s="12"/>
      <c r="EQB238" s="12"/>
      <c r="EQC238" s="12"/>
      <c r="EQD238" s="12"/>
      <c r="EQE238" s="12"/>
      <c r="EQF238" s="12"/>
      <c r="EQG238" s="12"/>
      <c r="EQH238" s="12"/>
      <c r="EQI238" s="12"/>
      <c r="EQJ238" s="12"/>
      <c r="EQK238" s="12"/>
      <c r="EQL238" s="12"/>
      <c r="EQM238" s="12"/>
      <c r="EQN238" s="12"/>
      <c r="EQO238" s="12"/>
      <c r="EQP238" s="12"/>
      <c r="EQQ238" s="12"/>
      <c r="EQR238" s="12"/>
      <c r="EQS238" s="12"/>
      <c r="EQT238" s="12"/>
      <c r="EQU238" s="12"/>
      <c r="EQV238" s="12"/>
      <c r="EQW238" s="12"/>
      <c r="EQX238" s="12"/>
      <c r="EQY238" s="12"/>
      <c r="EQZ238" s="12"/>
      <c r="ERA238" s="12"/>
      <c r="ERB238" s="12"/>
      <c r="ERC238" s="12"/>
      <c r="ERD238" s="12"/>
      <c r="ERE238" s="12"/>
      <c r="ERF238" s="12"/>
      <c r="ERG238" s="12"/>
      <c r="ERH238" s="12"/>
      <c r="ERI238" s="12"/>
      <c r="ERJ238" s="12"/>
      <c r="ERK238" s="12"/>
      <c r="ERL238" s="12"/>
      <c r="ERM238" s="12"/>
      <c r="ERN238" s="12"/>
      <c r="ERO238" s="12"/>
      <c r="ERP238" s="12"/>
      <c r="ERQ238" s="12"/>
      <c r="ERR238" s="12"/>
      <c r="ERS238" s="12"/>
      <c r="ERT238" s="12"/>
      <c r="ERU238" s="12"/>
      <c r="ERV238" s="12"/>
      <c r="ERW238" s="12"/>
      <c r="ERX238" s="12"/>
      <c r="ERY238" s="12"/>
      <c r="ERZ238" s="12"/>
      <c r="ESA238" s="12"/>
      <c r="ESB238" s="12"/>
      <c r="ESC238" s="12"/>
      <c r="ESD238" s="12"/>
      <c r="ESE238" s="12"/>
      <c r="ESF238" s="12"/>
      <c r="ESG238" s="12"/>
      <c r="ESH238" s="12"/>
      <c r="ESI238" s="12"/>
      <c r="ESJ238" s="12"/>
      <c r="ESK238" s="12"/>
      <c r="ESL238" s="12"/>
      <c r="ESM238" s="12"/>
      <c r="ESN238" s="12"/>
      <c r="ESO238" s="12"/>
      <c r="ESP238" s="12"/>
      <c r="ESQ238" s="12"/>
      <c r="ESR238" s="12"/>
      <c r="ESS238" s="12"/>
      <c r="EST238" s="12"/>
      <c r="ESU238" s="12"/>
      <c r="ESV238" s="12"/>
      <c r="ESW238" s="12"/>
      <c r="ESX238" s="12"/>
      <c r="ESY238" s="12"/>
      <c r="ESZ238" s="12"/>
      <c r="ETA238" s="12"/>
      <c r="ETB238" s="12"/>
      <c r="ETC238" s="12"/>
      <c r="ETD238" s="12"/>
      <c r="ETE238" s="12"/>
      <c r="ETF238" s="12"/>
      <c r="ETG238" s="12"/>
      <c r="ETH238" s="12"/>
      <c r="ETI238" s="12"/>
      <c r="ETJ238" s="12"/>
      <c r="ETK238" s="12"/>
      <c r="ETL238" s="12"/>
      <c r="ETM238" s="12"/>
      <c r="ETN238" s="12"/>
      <c r="ETO238" s="12"/>
      <c r="ETP238" s="12"/>
      <c r="ETQ238" s="12"/>
      <c r="ETR238" s="12"/>
      <c r="ETS238" s="12"/>
      <c r="ETT238" s="12"/>
      <c r="ETU238" s="12"/>
      <c r="ETV238" s="12"/>
      <c r="ETW238" s="12"/>
      <c r="ETX238" s="12"/>
      <c r="ETY238" s="12"/>
      <c r="ETZ238" s="12"/>
      <c r="EUA238" s="12"/>
      <c r="EUB238" s="12"/>
      <c r="EUC238" s="12"/>
      <c r="EUD238" s="12"/>
      <c r="EUE238" s="12"/>
      <c r="EUF238" s="12"/>
      <c r="EUG238" s="12"/>
      <c r="EUH238" s="12"/>
      <c r="EUI238" s="12"/>
      <c r="EUJ238" s="12"/>
      <c r="EUK238" s="12"/>
      <c r="EUL238" s="12"/>
      <c r="EUM238" s="12"/>
      <c r="EUN238" s="12"/>
      <c r="EUO238" s="12"/>
      <c r="EUP238" s="12"/>
      <c r="EUQ238" s="12"/>
      <c r="EUR238" s="12"/>
      <c r="EUS238" s="12"/>
      <c r="EUT238" s="12"/>
      <c r="EUU238" s="12"/>
      <c r="EUV238" s="12"/>
      <c r="EUW238" s="12"/>
      <c r="EUX238" s="12"/>
      <c r="EUY238" s="12"/>
      <c r="EUZ238" s="12"/>
      <c r="EVA238" s="12"/>
      <c r="EVB238" s="12"/>
      <c r="EVC238" s="12"/>
      <c r="EVD238" s="12"/>
      <c r="EVE238" s="12"/>
      <c r="EVF238" s="12"/>
      <c r="EVG238" s="12"/>
      <c r="EVH238" s="12"/>
      <c r="EVI238" s="12"/>
      <c r="EVJ238" s="12"/>
      <c r="EVK238" s="12"/>
      <c r="EVL238" s="12"/>
      <c r="EVM238" s="12"/>
      <c r="EVN238" s="12"/>
      <c r="EVO238" s="12"/>
      <c r="EVP238" s="12"/>
      <c r="EVQ238" s="12"/>
      <c r="EVR238" s="12"/>
      <c r="EVS238" s="12"/>
      <c r="EVT238" s="12"/>
      <c r="EVU238" s="12"/>
      <c r="EVV238" s="12"/>
      <c r="EVW238" s="12"/>
      <c r="EVX238" s="12"/>
      <c r="EVY238" s="12"/>
      <c r="EVZ238" s="12"/>
      <c r="EWA238" s="12"/>
      <c r="EWB238" s="12"/>
      <c r="EWC238" s="12"/>
      <c r="EWD238" s="12"/>
      <c r="EWE238" s="12"/>
      <c r="EWF238" s="12"/>
      <c r="EWG238" s="12"/>
      <c r="EWH238" s="12"/>
      <c r="EWI238" s="12"/>
      <c r="EWJ238" s="12"/>
      <c r="EWK238" s="12"/>
      <c r="EWL238" s="12"/>
      <c r="EWM238" s="12"/>
      <c r="EWN238" s="12"/>
      <c r="EWO238" s="12"/>
      <c r="EWP238" s="12"/>
      <c r="EWQ238" s="12"/>
      <c r="EWR238" s="12"/>
      <c r="EWS238" s="12"/>
      <c r="EWT238" s="12"/>
      <c r="EWU238" s="12"/>
      <c r="EWV238" s="12"/>
      <c r="EWW238" s="12"/>
      <c r="EWX238" s="12"/>
      <c r="EWY238" s="12"/>
      <c r="EWZ238" s="12"/>
      <c r="EXA238" s="12"/>
      <c r="EXB238" s="12"/>
      <c r="EXC238" s="12"/>
      <c r="EXD238" s="12"/>
      <c r="EXE238" s="12"/>
      <c r="EXF238" s="12"/>
      <c r="EXG238" s="12"/>
      <c r="EXH238" s="12"/>
      <c r="EXI238" s="12"/>
      <c r="EXJ238" s="12"/>
      <c r="EXK238" s="12"/>
      <c r="EXL238" s="12"/>
      <c r="EXM238" s="12"/>
      <c r="EXN238" s="12"/>
      <c r="EXO238" s="12"/>
      <c r="EXP238" s="12"/>
      <c r="EXQ238" s="12"/>
      <c r="EXR238" s="12"/>
      <c r="EXS238" s="12"/>
      <c r="EXT238" s="12"/>
      <c r="EXU238" s="12"/>
      <c r="EXV238" s="12"/>
      <c r="EXW238" s="12"/>
      <c r="EXX238" s="12"/>
      <c r="EXY238" s="12"/>
      <c r="EXZ238" s="12"/>
      <c r="EYA238" s="12"/>
      <c r="EYB238" s="12"/>
      <c r="EYC238" s="12"/>
      <c r="EYD238" s="12"/>
      <c r="EYE238" s="12"/>
      <c r="EYF238" s="12"/>
      <c r="EYG238" s="12"/>
      <c r="EYH238" s="12"/>
      <c r="EYI238" s="12"/>
      <c r="EYJ238" s="12"/>
      <c r="EYK238" s="12"/>
      <c r="EYL238" s="12"/>
      <c r="EYM238" s="12"/>
      <c r="EYN238" s="12"/>
      <c r="EYO238" s="12"/>
      <c r="EYP238" s="12"/>
      <c r="EYQ238" s="12"/>
      <c r="EYR238" s="12"/>
      <c r="EYS238" s="12"/>
      <c r="EYT238" s="12"/>
      <c r="EYU238" s="12"/>
      <c r="EYV238" s="12"/>
      <c r="EYW238" s="12"/>
      <c r="EYX238" s="12"/>
      <c r="EYY238" s="12"/>
      <c r="EYZ238" s="12"/>
      <c r="EZA238" s="12"/>
      <c r="EZB238" s="12"/>
      <c r="EZC238" s="12"/>
      <c r="EZD238" s="12"/>
      <c r="EZE238" s="12"/>
      <c r="EZF238" s="12"/>
      <c r="EZG238" s="12"/>
      <c r="EZH238" s="12"/>
      <c r="EZI238" s="12"/>
      <c r="EZJ238" s="12"/>
      <c r="EZK238" s="12"/>
      <c r="EZL238" s="12"/>
      <c r="EZM238" s="12"/>
      <c r="EZN238" s="12"/>
      <c r="EZO238" s="12"/>
      <c r="EZP238" s="12"/>
      <c r="EZQ238" s="12"/>
      <c r="EZR238" s="12"/>
      <c r="EZS238" s="12"/>
      <c r="EZT238" s="12"/>
      <c r="EZU238" s="12"/>
      <c r="EZV238" s="12"/>
      <c r="EZW238" s="12"/>
      <c r="EZX238" s="12"/>
      <c r="EZY238" s="12"/>
      <c r="EZZ238" s="12"/>
      <c r="FAA238" s="12"/>
      <c r="FAB238" s="12"/>
      <c r="FAC238" s="12"/>
      <c r="FAD238" s="12"/>
      <c r="FAE238" s="12"/>
      <c r="FAF238" s="12"/>
      <c r="FAG238" s="12"/>
      <c r="FAH238" s="12"/>
      <c r="FAI238" s="12"/>
      <c r="FAJ238" s="12"/>
      <c r="FAK238" s="12"/>
      <c r="FAL238" s="12"/>
      <c r="FAM238" s="12"/>
      <c r="FAN238" s="12"/>
      <c r="FAO238" s="12"/>
      <c r="FAP238" s="12"/>
      <c r="FAQ238" s="12"/>
      <c r="FAR238" s="12"/>
      <c r="FAS238" s="12"/>
      <c r="FAT238" s="12"/>
      <c r="FAU238" s="12"/>
      <c r="FAV238" s="12"/>
      <c r="FAW238" s="12"/>
      <c r="FAX238" s="12"/>
      <c r="FAY238" s="12"/>
      <c r="FAZ238" s="12"/>
      <c r="FBA238" s="12"/>
      <c r="FBB238" s="12"/>
      <c r="FBC238" s="12"/>
      <c r="FBD238" s="12"/>
      <c r="FBE238" s="12"/>
      <c r="FBF238" s="12"/>
      <c r="FBG238" s="12"/>
      <c r="FBH238" s="12"/>
      <c r="FBI238" s="12"/>
      <c r="FBJ238" s="12"/>
      <c r="FBK238" s="12"/>
      <c r="FBL238" s="12"/>
      <c r="FBM238" s="12"/>
      <c r="FBN238" s="12"/>
      <c r="FBO238" s="12"/>
      <c r="FBP238" s="12"/>
      <c r="FBQ238" s="12"/>
      <c r="FBR238" s="12"/>
      <c r="FBS238" s="12"/>
      <c r="FBT238" s="12"/>
      <c r="FBU238" s="12"/>
      <c r="FBV238" s="12"/>
      <c r="FBW238" s="12"/>
      <c r="FBX238" s="12"/>
      <c r="FBY238" s="12"/>
      <c r="FBZ238" s="12"/>
      <c r="FCA238" s="12"/>
      <c r="FCB238" s="12"/>
      <c r="FCC238" s="12"/>
      <c r="FCD238" s="12"/>
      <c r="FCE238" s="12"/>
      <c r="FCF238" s="12"/>
      <c r="FCG238" s="12"/>
      <c r="FCH238" s="12"/>
      <c r="FCI238" s="12"/>
      <c r="FCJ238" s="12"/>
      <c r="FCK238" s="12"/>
      <c r="FCL238" s="12"/>
      <c r="FCM238" s="12"/>
      <c r="FCN238" s="12"/>
      <c r="FCO238" s="12"/>
      <c r="FCP238" s="12"/>
      <c r="FCQ238" s="12"/>
      <c r="FCR238" s="12"/>
      <c r="FCS238" s="12"/>
      <c r="FCT238" s="12"/>
      <c r="FCU238" s="12"/>
      <c r="FCV238" s="12"/>
      <c r="FCW238" s="12"/>
      <c r="FCX238" s="12"/>
      <c r="FCY238" s="12"/>
      <c r="FCZ238" s="12"/>
      <c r="FDA238" s="12"/>
      <c r="FDB238" s="12"/>
      <c r="FDC238" s="12"/>
      <c r="FDD238" s="12"/>
      <c r="FDE238" s="12"/>
      <c r="FDF238" s="12"/>
      <c r="FDG238" s="12"/>
      <c r="FDH238" s="12"/>
      <c r="FDI238" s="12"/>
      <c r="FDJ238" s="12"/>
      <c r="FDK238" s="12"/>
      <c r="FDL238" s="12"/>
      <c r="FDM238" s="12"/>
      <c r="FDN238" s="12"/>
      <c r="FDO238" s="12"/>
      <c r="FDP238" s="12"/>
      <c r="FDQ238" s="12"/>
      <c r="FDR238" s="12"/>
      <c r="FDS238" s="12"/>
      <c r="FDT238" s="12"/>
      <c r="FDU238" s="12"/>
      <c r="FDV238" s="12"/>
      <c r="FDW238" s="12"/>
      <c r="FDX238" s="12"/>
      <c r="FDY238" s="12"/>
      <c r="FDZ238" s="12"/>
      <c r="FEA238" s="12"/>
      <c r="FEB238" s="12"/>
      <c r="FEC238" s="12"/>
      <c r="FED238" s="12"/>
      <c r="FEE238" s="12"/>
      <c r="FEF238" s="12"/>
      <c r="FEG238" s="12"/>
      <c r="FEH238" s="12"/>
      <c r="FEI238" s="12"/>
      <c r="FEJ238" s="12"/>
      <c r="FEK238" s="12"/>
      <c r="FEL238" s="12"/>
      <c r="FEM238" s="12"/>
      <c r="FEN238" s="12"/>
      <c r="FEO238" s="12"/>
      <c r="FEP238" s="12"/>
      <c r="FEQ238" s="12"/>
      <c r="FER238" s="12"/>
      <c r="FES238" s="12"/>
      <c r="FET238" s="12"/>
      <c r="FEU238" s="12"/>
      <c r="FEV238" s="12"/>
      <c r="FEW238" s="12"/>
      <c r="FEX238" s="12"/>
      <c r="FEY238" s="12"/>
      <c r="FEZ238" s="12"/>
      <c r="FFA238" s="12"/>
      <c r="FFB238" s="12"/>
      <c r="FFC238" s="12"/>
      <c r="FFD238" s="12"/>
      <c r="FFE238" s="12"/>
      <c r="FFF238" s="12"/>
      <c r="FFG238" s="12"/>
      <c r="FFH238" s="12"/>
      <c r="FFI238" s="12"/>
      <c r="FFJ238" s="12"/>
      <c r="FFK238" s="12"/>
      <c r="FFL238" s="12"/>
      <c r="FFM238" s="12"/>
      <c r="FFN238" s="12"/>
      <c r="FFO238" s="12"/>
      <c r="FFP238" s="12"/>
      <c r="FFQ238" s="12"/>
      <c r="FFR238" s="12"/>
      <c r="FFS238" s="12"/>
      <c r="FFT238" s="12"/>
      <c r="FFU238" s="12"/>
      <c r="FFV238" s="12"/>
      <c r="FFW238" s="12"/>
      <c r="FFX238" s="12"/>
      <c r="FFY238" s="12"/>
      <c r="FFZ238" s="12"/>
      <c r="FGA238" s="12"/>
      <c r="FGB238" s="12"/>
      <c r="FGC238" s="12"/>
      <c r="FGD238" s="12"/>
      <c r="FGE238" s="12"/>
      <c r="FGF238" s="12"/>
      <c r="FGG238" s="12"/>
      <c r="FGH238" s="12"/>
      <c r="FGI238" s="12"/>
      <c r="FGJ238" s="12"/>
      <c r="FGK238" s="12"/>
      <c r="FGL238" s="12"/>
      <c r="FGM238" s="12"/>
      <c r="FGN238" s="12"/>
      <c r="FGO238" s="12"/>
      <c r="FGP238" s="12"/>
      <c r="FGQ238" s="12"/>
      <c r="FGR238" s="12"/>
      <c r="FGS238" s="12"/>
      <c r="FGT238" s="12"/>
      <c r="FGU238" s="12"/>
      <c r="FGV238" s="12"/>
      <c r="FGW238" s="12"/>
      <c r="FGX238" s="12"/>
      <c r="FGY238" s="12"/>
      <c r="FGZ238" s="12"/>
      <c r="FHA238" s="12"/>
      <c r="FHB238" s="12"/>
      <c r="FHC238" s="12"/>
      <c r="FHD238" s="12"/>
      <c r="FHE238" s="12"/>
      <c r="FHF238" s="12"/>
      <c r="FHG238" s="12"/>
      <c r="FHH238" s="12"/>
      <c r="FHI238" s="12"/>
      <c r="FHJ238" s="12"/>
      <c r="FHK238" s="12"/>
      <c r="FHL238" s="12"/>
      <c r="FHM238" s="12"/>
      <c r="FHN238" s="12"/>
      <c r="FHO238" s="12"/>
      <c r="FHP238" s="12"/>
      <c r="FHQ238" s="12"/>
      <c r="FHR238" s="12"/>
      <c r="FHS238" s="12"/>
      <c r="FHT238" s="12"/>
      <c r="FHU238" s="12"/>
      <c r="FHV238" s="12"/>
      <c r="FHW238" s="12"/>
      <c r="FHX238" s="12"/>
      <c r="FHY238" s="12"/>
      <c r="FHZ238" s="12"/>
      <c r="FIA238" s="12"/>
      <c r="FIB238" s="12"/>
      <c r="FIC238" s="12"/>
      <c r="FID238" s="12"/>
      <c r="FIE238" s="12"/>
      <c r="FIF238" s="12"/>
      <c r="FIG238" s="12"/>
      <c r="FIH238" s="12"/>
      <c r="FII238" s="12"/>
      <c r="FIJ238" s="12"/>
      <c r="FIK238" s="12"/>
      <c r="FIL238" s="12"/>
      <c r="FIM238" s="12"/>
      <c r="FIN238" s="12"/>
      <c r="FIO238" s="12"/>
      <c r="FIP238" s="12"/>
      <c r="FIQ238" s="12"/>
      <c r="FIR238" s="12"/>
      <c r="FIS238" s="12"/>
      <c r="FIT238" s="12"/>
      <c r="FIU238" s="12"/>
      <c r="FIV238" s="12"/>
      <c r="FIW238" s="12"/>
      <c r="FIX238" s="12"/>
      <c r="FIY238" s="12"/>
      <c r="FIZ238" s="12"/>
      <c r="FJA238" s="12"/>
      <c r="FJB238" s="12"/>
      <c r="FJC238" s="12"/>
      <c r="FJD238" s="12"/>
      <c r="FJE238" s="12"/>
      <c r="FJF238" s="12"/>
      <c r="FJG238" s="12"/>
      <c r="FJH238" s="12"/>
      <c r="FJI238" s="12"/>
      <c r="FJJ238" s="12"/>
      <c r="FJK238" s="12"/>
      <c r="FJL238" s="12"/>
      <c r="FJM238" s="12"/>
      <c r="FJN238" s="12"/>
      <c r="FJO238" s="12"/>
      <c r="FJP238" s="12"/>
      <c r="FJQ238" s="12"/>
      <c r="FJR238" s="12"/>
      <c r="FJS238" s="12"/>
      <c r="FJT238" s="12"/>
      <c r="FJU238" s="12"/>
      <c r="FJV238" s="12"/>
      <c r="FJW238" s="12"/>
      <c r="FJX238" s="12"/>
      <c r="FJY238" s="12"/>
      <c r="FJZ238" s="12"/>
      <c r="FKA238" s="12"/>
      <c r="FKB238" s="12"/>
      <c r="FKC238" s="12"/>
      <c r="FKD238" s="12"/>
      <c r="FKE238" s="12"/>
      <c r="FKF238" s="12"/>
      <c r="FKG238" s="12"/>
      <c r="FKH238" s="12"/>
      <c r="FKI238" s="12"/>
      <c r="FKJ238" s="12"/>
      <c r="FKK238" s="12"/>
      <c r="FKL238" s="12"/>
      <c r="FKM238" s="12"/>
      <c r="FKN238" s="12"/>
      <c r="FKO238" s="12"/>
      <c r="FKP238" s="12"/>
      <c r="FKQ238" s="12"/>
      <c r="FKR238" s="12"/>
      <c r="FKS238" s="12"/>
      <c r="FKT238" s="12"/>
      <c r="FKU238" s="12"/>
      <c r="FKV238" s="12"/>
      <c r="FKW238" s="12"/>
      <c r="FKX238" s="12"/>
      <c r="FKY238" s="12"/>
      <c r="FKZ238" s="12"/>
      <c r="FLA238" s="12"/>
      <c r="FLB238" s="12"/>
      <c r="FLC238" s="12"/>
      <c r="FLD238" s="12"/>
      <c r="FLE238" s="12"/>
      <c r="FLF238" s="12"/>
      <c r="FLG238" s="12"/>
      <c r="FLH238" s="12"/>
      <c r="FLI238" s="12"/>
      <c r="FLJ238" s="12"/>
      <c r="FLK238" s="12"/>
      <c r="FLL238" s="12"/>
      <c r="FLM238" s="12"/>
      <c r="FLN238" s="12"/>
      <c r="FLO238" s="12"/>
      <c r="FLP238" s="12"/>
      <c r="FLQ238" s="12"/>
      <c r="FLR238" s="12"/>
      <c r="FLS238" s="12"/>
      <c r="FLT238" s="12"/>
      <c r="FLU238" s="12"/>
      <c r="FLV238" s="12"/>
      <c r="FLW238" s="12"/>
      <c r="FLX238" s="12"/>
      <c r="FLY238" s="12"/>
      <c r="FLZ238" s="12"/>
      <c r="FMA238" s="12"/>
      <c r="FMB238" s="12"/>
      <c r="FMC238" s="12"/>
      <c r="FMD238" s="12"/>
      <c r="FME238" s="12"/>
      <c r="FMF238" s="12"/>
      <c r="FMG238" s="12"/>
      <c r="FMH238" s="12"/>
      <c r="FMI238" s="12"/>
      <c r="FMJ238" s="12"/>
      <c r="FMK238" s="12"/>
      <c r="FML238" s="12"/>
      <c r="FMM238" s="12"/>
      <c r="FMN238" s="12"/>
      <c r="FMO238" s="12"/>
      <c r="FMP238" s="12"/>
      <c r="FMQ238" s="12"/>
      <c r="FMR238" s="12"/>
      <c r="FMS238" s="12"/>
      <c r="FMT238" s="12"/>
      <c r="FMU238" s="12"/>
      <c r="FMV238" s="12"/>
      <c r="FMW238" s="12"/>
      <c r="FMX238" s="12"/>
      <c r="FMY238" s="12"/>
      <c r="FMZ238" s="12"/>
      <c r="FNA238" s="12"/>
      <c r="FNB238" s="12"/>
      <c r="FNC238" s="12"/>
      <c r="FND238" s="12"/>
      <c r="FNE238" s="12"/>
      <c r="FNF238" s="12"/>
      <c r="FNG238" s="12"/>
      <c r="FNH238" s="12"/>
      <c r="FNI238" s="12"/>
      <c r="FNJ238" s="12"/>
      <c r="FNK238" s="12"/>
      <c r="FNL238" s="12"/>
      <c r="FNM238" s="12"/>
      <c r="FNN238" s="12"/>
      <c r="FNO238" s="12"/>
      <c r="FNP238" s="12"/>
      <c r="FNQ238" s="12"/>
      <c r="FNR238" s="12"/>
      <c r="FNS238" s="12"/>
      <c r="FNT238" s="12"/>
      <c r="FNU238" s="12"/>
      <c r="FNV238" s="12"/>
      <c r="FNW238" s="12"/>
      <c r="FNX238" s="12"/>
      <c r="FNY238" s="12"/>
      <c r="FNZ238" s="12"/>
      <c r="FOA238" s="12"/>
      <c r="FOB238" s="12"/>
      <c r="FOC238" s="12"/>
      <c r="FOD238" s="12"/>
      <c r="FOE238" s="12"/>
      <c r="FOF238" s="12"/>
      <c r="FOG238" s="12"/>
      <c r="FOH238" s="12"/>
      <c r="FOI238" s="12"/>
      <c r="FOJ238" s="12"/>
      <c r="FOK238" s="12"/>
      <c r="FOL238" s="12"/>
      <c r="FOM238" s="12"/>
      <c r="FON238" s="12"/>
      <c r="FOO238" s="12"/>
      <c r="FOP238" s="12"/>
      <c r="FOQ238" s="12"/>
      <c r="FOR238" s="12"/>
      <c r="FOS238" s="12"/>
      <c r="FOT238" s="12"/>
      <c r="FOU238" s="12"/>
      <c r="FOV238" s="12"/>
      <c r="FOW238" s="12"/>
      <c r="FOX238" s="12"/>
      <c r="FOY238" s="12"/>
      <c r="FOZ238" s="12"/>
      <c r="FPA238" s="12"/>
      <c r="FPB238" s="12"/>
      <c r="FPC238" s="12"/>
      <c r="FPD238" s="12"/>
      <c r="FPE238" s="12"/>
      <c r="FPF238" s="12"/>
      <c r="FPG238" s="12"/>
      <c r="FPH238" s="12"/>
      <c r="FPI238" s="12"/>
      <c r="FPJ238" s="12"/>
      <c r="FPK238" s="12"/>
      <c r="FPL238" s="12"/>
      <c r="FPM238" s="12"/>
      <c r="FPN238" s="12"/>
      <c r="FPO238" s="12"/>
      <c r="FPP238" s="12"/>
      <c r="FPQ238" s="12"/>
      <c r="FPR238" s="12"/>
      <c r="FPS238" s="12"/>
      <c r="FPT238" s="12"/>
      <c r="FPU238" s="12"/>
      <c r="FPV238" s="12"/>
      <c r="FPW238" s="12"/>
      <c r="FPX238" s="12"/>
      <c r="FPY238" s="12"/>
      <c r="FPZ238" s="12"/>
      <c r="FQA238" s="12"/>
      <c r="FQB238" s="12"/>
      <c r="FQC238" s="12"/>
      <c r="FQD238" s="12"/>
      <c r="FQE238" s="12"/>
      <c r="FQF238" s="12"/>
      <c r="FQG238" s="12"/>
      <c r="FQH238" s="12"/>
      <c r="FQI238" s="12"/>
      <c r="FQJ238" s="12"/>
      <c r="FQK238" s="12"/>
      <c r="FQL238" s="12"/>
      <c r="FQM238" s="12"/>
      <c r="FQN238" s="12"/>
      <c r="FQO238" s="12"/>
      <c r="FQP238" s="12"/>
      <c r="FQQ238" s="12"/>
      <c r="FQR238" s="12"/>
      <c r="FQS238" s="12"/>
      <c r="FQT238" s="12"/>
      <c r="FQU238" s="12"/>
      <c r="FQV238" s="12"/>
      <c r="FQW238" s="12"/>
      <c r="FQX238" s="12"/>
      <c r="FQY238" s="12"/>
      <c r="FQZ238" s="12"/>
      <c r="FRA238" s="12"/>
      <c r="FRB238" s="12"/>
      <c r="FRC238" s="12"/>
      <c r="FRD238" s="12"/>
      <c r="FRE238" s="12"/>
      <c r="FRF238" s="12"/>
      <c r="FRG238" s="12"/>
      <c r="FRH238" s="12"/>
      <c r="FRI238" s="12"/>
      <c r="FRJ238" s="12"/>
      <c r="FRK238" s="12"/>
      <c r="FRL238" s="12"/>
      <c r="FRM238" s="12"/>
      <c r="FRN238" s="12"/>
      <c r="FRO238" s="12"/>
      <c r="FRP238" s="12"/>
      <c r="FRQ238" s="12"/>
      <c r="FRR238" s="12"/>
      <c r="FRS238" s="12"/>
      <c r="FRT238" s="12"/>
      <c r="FRU238" s="12"/>
      <c r="FRV238" s="12"/>
      <c r="FRW238" s="12"/>
      <c r="FRX238" s="12"/>
      <c r="FRY238" s="12"/>
      <c r="FRZ238" s="12"/>
      <c r="FSA238" s="12"/>
      <c r="FSB238" s="12"/>
      <c r="FSC238" s="12"/>
      <c r="FSD238" s="12"/>
      <c r="FSE238" s="12"/>
      <c r="FSF238" s="12"/>
      <c r="FSG238" s="12"/>
      <c r="FSH238" s="12"/>
      <c r="FSI238" s="12"/>
      <c r="FSJ238" s="12"/>
      <c r="FSK238" s="12"/>
      <c r="FSL238" s="12"/>
      <c r="FSM238" s="12"/>
      <c r="FSN238" s="12"/>
      <c r="FSO238" s="12"/>
      <c r="FSP238" s="12"/>
      <c r="FSQ238" s="12"/>
      <c r="FSR238" s="12"/>
      <c r="FSS238" s="12"/>
      <c r="FST238" s="12"/>
      <c r="FSU238" s="12"/>
      <c r="FSV238" s="12"/>
      <c r="FSW238" s="12"/>
      <c r="FSX238" s="12"/>
      <c r="FSY238" s="12"/>
      <c r="FSZ238" s="12"/>
      <c r="FTA238" s="12"/>
      <c r="FTB238" s="12"/>
      <c r="FTC238" s="12"/>
      <c r="FTD238" s="12"/>
      <c r="FTE238" s="12"/>
      <c r="FTF238" s="12"/>
      <c r="FTG238" s="12"/>
      <c r="FTH238" s="12"/>
      <c r="FTI238" s="12"/>
      <c r="FTJ238" s="12"/>
      <c r="FTK238" s="12"/>
      <c r="FTL238" s="12"/>
      <c r="FTM238" s="12"/>
      <c r="FTN238" s="12"/>
      <c r="FTO238" s="12"/>
      <c r="FTP238" s="12"/>
      <c r="FTQ238" s="12"/>
      <c r="FTR238" s="12"/>
      <c r="FTS238" s="12"/>
      <c r="FTT238" s="12"/>
      <c r="FTU238" s="12"/>
      <c r="FTV238" s="12"/>
      <c r="FTW238" s="12"/>
      <c r="FTX238" s="12"/>
      <c r="FTY238" s="12"/>
      <c r="FTZ238" s="12"/>
      <c r="FUA238" s="12"/>
      <c r="FUB238" s="12"/>
      <c r="FUC238" s="12"/>
      <c r="FUD238" s="12"/>
      <c r="FUE238" s="12"/>
      <c r="FUF238" s="12"/>
      <c r="FUG238" s="12"/>
      <c r="FUH238" s="12"/>
      <c r="FUI238" s="12"/>
      <c r="FUJ238" s="12"/>
      <c r="FUK238" s="12"/>
      <c r="FUL238" s="12"/>
      <c r="FUM238" s="12"/>
      <c r="FUN238" s="12"/>
      <c r="FUO238" s="12"/>
      <c r="FUP238" s="12"/>
      <c r="FUQ238" s="12"/>
      <c r="FUR238" s="12"/>
      <c r="FUS238" s="12"/>
      <c r="FUT238" s="12"/>
      <c r="FUU238" s="12"/>
      <c r="FUV238" s="12"/>
      <c r="FUW238" s="12"/>
      <c r="FUX238" s="12"/>
      <c r="FUY238" s="12"/>
      <c r="FUZ238" s="12"/>
      <c r="FVA238" s="12"/>
      <c r="FVB238" s="12"/>
      <c r="FVC238" s="12"/>
      <c r="FVD238" s="12"/>
      <c r="FVE238" s="12"/>
      <c r="FVF238" s="12"/>
      <c r="FVG238" s="12"/>
      <c r="FVH238" s="12"/>
      <c r="FVI238" s="12"/>
      <c r="FVJ238" s="12"/>
      <c r="FVK238" s="12"/>
      <c r="FVL238" s="12"/>
      <c r="FVM238" s="12"/>
      <c r="FVN238" s="12"/>
      <c r="FVO238" s="12"/>
      <c r="FVP238" s="12"/>
      <c r="FVQ238" s="12"/>
      <c r="FVR238" s="12"/>
      <c r="FVS238" s="12"/>
      <c r="FVT238" s="12"/>
      <c r="FVU238" s="12"/>
      <c r="FVV238" s="12"/>
      <c r="FVW238" s="12"/>
      <c r="FVX238" s="12"/>
      <c r="FVY238" s="12"/>
      <c r="FVZ238" s="12"/>
      <c r="FWA238" s="12"/>
      <c r="FWB238" s="12"/>
      <c r="FWC238" s="12"/>
      <c r="FWD238" s="12"/>
      <c r="FWE238" s="12"/>
      <c r="FWF238" s="12"/>
      <c r="FWG238" s="12"/>
      <c r="FWH238" s="12"/>
      <c r="FWI238" s="12"/>
      <c r="FWJ238" s="12"/>
      <c r="FWK238" s="12"/>
      <c r="FWL238" s="12"/>
      <c r="FWM238" s="12"/>
      <c r="FWN238" s="12"/>
      <c r="FWO238" s="12"/>
      <c r="FWP238" s="12"/>
      <c r="FWQ238" s="12"/>
      <c r="FWR238" s="12"/>
      <c r="FWS238" s="12"/>
      <c r="FWT238" s="12"/>
      <c r="FWU238" s="12"/>
      <c r="FWV238" s="12"/>
      <c r="FWW238" s="12"/>
      <c r="FWX238" s="12"/>
      <c r="FWY238" s="12"/>
      <c r="FWZ238" s="12"/>
      <c r="FXA238" s="12"/>
      <c r="FXB238" s="12"/>
      <c r="FXC238" s="12"/>
      <c r="FXD238" s="12"/>
      <c r="FXE238" s="12"/>
      <c r="FXF238" s="12"/>
      <c r="FXG238" s="12"/>
      <c r="FXH238" s="12"/>
      <c r="FXI238" s="12"/>
      <c r="FXJ238" s="12"/>
      <c r="FXK238" s="12"/>
      <c r="FXL238" s="12"/>
      <c r="FXM238" s="12"/>
      <c r="FXN238" s="12"/>
      <c r="FXO238" s="12"/>
      <c r="FXP238" s="12"/>
      <c r="FXQ238" s="12"/>
      <c r="FXR238" s="12"/>
      <c r="FXS238" s="12"/>
      <c r="FXT238" s="12"/>
      <c r="FXU238" s="12"/>
      <c r="FXV238" s="12"/>
      <c r="FXW238" s="12"/>
      <c r="FXX238" s="12"/>
      <c r="FXY238" s="12"/>
      <c r="FXZ238" s="12"/>
      <c r="FYA238" s="12"/>
      <c r="FYB238" s="12"/>
      <c r="FYC238" s="12"/>
      <c r="FYD238" s="12"/>
      <c r="FYE238" s="12"/>
      <c r="FYF238" s="12"/>
      <c r="FYG238" s="12"/>
      <c r="FYH238" s="12"/>
      <c r="FYI238" s="12"/>
      <c r="FYJ238" s="12"/>
      <c r="FYK238" s="12"/>
      <c r="FYL238" s="12"/>
      <c r="FYM238" s="12"/>
      <c r="FYN238" s="12"/>
      <c r="FYO238" s="12"/>
      <c r="FYP238" s="12"/>
      <c r="FYQ238" s="12"/>
      <c r="FYR238" s="12"/>
      <c r="FYS238" s="12"/>
      <c r="FYT238" s="12"/>
      <c r="FYU238" s="12"/>
      <c r="FYV238" s="12"/>
      <c r="FYW238" s="12"/>
      <c r="FYX238" s="12"/>
      <c r="FYY238" s="12"/>
      <c r="FYZ238" s="12"/>
      <c r="FZA238" s="12"/>
      <c r="FZB238" s="12"/>
      <c r="FZC238" s="12"/>
      <c r="FZD238" s="12"/>
      <c r="FZE238" s="12"/>
      <c r="FZF238" s="12"/>
      <c r="FZG238" s="12"/>
      <c r="FZH238" s="12"/>
      <c r="FZI238" s="12"/>
      <c r="FZJ238" s="12"/>
      <c r="FZK238" s="12"/>
      <c r="FZL238" s="12"/>
      <c r="FZM238" s="12"/>
      <c r="FZN238" s="12"/>
      <c r="FZO238" s="12"/>
      <c r="FZP238" s="12"/>
      <c r="FZQ238" s="12"/>
      <c r="FZR238" s="12"/>
      <c r="FZS238" s="12"/>
      <c r="FZT238" s="12"/>
      <c r="FZU238" s="12"/>
      <c r="FZV238" s="12"/>
      <c r="FZW238" s="12"/>
      <c r="FZX238" s="12"/>
      <c r="FZY238" s="12"/>
      <c r="FZZ238" s="12"/>
      <c r="GAA238" s="12"/>
      <c r="GAB238" s="12"/>
      <c r="GAC238" s="12"/>
      <c r="GAD238" s="12"/>
      <c r="GAE238" s="12"/>
      <c r="GAF238" s="12"/>
      <c r="GAG238" s="12"/>
      <c r="GAH238" s="12"/>
      <c r="GAI238" s="12"/>
      <c r="GAJ238" s="12"/>
      <c r="GAK238" s="12"/>
      <c r="GAL238" s="12"/>
      <c r="GAM238" s="12"/>
      <c r="GAN238" s="12"/>
      <c r="GAO238" s="12"/>
      <c r="GAP238" s="12"/>
      <c r="GAQ238" s="12"/>
      <c r="GAR238" s="12"/>
      <c r="GAS238" s="12"/>
      <c r="GAT238" s="12"/>
      <c r="GAU238" s="12"/>
      <c r="GAV238" s="12"/>
      <c r="GAW238" s="12"/>
      <c r="GAX238" s="12"/>
      <c r="GAY238" s="12"/>
      <c r="GAZ238" s="12"/>
      <c r="GBA238" s="12"/>
      <c r="GBB238" s="12"/>
      <c r="GBC238" s="12"/>
      <c r="GBD238" s="12"/>
      <c r="GBE238" s="12"/>
      <c r="GBF238" s="12"/>
      <c r="GBG238" s="12"/>
      <c r="GBH238" s="12"/>
      <c r="GBI238" s="12"/>
      <c r="GBJ238" s="12"/>
      <c r="GBK238" s="12"/>
      <c r="GBL238" s="12"/>
      <c r="GBM238" s="12"/>
      <c r="GBN238" s="12"/>
      <c r="GBO238" s="12"/>
      <c r="GBP238" s="12"/>
      <c r="GBQ238" s="12"/>
      <c r="GBR238" s="12"/>
      <c r="GBS238" s="12"/>
      <c r="GBT238" s="12"/>
      <c r="GBU238" s="12"/>
      <c r="GBV238" s="12"/>
      <c r="GBW238" s="12"/>
      <c r="GBX238" s="12"/>
      <c r="GBY238" s="12"/>
      <c r="GBZ238" s="12"/>
      <c r="GCA238" s="12"/>
      <c r="GCB238" s="12"/>
      <c r="GCC238" s="12"/>
      <c r="GCD238" s="12"/>
      <c r="GCE238" s="12"/>
      <c r="GCF238" s="12"/>
      <c r="GCG238" s="12"/>
      <c r="GCH238" s="12"/>
      <c r="GCI238" s="12"/>
      <c r="GCJ238" s="12"/>
      <c r="GCK238" s="12"/>
      <c r="GCL238" s="12"/>
      <c r="GCM238" s="12"/>
      <c r="GCN238" s="12"/>
      <c r="GCO238" s="12"/>
      <c r="GCP238" s="12"/>
      <c r="GCQ238" s="12"/>
      <c r="GCR238" s="12"/>
      <c r="GCS238" s="12"/>
      <c r="GCT238" s="12"/>
      <c r="GCU238" s="12"/>
      <c r="GCV238" s="12"/>
      <c r="GCW238" s="12"/>
      <c r="GCX238" s="12"/>
      <c r="GCY238" s="12"/>
      <c r="GCZ238" s="12"/>
      <c r="GDA238" s="12"/>
      <c r="GDB238" s="12"/>
      <c r="GDC238" s="12"/>
      <c r="GDD238" s="12"/>
      <c r="GDE238" s="12"/>
      <c r="GDF238" s="12"/>
      <c r="GDG238" s="12"/>
      <c r="GDH238" s="12"/>
      <c r="GDI238" s="12"/>
      <c r="GDJ238" s="12"/>
      <c r="GDK238" s="12"/>
      <c r="GDL238" s="12"/>
      <c r="GDM238" s="12"/>
      <c r="GDN238" s="12"/>
      <c r="GDO238" s="12"/>
      <c r="GDP238" s="12"/>
      <c r="GDQ238" s="12"/>
      <c r="GDR238" s="12"/>
      <c r="GDS238" s="12"/>
      <c r="GDT238" s="12"/>
      <c r="GDU238" s="12"/>
      <c r="GDV238" s="12"/>
      <c r="GDW238" s="12"/>
      <c r="GDX238" s="12"/>
      <c r="GDY238" s="12"/>
      <c r="GDZ238" s="12"/>
      <c r="GEA238" s="12"/>
      <c r="GEB238" s="12"/>
      <c r="GEC238" s="12"/>
      <c r="GED238" s="12"/>
      <c r="GEE238" s="12"/>
      <c r="GEF238" s="12"/>
      <c r="GEG238" s="12"/>
      <c r="GEH238" s="12"/>
      <c r="GEI238" s="12"/>
      <c r="GEJ238" s="12"/>
      <c r="GEK238" s="12"/>
      <c r="GEL238" s="12"/>
      <c r="GEM238" s="12"/>
      <c r="GEN238" s="12"/>
      <c r="GEO238" s="12"/>
      <c r="GEP238" s="12"/>
      <c r="GEQ238" s="12"/>
      <c r="GER238" s="12"/>
      <c r="GES238" s="12"/>
      <c r="GET238" s="12"/>
      <c r="GEU238" s="12"/>
      <c r="GEV238" s="12"/>
      <c r="GEW238" s="12"/>
      <c r="GEX238" s="12"/>
      <c r="GEY238" s="12"/>
      <c r="GEZ238" s="12"/>
      <c r="GFA238" s="12"/>
      <c r="GFB238" s="12"/>
      <c r="GFC238" s="12"/>
      <c r="GFD238" s="12"/>
      <c r="GFE238" s="12"/>
      <c r="GFF238" s="12"/>
      <c r="GFG238" s="12"/>
      <c r="GFH238" s="12"/>
      <c r="GFI238" s="12"/>
      <c r="GFJ238" s="12"/>
      <c r="GFK238" s="12"/>
      <c r="GFL238" s="12"/>
      <c r="GFM238" s="12"/>
      <c r="GFN238" s="12"/>
      <c r="GFO238" s="12"/>
      <c r="GFP238" s="12"/>
      <c r="GFQ238" s="12"/>
      <c r="GFR238" s="12"/>
      <c r="GFS238" s="12"/>
      <c r="GFT238" s="12"/>
      <c r="GFU238" s="12"/>
      <c r="GFV238" s="12"/>
      <c r="GFW238" s="12"/>
      <c r="GFX238" s="12"/>
      <c r="GFY238" s="12"/>
      <c r="GFZ238" s="12"/>
      <c r="GGA238" s="12"/>
      <c r="GGB238" s="12"/>
      <c r="GGC238" s="12"/>
      <c r="GGD238" s="12"/>
      <c r="GGE238" s="12"/>
      <c r="GGF238" s="12"/>
      <c r="GGG238" s="12"/>
      <c r="GGH238" s="12"/>
      <c r="GGI238" s="12"/>
      <c r="GGJ238" s="12"/>
      <c r="GGK238" s="12"/>
      <c r="GGL238" s="12"/>
      <c r="GGM238" s="12"/>
      <c r="GGN238" s="12"/>
      <c r="GGO238" s="12"/>
      <c r="GGP238" s="12"/>
      <c r="GGQ238" s="12"/>
      <c r="GGR238" s="12"/>
      <c r="GGS238" s="12"/>
      <c r="GGT238" s="12"/>
      <c r="GGU238" s="12"/>
      <c r="GGV238" s="12"/>
      <c r="GGW238" s="12"/>
      <c r="GGX238" s="12"/>
      <c r="GGY238" s="12"/>
      <c r="GGZ238" s="12"/>
      <c r="GHA238" s="12"/>
      <c r="GHB238" s="12"/>
      <c r="GHC238" s="12"/>
      <c r="GHD238" s="12"/>
      <c r="GHE238" s="12"/>
      <c r="GHF238" s="12"/>
      <c r="GHG238" s="12"/>
      <c r="GHH238" s="12"/>
      <c r="GHI238" s="12"/>
      <c r="GHJ238" s="12"/>
      <c r="GHK238" s="12"/>
      <c r="GHL238" s="12"/>
      <c r="GHM238" s="12"/>
      <c r="GHN238" s="12"/>
      <c r="GHO238" s="12"/>
      <c r="GHP238" s="12"/>
      <c r="GHQ238" s="12"/>
      <c r="GHR238" s="12"/>
      <c r="GHS238" s="12"/>
      <c r="GHT238" s="12"/>
      <c r="GHU238" s="12"/>
      <c r="GHV238" s="12"/>
      <c r="GHW238" s="12"/>
      <c r="GHX238" s="12"/>
      <c r="GHY238" s="12"/>
      <c r="GHZ238" s="12"/>
      <c r="GIA238" s="12"/>
      <c r="GIB238" s="12"/>
      <c r="GIC238" s="12"/>
      <c r="GID238" s="12"/>
      <c r="GIE238" s="12"/>
      <c r="GIF238" s="12"/>
      <c r="GIG238" s="12"/>
      <c r="GIH238" s="12"/>
      <c r="GII238" s="12"/>
      <c r="GIJ238" s="12"/>
      <c r="GIK238" s="12"/>
      <c r="GIL238" s="12"/>
      <c r="GIM238" s="12"/>
      <c r="GIN238" s="12"/>
      <c r="GIO238" s="12"/>
      <c r="GIP238" s="12"/>
      <c r="GIQ238" s="12"/>
      <c r="GIR238" s="12"/>
      <c r="GIS238" s="12"/>
      <c r="GIT238" s="12"/>
      <c r="GIU238" s="12"/>
      <c r="GIV238" s="12"/>
      <c r="GIW238" s="12"/>
      <c r="GIX238" s="12"/>
      <c r="GIY238" s="12"/>
      <c r="GIZ238" s="12"/>
      <c r="GJA238" s="12"/>
      <c r="GJB238" s="12"/>
      <c r="GJC238" s="12"/>
      <c r="GJD238" s="12"/>
      <c r="GJE238" s="12"/>
      <c r="GJF238" s="12"/>
      <c r="GJG238" s="12"/>
      <c r="GJH238" s="12"/>
      <c r="GJI238" s="12"/>
      <c r="GJJ238" s="12"/>
      <c r="GJK238" s="12"/>
      <c r="GJL238" s="12"/>
      <c r="GJM238" s="12"/>
      <c r="GJN238" s="12"/>
      <c r="GJO238" s="12"/>
      <c r="GJP238" s="12"/>
      <c r="GJQ238" s="12"/>
      <c r="GJR238" s="12"/>
      <c r="GJS238" s="12"/>
      <c r="GJT238" s="12"/>
      <c r="GJU238" s="12"/>
      <c r="GJV238" s="12"/>
      <c r="GJW238" s="12"/>
      <c r="GJX238" s="12"/>
      <c r="GJY238" s="12"/>
      <c r="GJZ238" s="12"/>
      <c r="GKA238" s="12"/>
      <c r="GKB238" s="12"/>
      <c r="GKC238" s="12"/>
      <c r="GKD238" s="12"/>
      <c r="GKE238" s="12"/>
      <c r="GKF238" s="12"/>
      <c r="GKG238" s="12"/>
      <c r="GKH238" s="12"/>
      <c r="GKI238" s="12"/>
      <c r="GKJ238" s="12"/>
      <c r="GKK238" s="12"/>
      <c r="GKL238" s="12"/>
      <c r="GKM238" s="12"/>
      <c r="GKN238" s="12"/>
      <c r="GKO238" s="12"/>
      <c r="GKP238" s="12"/>
      <c r="GKQ238" s="12"/>
      <c r="GKR238" s="12"/>
      <c r="GKS238" s="12"/>
      <c r="GKT238" s="12"/>
      <c r="GKU238" s="12"/>
      <c r="GKV238" s="12"/>
      <c r="GKW238" s="12"/>
      <c r="GKX238" s="12"/>
      <c r="GKY238" s="12"/>
      <c r="GKZ238" s="12"/>
      <c r="GLA238" s="12"/>
      <c r="GLB238" s="12"/>
      <c r="GLC238" s="12"/>
      <c r="GLD238" s="12"/>
      <c r="GLE238" s="12"/>
      <c r="GLF238" s="12"/>
      <c r="GLG238" s="12"/>
      <c r="GLH238" s="12"/>
      <c r="GLI238" s="12"/>
      <c r="GLJ238" s="12"/>
      <c r="GLK238" s="12"/>
      <c r="GLL238" s="12"/>
      <c r="GLM238" s="12"/>
      <c r="GLN238" s="12"/>
      <c r="GLO238" s="12"/>
      <c r="GLP238" s="12"/>
      <c r="GLQ238" s="12"/>
      <c r="GLR238" s="12"/>
      <c r="GLS238" s="12"/>
      <c r="GLT238" s="12"/>
      <c r="GLU238" s="12"/>
      <c r="GLV238" s="12"/>
      <c r="GLW238" s="12"/>
      <c r="GLX238" s="12"/>
      <c r="GLY238" s="12"/>
      <c r="GLZ238" s="12"/>
      <c r="GMA238" s="12"/>
      <c r="GMB238" s="12"/>
      <c r="GMC238" s="12"/>
      <c r="GMD238" s="12"/>
      <c r="GME238" s="12"/>
      <c r="GMF238" s="12"/>
      <c r="GMG238" s="12"/>
      <c r="GMH238" s="12"/>
      <c r="GMI238" s="12"/>
      <c r="GMJ238" s="12"/>
      <c r="GMK238" s="12"/>
      <c r="GML238" s="12"/>
      <c r="GMM238" s="12"/>
      <c r="GMN238" s="12"/>
      <c r="GMO238" s="12"/>
      <c r="GMP238" s="12"/>
      <c r="GMQ238" s="12"/>
      <c r="GMR238" s="12"/>
      <c r="GMS238" s="12"/>
      <c r="GMT238" s="12"/>
      <c r="GMU238" s="12"/>
      <c r="GMV238" s="12"/>
      <c r="GMW238" s="12"/>
      <c r="GMX238" s="12"/>
      <c r="GMY238" s="12"/>
      <c r="GMZ238" s="12"/>
      <c r="GNA238" s="12"/>
      <c r="GNB238" s="12"/>
      <c r="GNC238" s="12"/>
      <c r="GND238" s="12"/>
      <c r="GNE238" s="12"/>
      <c r="GNF238" s="12"/>
      <c r="GNG238" s="12"/>
      <c r="GNH238" s="12"/>
      <c r="GNI238" s="12"/>
      <c r="GNJ238" s="12"/>
      <c r="GNK238" s="12"/>
      <c r="GNL238" s="12"/>
      <c r="GNM238" s="12"/>
      <c r="GNN238" s="12"/>
      <c r="GNO238" s="12"/>
      <c r="GNP238" s="12"/>
      <c r="GNQ238" s="12"/>
      <c r="GNR238" s="12"/>
      <c r="GNS238" s="12"/>
      <c r="GNT238" s="12"/>
      <c r="GNU238" s="12"/>
      <c r="GNV238" s="12"/>
      <c r="GNW238" s="12"/>
      <c r="GNX238" s="12"/>
      <c r="GNY238" s="12"/>
      <c r="GNZ238" s="12"/>
      <c r="GOA238" s="12"/>
      <c r="GOB238" s="12"/>
      <c r="GOC238" s="12"/>
      <c r="GOD238" s="12"/>
      <c r="GOE238" s="12"/>
      <c r="GOF238" s="12"/>
      <c r="GOG238" s="12"/>
      <c r="GOH238" s="12"/>
      <c r="GOI238" s="12"/>
      <c r="GOJ238" s="12"/>
      <c r="GOK238" s="12"/>
      <c r="GOL238" s="12"/>
      <c r="GOM238" s="12"/>
      <c r="GON238" s="12"/>
      <c r="GOO238" s="12"/>
      <c r="GOP238" s="12"/>
      <c r="GOQ238" s="12"/>
      <c r="GOR238" s="12"/>
      <c r="GOS238" s="12"/>
      <c r="GOT238" s="12"/>
      <c r="GOU238" s="12"/>
      <c r="GOV238" s="12"/>
      <c r="GOW238" s="12"/>
      <c r="GOX238" s="12"/>
      <c r="GOY238" s="12"/>
      <c r="GOZ238" s="12"/>
      <c r="GPA238" s="12"/>
      <c r="GPB238" s="12"/>
      <c r="GPC238" s="12"/>
      <c r="GPD238" s="12"/>
      <c r="GPE238" s="12"/>
      <c r="GPF238" s="12"/>
      <c r="GPG238" s="12"/>
      <c r="GPH238" s="12"/>
      <c r="GPI238" s="12"/>
      <c r="GPJ238" s="12"/>
      <c r="GPK238" s="12"/>
      <c r="GPL238" s="12"/>
      <c r="GPM238" s="12"/>
      <c r="GPN238" s="12"/>
      <c r="GPO238" s="12"/>
      <c r="GPP238" s="12"/>
      <c r="GPQ238" s="12"/>
      <c r="GPR238" s="12"/>
      <c r="GPS238" s="12"/>
      <c r="GPT238" s="12"/>
      <c r="GPU238" s="12"/>
      <c r="GPV238" s="12"/>
      <c r="GPW238" s="12"/>
      <c r="GPX238" s="12"/>
      <c r="GPY238" s="12"/>
      <c r="GPZ238" s="12"/>
      <c r="GQA238" s="12"/>
      <c r="GQB238" s="12"/>
      <c r="GQC238" s="12"/>
      <c r="GQD238" s="12"/>
      <c r="GQE238" s="12"/>
      <c r="GQF238" s="12"/>
      <c r="GQG238" s="12"/>
      <c r="GQH238" s="12"/>
      <c r="GQI238" s="12"/>
      <c r="GQJ238" s="12"/>
      <c r="GQK238" s="12"/>
      <c r="GQL238" s="12"/>
      <c r="GQM238" s="12"/>
      <c r="GQN238" s="12"/>
      <c r="GQO238" s="12"/>
      <c r="GQP238" s="12"/>
      <c r="GQQ238" s="12"/>
      <c r="GQR238" s="12"/>
      <c r="GQS238" s="12"/>
      <c r="GQT238" s="12"/>
      <c r="GQU238" s="12"/>
      <c r="GQV238" s="12"/>
      <c r="GQW238" s="12"/>
      <c r="GQX238" s="12"/>
      <c r="GQY238" s="12"/>
      <c r="GQZ238" s="12"/>
      <c r="GRA238" s="12"/>
      <c r="GRB238" s="12"/>
      <c r="GRC238" s="12"/>
      <c r="GRD238" s="12"/>
      <c r="GRE238" s="12"/>
      <c r="GRF238" s="12"/>
      <c r="GRG238" s="12"/>
      <c r="GRH238" s="12"/>
      <c r="GRI238" s="12"/>
      <c r="GRJ238" s="12"/>
      <c r="GRK238" s="12"/>
      <c r="GRL238" s="12"/>
      <c r="GRM238" s="12"/>
      <c r="GRN238" s="12"/>
      <c r="GRO238" s="12"/>
      <c r="GRP238" s="12"/>
      <c r="GRQ238" s="12"/>
      <c r="GRR238" s="12"/>
      <c r="GRS238" s="12"/>
      <c r="GRT238" s="12"/>
      <c r="GRU238" s="12"/>
      <c r="GRV238" s="12"/>
      <c r="GRW238" s="12"/>
      <c r="GRX238" s="12"/>
      <c r="GRY238" s="12"/>
      <c r="GRZ238" s="12"/>
      <c r="GSA238" s="12"/>
      <c r="GSB238" s="12"/>
      <c r="GSC238" s="12"/>
      <c r="GSD238" s="12"/>
      <c r="GSE238" s="12"/>
      <c r="GSF238" s="12"/>
      <c r="GSG238" s="12"/>
      <c r="GSH238" s="12"/>
      <c r="GSI238" s="12"/>
      <c r="GSJ238" s="12"/>
      <c r="GSK238" s="12"/>
      <c r="GSL238" s="12"/>
      <c r="GSM238" s="12"/>
      <c r="GSN238" s="12"/>
      <c r="GSO238" s="12"/>
      <c r="GSP238" s="12"/>
      <c r="GSQ238" s="12"/>
      <c r="GSR238" s="12"/>
      <c r="GSS238" s="12"/>
      <c r="GST238" s="12"/>
      <c r="GSU238" s="12"/>
      <c r="GSV238" s="12"/>
      <c r="GSW238" s="12"/>
      <c r="GSX238" s="12"/>
      <c r="GSY238" s="12"/>
      <c r="GSZ238" s="12"/>
      <c r="GTA238" s="12"/>
      <c r="GTB238" s="12"/>
      <c r="GTC238" s="12"/>
      <c r="GTD238" s="12"/>
      <c r="GTE238" s="12"/>
      <c r="GTF238" s="12"/>
      <c r="GTG238" s="12"/>
      <c r="GTH238" s="12"/>
      <c r="GTI238" s="12"/>
      <c r="GTJ238" s="12"/>
      <c r="GTK238" s="12"/>
      <c r="GTL238" s="12"/>
      <c r="GTM238" s="12"/>
      <c r="GTN238" s="12"/>
      <c r="GTO238" s="12"/>
      <c r="GTP238" s="12"/>
      <c r="GTQ238" s="12"/>
      <c r="GTR238" s="12"/>
      <c r="GTS238" s="12"/>
      <c r="GTT238" s="12"/>
      <c r="GTU238" s="12"/>
      <c r="GTV238" s="12"/>
      <c r="GTW238" s="12"/>
      <c r="GTX238" s="12"/>
      <c r="GTY238" s="12"/>
      <c r="GTZ238" s="12"/>
      <c r="GUA238" s="12"/>
      <c r="GUB238" s="12"/>
      <c r="GUC238" s="12"/>
      <c r="GUD238" s="12"/>
      <c r="GUE238" s="12"/>
      <c r="GUF238" s="12"/>
      <c r="GUG238" s="12"/>
      <c r="GUH238" s="12"/>
      <c r="GUI238" s="12"/>
      <c r="GUJ238" s="12"/>
      <c r="GUK238" s="12"/>
      <c r="GUL238" s="12"/>
      <c r="GUM238" s="12"/>
      <c r="GUN238" s="12"/>
      <c r="GUO238" s="12"/>
      <c r="GUP238" s="12"/>
      <c r="GUQ238" s="12"/>
      <c r="GUR238" s="12"/>
      <c r="GUS238" s="12"/>
      <c r="GUT238" s="12"/>
      <c r="GUU238" s="12"/>
      <c r="GUV238" s="12"/>
      <c r="GUW238" s="12"/>
      <c r="GUX238" s="12"/>
      <c r="GUY238" s="12"/>
      <c r="GUZ238" s="12"/>
      <c r="GVA238" s="12"/>
      <c r="GVB238" s="12"/>
      <c r="GVC238" s="12"/>
      <c r="GVD238" s="12"/>
      <c r="GVE238" s="12"/>
      <c r="GVF238" s="12"/>
      <c r="GVG238" s="12"/>
      <c r="GVH238" s="12"/>
      <c r="GVI238" s="12"/>
      <c r="GVJ238" s="12"/>
      <c r="GVK238" s="12"/>
      <c r="GVL238" s="12"/>
      <c r="GVM238" s="12"/>
      <c r="GVN238" s="12"/>
      <c r="GVO238" s="12"/>
      <c r="GVP238" s="12"/>
      <c r="GVQ238" s="12"/>
      <c r="GVR238" s="12"/>
      <c r="GVS238" s="12"/>
      <c r="GVT238" s="12"/>
      <c r="GVU238" s="12"/>
      <c r="GVV238" s="12"/>
      <c r="GVW238" s="12"/>
      <c r="GVX238" s="12"/>
      <c r="GVY238" s="12"/>
      <c r="GVZ238" s="12"/>
      <c r="GWA238" s="12"/>
      <c r="GWB238" s="12"/>
      <c r="GWC238" s="12"/>
      <c r="GWD238" s="12"/>
      <c r="GWE238" s="12"/>
      <c r="GWF238" s="12"/>
      <c r="GWG238" s="12"/>
      <c r="GWH238" s="12"/>
      <c r="GWI238" s="12"/>
      <c r="GWJ238" s="12"/>
      <c r="GWK238" s="12"/>
      <c r="GWL238" s="12"/>
      <c r="GWM238" s="12"/>
      <c r="GWN238" s="12"/>
      <c r="GWO238" s="12"/>
      <c r="GWP238" s="12"/>
      <c r="GWQ238" s="12"/>
      <c r="GWR238" s="12"/>
      <c r="GWS238" s="12"/>
      <c r="GWT238" s="12"/>
      <c r="GWU238" s="12"/>
      <c r="GWV238" s="12"/>
      <c r="GWW238" s="12"/>
      <c r="GWX238" s="12"/>
      <c r="GWY238" s="12"/>
      <c r="GWZ238" s="12"/>
      <c r="GXA238" s="12"/>
      <c r="GXB238" s="12"/>
      <c r="GXC238" s="12"/>
      <c r="GXD238" s="12"/>
      <c r="GXE238" s="12"/>
      <c r="GXF238" s="12"/>
      <c r="GXG238" s="12"/>
      <c r="GXH238" s="12"/>
      <c r="GXI238" s="12"/>
      <c r="GXJ238" s="12"/>
      <c r="GXK238" s="12"/>
      <c r="GXL238" s="12"/>
      <c r="GXM238" s="12"/>
      <c r="GXN238" s="12"/>
      <c r="GXO238" s="12"/>
      <c r="GXP238" s="12"/>
      <c r="GXQ238" s="12"/>
      <c r="GXR238" s="12"/>
      <c r="GXS238" s="12"/>
      <c r="GXT238" s="12"/>
      <c r="GXU238" s="12"/>
      <c r="GXV238" s="12"/>
      <c r="GXW238" s="12"/>
      <c r="GXX238" s="12"/>
      <c r="GXY238" s="12"/>
      <c r="GXZ238" s="12"/>
      <c r="GYA238" s="12"/>
      <c r="GYB238" s="12"/>
      <c r="GYC238" s="12"/>
      <c r="GYD238" s="12"/>
      <c r="GYE238" s="12"/>
      <c r="GYF238" s="12"/>
      <c r="GYG238" s="12"/>
      <c r="GYH238" s="12"/>
      <c r="GYI238" s="12"/>
      <c r="GYJ238" s="12"/>
      <c r="GYK238" s="12"/>
      <c r="GYL238" s="12"/>
      <c r="GYM238" s="12"/>
      <c r="GYN238" s="12"/>
      <c r="GYO238" s="12"/>
      <c r="GYP238" s="12"/>
      <c r="GYQ238" s="12"/>
      <c r="GYR238" s="12"/>
      <c r="GYS238" s="12"/>
      <c r="GYT238" s="12"/>
      <c r="GYU238" s="12"/>
      <c r="GYV238" s="12"/>
      <c r="GYW238" s="12"/>
      <c r="GYX238" s="12"/>
      <c r="GYY238" s="12"/>
      <c r="GYZ238" s="12"/>
      <c r="GZA238" s="12"/>
      <c r="GZB238" s="12"/>
      <c r="GZC238" s="12"/>
      <c r="GZD238" s="12"/>
      <c r="GZE238" s="12"/>
      <c r="GZF238" s="12"/>
      <c r="GZG238" s="12"/>
      <c r="GZH238" s="12"/>
      <c r="GZI238" s="12"/>
      <c r="GZJ238" s="12"/>
      <c r="GZK238" s="12"/>
      <c r="GZL238" s="12"/>
      <c r="GZM238" s="12"/>
      <c r="GZN238" s="12"/>
      <c r="GZO238" s="12"/>
      <c r="GZP238" s="12"/>
      <c r="GZQ238" s="12"/>
      <c r="GZR238" s="12"/>
      <c r="GZS238" s="12"/>
      <c r="GZT238" s="12"/>
      <c r="GZU238" s="12"/>
      <c r="GZV238" s="12"/>
      <c r="GZW238" s="12"/>
      <c r="GZX238" s="12"/>
      <c r="GZY238" s="12"/>
      <c r="GZZ238" s="12"/>
      <c r="HAA238" s="12"/>
      <c r="HAB238" s="12"/>
      <c r="HAC238" s="12"/>
      <c r="HAD238" s="12"/>
      <c r="HAE238" s="12"/>
      <c r="HAF238" s="12"/>
      <c r="HAG238" s="12"/>
      <c r="HAH238" s="12"/>
      <c r="HAI238" s="12"/>
      <c r="HAJ238" s="12"/>
      <c r="HAK238" s="12"/>
      <c r="HAL238" s="12"/>
      <c r="HAM238" s="12"/>
      <c r="HAN238" s="12"/>
      <c r="HAO238" s="12"/>
      <c r="HAP238" s="12"/>
      <c r="HAQ238" s="12"/>
      <c r="HAR238" s="12"/>
      <c r="HAS238" s="12"/>
      <c r="HAT238" s="12"/>
      <c r="HAU238" s="12"/>
      <c r="HAV238" s="12"/>
      <c r="HAW238" s="12"/>
      <c r="HAX238" s="12"/>
      <c r="HAY238" s="12"/>
      <c r="HAZ238" s="12"/>
      <c r="HBA238" s="12"/>
      <c r="HBB238" s="12"/>
      <c r="HBC238" s="12"/>
      <c r="HBD238" s="12"/>
      <c r="HBE238" s="12"/>
      <c r="HBF238" s="12"/>
      <c r="HBG238" s="12"/>
      <c r="HBH238" s="12"/>
      <c r="HBI238" s="12"/>
      <c r="HBJ238" s="12"/>
      <c r="HBK238" s="12"/>
      <c r="HBL238" s="12"/>
      <c r="HBM238" s="12"/>
      <c r="HBN238" s="12"/>
      <c r="HBO238" s="12"/>
      <c r="HBP238" s="12"/>
      <c r="HBQ238" s="12"/>
      <c r="HBR238" s="12"/>
      <c r="HBS238" s="12"/>
      <c r="HBT238" s="12"/>
      <c r="HBU238" s="12"/>
      <c r="HBV238" s="12"/>
      <c r="HBW238" s="12"/>
      <c r="HBX238" s="12"/>
      <c r="HBY238" s="12"/>
      <c r="HBZ238" s="12"/>
      <c r="HCA238" s="12"/>
      <c r="HCB238" s="12"/>
      <c r="HCC238" s="12"/>
      <c r="HCD238" s="12"/>
      <c r="HCE238" s="12"/>
      <c r="HCF238" s="12"/>
      <c r="HCG238" s="12"/>
      <c r="HCH238" s="12"/>
      <c r="HCI238" s="12"/>
      <c r="HCJ238" s="12"/>
      <c r="HCK238" s="12"/>
      <c r="HCL238" s="12"/>
      <c r="HCM238" s="12"/>
      <c r="HCN238" s="12"/>
      <c r="HCO238" s="12"/>
      <c r="HCP238" s="12"/>
      <c r="HCQ238" s="12"/>
      <c r="HCR238" s="12"/>
      <c r="HCS238" s="12"/>
      <c r="HCT238" s="12"/>
      <c r="HCU238" s="12"/>
      <c r="HCV238" s="12"/>
      <c r="HCW238" s="12"/>
      <c r="HCX238" s="12"/>
      <c r="HCY238" s="12"/>
      <c r="HCZ238" s="12"/>
      <c r="HDA238" s="12"/>
      <c r="HDB238" s="12"/>
      <c r="HDC238" s="12"/>
      <c r="HDD238" s="12"/>
      <c r="HDE238" s="12"/>
      <c r="HDF238" s="12"/>
      <c r="HDG238" s="12"/>
      <c r="HDH238" s="12"/>
      <c r="HDI238" s="12"/>
      <c r="HDJ238" s="12"/>
      <c r="HDK238" s="12"/>
      <c r="HDL238" s="12"/>
      <c r="HDM238" s="12"/>
      <c r="HDN238" s="12"/>
      <c r="HDO238" s="12"/>
      <c r="HDP238" s="12"/>
      <c r="HDQ238" s="12"/>
      <c r="HDR238" s="12"/>
      <c r="HDS238" s="12"/>
      <c r="HDT238" s="12"/>
      <c r="HDU238" s="12"/>
      <c r="HDV238" s="12"/>
      <c r="HDW238" s="12"/>
      <c r="HDX238" s="12"/>
      <c r="HDY238" s="12"/>
      <c r="HDZ238" s="12"/>
      <c r="HEA238" s="12"/>
      <c r="HEB238" s="12"/>
      <c r="HEC238" s="12"/>
      <c r="HED238" s="12"/>
      <c r="HEE238" s="12"/>
      <c r="HEF238" s="12"/>
      <c r="HEG238" s="12"/>
      <c r="HEH238" s="12"/>
      <c r="HEI238" s="12"/>
      <c r="HEJ238" s="12"/>
      <c r="HEK238" s="12"/>
      <c r="HEL238" s="12"/>
      <c r="HEM238" s="12"/>
      <c r="HEN238" s="12"/>
      <c r="HEO238" s="12"/>
      <c r="HEP238" s="12"/>
      <c r="HEQ238" s="12"/>
      <c r="HER238" s="12"/>
      <c r="HES238" s="12"/>
      <c r="HET238" s="12"/>
      <c r="HEU238" s="12"/>
      <c r="HEV238" s="12"/>
      <c r="HEW238" s="12"/>
      <c r="HEX238" s="12"/>
      <c r="HEY238" s="12"/>
      <c r="HEZ238" s="12"/>
      <c r="HFA238" s="12"/>
      <c r="HFB238" s="12"/>
      <c r="HFC238" s="12"/>
      <c r="HFD238" s="12"/>
      <c r="HFE238" s="12"/>
      <c r="HFF238" s="12"/>
      <c r="HFG238" s="12"/>
      <c r="HFH238" s="12"/>
      <c r="HFI238" s="12"/>
      <c r="HFJ238" s="12"/>
      <c r="HFK238" s="12"/>
      <c r="HFL238" s="12"/>
      <c r="HFM238" s="12"/>
      <c r="HFN238" s="12"/>
      <c r="HFO238" s="12"/>
      <c r="HFP238" s="12"/>
      <c r="HFQ238" s="12"/>
      <c r="HFR238" s="12"/>
      <c r="HFS238" s="12"/>
      <c r="HFT238" s="12"/>
      <c r="HFU238" s="12"/>
      <c r="HFV238" s="12"/>
      <c r="HFW238" s="12"/>
      <c r="HFX238" s="12"/>
      <c r="HFY238" s="12"/>
      <c r="HFZ238" s="12"/>
      <c r="HGA238" s="12"/>
      <c r="HGB238" s="12"/>
      <c r="HGC238" s="12"/>
      <c r="HGD238" s="12"/>
      <c r="HGE238" s="12"/>
      <c r="HGF238" s="12"/>
      <c r="HGG238" s="12"/>
      <c r="HGH238" s="12"/>
      <c r="HGI238" s="12"/>
      <c r="HGJ238" s="12"/>
      <c r="HGK238" s="12"/>
      <c r="HGL238" s="12"/>
      <c r="HGM238" s="12"/>
      <c r="HGN238" s="12"/>
      <c r="HGO238" s="12"/>
      <c r="HGP238" s="12"/>
      <c r="HGQ238" s="12"/>
      <c r="HGR238" s="12"/>
      <c r="HGS238" s="12"/>
      <c r="HGT238" s="12"/>
      <c r="HGU238" s="12"/>
      <c r="HGV238" s="12"/>
      <c r="HGW238" s="12"/>
      <c r="HGX238" s="12"/>
      <c r="HGY238" s="12"/>
      <c r="HGZ238" s="12"/>
      <c r="HHA238" s="12"/>
      <c r="HHB238" s="12"/>
      <c r="HHC238" s="12"/>
      <c r="HHD238" s="12"/>
      <c r="HHE238" s="12"/>
      <c r="HHF238" s="12"/>
      <c r="HHG238" s="12"/>
      <c r="HHH238" s="12"/>
      <c r="HHI238" s="12"/>
      <c r="HHJ238" s="12"/>
      <c r="HHK238" s="12"/>
      <c r="HHL238" s="12"/>
      <c r="HHM238" s="12"/>
      <c r="HHN238" s="12"/>
      <c r="HHO238" s="12"/>
      <c r="HHP238" s="12"/>
      <c r="HHQ238" s="12"/>
      <c r="HHR238" s="12"/>
      <c r="HHS238" s="12"/>
      <c r="HHT238" s="12"/>
      <c r="HHU238" s="12"/>
      <c r="HHV238" s="12"/>
      <c r="HHW238" s="12"/>
      <c r="HHX238" s="12"/>
      <c r="HHY238" s="12"/>
      <c r="HHZ238" s="12"/>
      <c r="HIA238" s="12"/>
      <c r="HIB238" s="12"/>
      <c r="HIC238" s="12"/>
      <c r="HID238" s="12"/>
      <c r="HIE238" s="12"/>
      <c r="HIF238" s="12"/>
      <c r="HIG238" s="12"/>
      <c r="HIH238" s="12"/>
      <c r="HII238" s="12"/>
      <c r="HIJ238" s="12"/>
      <c r="HIK238" s="12"/>
      <c r="HIL238" s="12"/>
      <c r="HIM238" s="12"/>
      <c r="HIN238" s="12"/>
      <c r="HIO238" s="12"/>
      <c r="HIP238" s="12"/>
      <c r="HIQ238" s="12"/>
      <c r="HIR238" s="12"/>
      <c r="HIS238" s="12"/>
      <c r="HIT238" s="12"/>
      <c r="HIU238" s="12"/>
      <c r="HIV238" s="12"/>
      <c r="HIW238" s="12"/>
      <c r="HIX238" s="12"/>
      <c r="HIY238" s="12"/>
      <c r="HIZ238" s="12"/>
      <c r="HJA238" s="12"/>
      <c r="HJB238" s="12"/>
      <c r="HJC238" s="12"/>
      <c r="HJD238" s="12"/>
      <c r="HJE238" s="12"/>
      <c r="HJF238" s="12"/>
      <c r="HJG238" s="12"/>
      <c r="HJH238" s="12"/>
      <c r="HJI238" s="12"/>
      <c r="HJJ238" s="12"/>
      <c r="HJK238" s="12"/>
      <c r="HJL238" s="12"/>
      <c r="HJM238" s="12"/>
      <c r="HJN238" s="12"/>
      <c r="HJO238" s="12"/>
      <c r="HJP238" s="12"/>
      <c r="HJQ238" s="12"/>
      <c r="HJR238" s="12"/>
      <c r="HJS238" s="12"/>
      <c r="HJT238" s="12"/>
      <c r="HJU238" s="12"/>
      <c r="HJV238" s="12"/>
      <c r="HJW238" s="12"/>
      <c r="HJX238" s="12"/>
      <c r="HJY238" s="12"/>
      <c r="HJZ238" s="12"/>
      <c r="HKA238" s="12"/>
      <c r="HKB238" s="12"/>
      <c r="HKC238" s="12"/>
      <c r="HKD238" s="12"/>
      <c r="HKE238" s="12"/>
      <c r="HKF238" s="12"/>
      <c r="HKG238" s="12"/>
      <c r="HKH238" s="12"/>
      <c r="HKI238" s="12"/>
      <c r="HKJ238" s="12"/>
      <c r="HKK238" s="12"/>
      <c r="HKL238" s="12"/>
      <c r="HKM238" s="12"/>
      <c r="HKN238" s="12"/>
      <c r="HKO238" s="12"/>
      <c r="HKP238" s="12"/>
      <c r="HKQ238" s="12"/>
      <c r="HKR238" s="12"/>
      <c r="HKS238" s="12"/>
      <c r="HKT238" s="12"/>
      <c r="HKU238" s="12"/>
      <c r="HKV238" s="12"/>
      <c r="HKW238" s="12"/>
      <c r="HKX238" s="12"/>
      <c r="HKY238" s="12"/>
      <c r="HKZ238" s="12"/>
      <c r="HLA238" s="12"/>
      <c r="HLB238" s="12"/>
      <c r="HLC238" s="12"/>
      <c r="HLD238" s="12"/>
      <c r="HLE238" s="12"/>
      <c r="HLF238" s="12"/>
      <c r="HLG238" s="12"/>
      <c r="HLH238" s="12"/>
      <c r="HLI238" s="12"/>
      <c r="HLJ238" s="12"/>
      <c r="HLK238" s="12"/>
      <c r="HLL238" s="12"/>
      <c r="HLM238" s="12"/>
      <c r="HLN238" s="12"/>
      <c r="HLO238" s="12"/>
      <c r="HLP238" s="12"/>
      <c r="HLQ238" s="12"/>
      <c r="HLR238" s="12"/>
      <c r="HLS238" s="12"/>
      <c r="HLT238" s="12"/>
      <c r="HLU238" s="12"/>
      <c r="HLV238" s="12"/>
      <c r="HLW238" s="12"/>
      <c r="HLX238" s="12"/>
      <c r="HLY238" s="12"/>
      <c r="HLZ238" s="12"/>
      <c r="HMA238" s="12"/>
      <c r="HMB238" s="12"/>
      <c r="HMC238" s="12"/>
      <c r="HMD238" s="12"/>
      <c r="HME238" s="12"/>
      <c r="HMF238" s="12"/>
      <c r="HMG238" s="12"/>
      <c r="HMH238" s="12"/>
      <c r="HMI238" s="12"/>
      <c r="HMJ238" s="12"/>
      <c r="HMK238" s="12"/>
      <c r="HML238" s="12"/>
      <c r="HMM238" s="12"/>
      <c r="HMN238" s="12"/>
      <c r="HMO238" s="12"/>
      <c r="HMP238" s="12"/>
      <c r="HMQ238" s="12"/>
      <c r="HMR238" s="12"/>
      <c r="HMS238" s="12"/>
      <c r="HMT238" s="12"/>
      <c r="HMU238" s="12"/>
      <c r="HMV238" s="12"/>
      <c r="HMW238" s="12"/>
      <c r="HMX238" s="12"/>
      <c r="HMY238" s="12"/>
      <c r="HMZ238" s="12"/>
      <c r="HNA238" s="12"/>
      <c r="HNB238" s="12"/>
      <c r="HNC238" s="12"/>
      <c r="HND238" s="12"/>
      <c r="HNE238" s="12"/>
      <c r="HNF238" s="12"/>
      <c r="HNG238" s="12"/>
      <c r="HNH238" s="12"/>
      <c r="HNI238" s="12"/>
      <c r="HNJ238" s="12"/>
      <c r="HNK238" s="12"/>
      <c r="HNL238" s="12"/>
      <c r="HNM238" s="12"/>
      <c r="HNN238" s="12"/>
      <c r="HNO238" s="12"/>
      <c r="HNP238" s="12"/>
      <c r="HNQ238" s="12"/>
      <c r="HNR238" s="12"/>
      <c r="HNS238" s="12"/>
      <c r="HNT238" s="12"/>
      <c r="HNU238" s="12"/>
      <c r="HNV238" s="12"/>
      <c r="HNW238" s="12"/>
      <c r="HNX238" s="12"/>
      <c r="HNY238" s="12"/>
      <c r="HNZ238" s="12"/>
      <c r="HOA238" s="12"/>
      <c r="HOB238" s="12"/>
      <c r="HOC238" s="12"/>
      <c r="HOD238" s="12"/>
      <c r="HOE238" s="12"/>
      <c r="HOF238" s="12"/>
      <c r="HOG238" s="12"/>
      <c r="HOH238" s="12"/>
      <c r="HOI238" s="12"/>
      <c r="HOJ238" s="12"/>
      <c r="HOK238" s="12"/>
      <c r="HOL238" s="12"/>
      <c r="HOM238" s="12"/>
      <c r="HON238" s="12"/>
      <c r="HOO238" s="12"/>
      <c r="HOP238" s="12"/>
      <c r="HOQ238" s="12"/>
      <c r="HOR238" s="12"/>
      <c r="HOS238" s="12"/>
      <c r="HOT238" s="12"/>
      <c r="HOU238" s="12"/>
      <c r="HOV238" s="12"/>
      <c r="HOW238" s="12"/>
      <c r="HOX238" s="12"/>
      <c r="HOY238" s="12"/>
      <c r="HOZ238" s="12"/>
      <c r="HPA238" s="12"/>
      <c r="HPB238" s="12"/>
      <c r="HPC238" s="12"/>
      <c r="HPD238" s="12"/>
      <c r="HPE238" s="12"/>
      <c r="HPF238" s="12"/>
      <c r="HPG238" s="12"/>
      <c r="HPH238" s="12"/>
      <c r="HPI238" s="12"/>
      <c r="HPJ238" s="12"/>
      <c r="HPK238" s="12"/>
      <c r="HPL238" s="12"/>
      <c r="HPM238" s="12"/>
      <c r="HPN238" s="12"/>
      <c r="HPO238" s="12"/>
      <c r="HPP238" s="12"/>
      <c r="HPQ238" s="12"/>
      <c r="HPR238" s="12"/>
      <c r="HPS238" s="12"/>
      <c r="HPT238" s="12"/>
      <c r="HPU238" s="12"/>
      <c r="HPV238" s="12"/>
      <c r="HPW238" s="12"/>
      <c r="HPX238" s="12"/>
      <c r="HPY238" s="12"/>
      <c r="HPZ238" s="12"/>
      <c r="HQA238" s="12"/>
      <c r="HQB238" s="12"/>
      <c r="HQC238" s="12"/>
      <c r="HQD238" s="12"/>
      <c r="HQE238" s="12"/>
      <c r="HQF238" s="12"/>
      <c r="HQG238" s="12"/>
      <c r="HQH238" s="12"/>
      <c r="HQI238" s="12"/>
      <c r="HQJ238" s="12"/>
      <c r="HQK238" s="12"/>
      <c r="HQL238" s="12"/>
      <c r="HQM238" s="12"/>
      <c r="HQN238" s="12"/>
      <c r="HQO238" s="12"/>
      <c r="HQP238" s="12"/>
      <c r="HQQ238" s="12"/>
      <c r="HQR238" s="12"/>
      <c r="HQS238" s="12"/>
      <c r="HQT238" s="12"/>
      <c r="HQU238" s="12"/>
      <c r="HQV238" s="12"/>
      <c r="HQW238" s="12"/>
      <c r="HQX238" s="12"/>
      <c r="HQY238" s="12"/>
      <c r="HQZ238" s="12"/>
      <c r="HRA238" s="12"/>
      <c r="HRB238" s="12"/>
      <c r="HRC238" s="12"/>
      <c r="HRD238" s="12"/>
      <c r="HRE238" s="12"/>
      <c r="HRF238" s="12"/>
      <c r="HRG238" s="12"/>
      <c r="HRH238" s="12"/>
      <c r="HRI238" s="12"/>
      <c r="HRJ238" s="12"/>
      <c r="HRK238" s="12"/>
      <c r="HRL238" s="12"/>
      <c r="HRM238" s="12"/>
      <c r="HRN238" s="12"/>
      <c r="HRO238" s="12"/>
      <c r="HRP238" s="12"/>
      <c r="HRQ238" s="12"/>
      <c r="HRR238" s="12"/>
      <c r="HRS238" s="12"/>
      <c r="HRT238" s="12"/>
      <c r="HRU238" s="12"/>
      <c r="HRV238" s="12"/>
      <c r="HRW238" s="12"/>
      <c r="HRX238" s="12"/>
      <c r="HRY238" s="12"/>
      <c r="HRZ238" s="12"/>
      <c r="HSA238" s="12"/>
      <c r="HSB238" s="12"/>
      <c r="HSC238" s="12"/>
      <c r="HSD238" s="12"/>
      <c r="HSE238" s="12"/>
      <c r="HSF238" s="12"/>
      <c r="HSG238" s="12"/>
      <c r="HSH238" s="12"/>
      <c r="HSI238" s="12"/>
      <c r="HSJ238" s="12"/>
      <c r="HSK238" s="12"/>
      <c r="HSL238" s="12"/>
      <c r="HSM238" s="12"/>
      <c r="HSN238" s="12"/>
      <c r="HSO238" s="12"/>
      <c r="HSP238" s="12"/>
      <c r="HSQ238" s="12"/>
      <c r="HSR238" s="12"/>
      <c r="HSS238" s="12"/>
      <c r="HST238" s="12"/>
      <c r="HSU238" s="12"/>
      <c r="HSV238" s="12"/>
      <c r="HSW238" s="12"/>
      <c r="HSX238" s="12"/>
      <c r="HSY238" s="12"/>
      <c r="HSZ238" s="12"/>
      <c r="HTA238" s="12"/>
      <c r="HTB238" s="12"/>
      <c r="HTC238" s="12"/>
      <c r="HTD238" s="12"/>
      <c r="HTE238" s="12"/>
      <c r="HTF238" s="12"/>
      <c r="HTG238" s="12"/>
      <c r="HTH238" s="12"/>
      <c r="HTI238" s="12"/>
      <c r="HTJ238" s="12"/>
      <c r="HTK238" s="12"/>
      <c r="HTL238" s="12"/>
      <c r="HTM238" s="12"/>
      <c r="HTN238" s="12"/>
      <c r="HTO238" s="12"/>
      <c r="HTP238" s="12"/>
      <c r="HTQ238" s="12"/>
      <c r="HTR238" s="12"/>
      <c r="HTS238" s="12"/>
      <c r="HTT238" s="12"/>
      <c r="HTU238" s="12"/>
      <c r="HTV238" s="12"/>
      <c r="HTW238" s="12"/>
      <c r="HTX238" s="12"/>
      <c r="HTY238" s="12"/>
      <c r="HTZ238" s="12"/>
      <c r="HUA238" s="12"/>
      <c r="HUB238" s="12"/>
      <c r="HUC238" s="12"/>
      <c r="HUD238" s="12"/>
      <c r="HUE238" s="12"/>
      <c r="HUF238" s="12"/>
      <c r="HUG238" s="12"/>
      <c r="HUH238" s="12"/>
      <c r="HUI238" s="12"/>
      <c r="HUJ238" s="12"/>
      <c r="HUK238" s="12"/>
      <c r="HUL238" s="12"/>
      <c r="HUM238" s="12"/>
      <c r="HUN238" s="12"/>
      <c r="HUO238" s="12"/>
      <c r="HUP238" s="12"/>
      <c r="HUQ238" s="12"/>
      <c r="HUR238" s="12"/>
      <c r="HUS238" s="12"/>
      <c r="HUT238" s="12"/>
      <c r="HUU238" s="12"/>
      <c r="HUV238" s="12"/>
      <c r="HUW238" s="12"/>
      <c r="HUX238" s="12"/>
      <c r="HUY238" s="12"/>
      <c r="HUZ238" s="12"/>
      <c r="HVA238" s="12"/>
      <c r="HVB238" s="12"/>
      <c r="HVC238" s="12"/>
      <c r="HVD238" s="12"/>
      <c r="HVE238" s="12"/>
      <c r="HVF238" s="12"/>
      <c r="HVG238" s="12"/>
      <c r="HVH238" s="12"/>
      <c r="HVI238" s="12"/>
      <c r="HVJ238" s="12"/>
      <c r="HVK238" s="12"/>
      <c r="HVL238" s="12"/>
      <c r="HVM238" s="12"/>
      <c r="HVN238" s="12"/>
      <c r="HVO238" s="12"/>
      <c r="HVP238" s="12"/>
      <c r="HVQ238" s="12"/>
      <c r="HVR238" s="12"/>
      <c r="HVS238" s="12"/>
      <c r="HVT238" s="12"/>
      <c r="HVU238" s="12"/>
      <c r="HVV238" s="12"/>
      <c r="HVW238" s="12"/>
      <c r="HVX238" s="12"/>
      <c r="HVY238" s="12"/>
      <c r="HVZ238" s="12"/>
      <c r="HWA238" s="12"/>
      <c r="HWB238" s="12"/>
      <c r="HWC238" s="12"/>
      <c r="HWD238" s="12"/>
      <c r="HWE238" s="12"/>
      <c r="HWF238" s="12"/>
      <c r="HWG238" s="12"/>
      <c r="HWH238" s="12"/>
      <c r="HWI238" s="12"/>
      <c r="HWJ238" s="12"/>
      <c r="HWK238" s="12"/>
      <c r="HWL238" s="12"/>
      <c r="HWM238" s="12"/>
      <c r="HWN238" s="12"/>
      <c r="HWO238" s="12"/>
      <c r="HWP238" s="12"/>
      <c r="HWQ238" s="12"/>
      <c r="HWR238" s="12"/>
      <c r="HWS238" s="12"/>
      <c r="HWT238" s="12"/>
      <c r="HWU238" s="12"/>
      <c r="HWV238" s="12"/>
      <c r="HWW238" s="12"/>
      <c r="HWX238" s="12"/>
      <c r="HWY238" s="12"/>
      <c r="HWZ238" s="12"/>
      <c r="HXA238" s="12"/>
      <c r="HXB238" s="12"/>
      <c r="HXC238" s="12"/>
      <c r="HXD238" s="12"/>
      <c r="HXE238" s="12"/>
      <c r="HXF238" s="12"/>
      <c r="HXG238" s="12"/>
      <c r="HXH238" s="12"/>
      <c r="HXI238" s="12"/>
      <c r="HXJ238" s="12"/>
      <c r="HXK238" s="12"/>
      <c r="HXL238" s="12"/>
      <c r="HXM238" s="12"/>
      <c r="HXN238" s="12"/>
      <c r="HXO238" s="12"/>
      <c r="HXP238" s="12"/>
      <c r="HXQ238" s="12"/>
      <c r="HXR238" s="12"/>
      <c r="HXS238" s="12"/>
      <c r="HXT238" s="12"/>
      <c r="HXU238" s="12"/>
      <c r="HXV238" s="12"/>
      <c r="HXW238" s="12"/>
      <c r="HXX238" s="12"/>
      <c r="HXY238" s="12"/>
      <c r="HXZ238" s="12"/>
      <c r="HYA238" s="12"/>
      <c r="HYB238" s="12"/>
      <c r="HYC238" s="12"/>
      <c r="HYD238" s="12"/>
      <c r="HYE238" s="12"/>
      <c r="HYF238" s="12"/>
      <c r="HYG238" s="12"/>
      <c r="HYH238" s="12"/>
      <c r="HYI238" s="12"/>
      <c r="HYJ238" s="12"/>
      <c r="HYK238" s="12"/>
      <c r="HYL238" s="12"/>
      <c r="HYM238" s="12"/>
      <c r="HYN238" s="12"/>
      <c r="HYO238" s="12"/>
      <c r="HYP238" s="12"/>
      <c r="HYQ238" s="12"/>
      <c r="HYR238" s="12"/>
      <c r="HYS238" s="12"/>
      <c r="HYT238" s="12"/>
      <c r="HYU238" s="12"/>
      <c r="HYV238" s="12"/>
      <c r="HYW238" s="12"/>
      <c r="HYX238" s="12"/>
      <c r="HYY238" s="12"/>
      <c r="HYZ238" s="12"/>
      <c r="HZA238" s="12"/>
      <c r="HZB238" s="12"/>
      <c r="HZC238" s="12"/>
      <c r="HZD238" s="12"/>
      <c r="HZE238" s="12"/>
      <c r="HZF238" s="12"/>
      <c r="HZG238" s="12"/>
      <c r="HZH238" s="12"/>
      <c r="HZI238" s="12"/>
      <c r="HZJ238" s="12"/>
      <c r="HZK238" s="12"/>
      <c r="HZL238" s="12"/>
      <c r="HZM238" s="12"/>
      <c r="HZN238" s="12"/>
      <c r="HZO238" s="12"/>
      <c r="HZP238" s="12"/>
      <c r="HZQ238" s="12"/>
      <c r="HZR238" s="12"/>
      <c r="HZS238" s="12"/>
      <c r="HZT238" s="12"/>
      <c r="HZU238" s="12"/>
      <c r="HZV238" s="12"/>
      <c r="HZW238" s="12"/>
      <c r="HZX238" s="12"/>
      <c r="HZY238" s="12"/>
      <c r="HZZ238" s="12"/>
      <c r="IAA238" s="12"/>
      <c r="IAB238" s="12"/>
      <c r="IAC238" s="12"/>
      <c r="IAD238" s="12"/>
      <c r="IAE238" s="12"/>
      <c r="IAF238" s="12"/>
      <c r="IAG238" s="12"/>
      <c r="IAH238" s="12"/>
      <c r="IAI238" s="12"/>
      <c r="IAJ238" s="12"/>
      <c r="IAK238" s="12"/>
      <c r="IAL238" s="12"/>
      <c r="IAM238" s="12"/>
      <c r="IAN238" s="12"/>
      <c r="IAO238" s="12"/>
      <c r="IAP238" s="12"/>
      <c r="IAQ238" s="12"/>
      <c r="IAR238" s="12"/>
      <c r="IAS238" s="12"/>
      <c r="IAT238" s="12"/>
      <c r="IAU238" s="12"/>
      <c r="IAV238" s="12"/>
      <c r="IAW238" s="12"/>
      <c r="IAX238" s="12"/>
      <c r="IAY238" s="12"/>
      <c r="IAZ238" s="12"/>
      <c r="IBA238" s="12"/>
      <c r="IBB238" s="12"/>
      <c r="IBC238" s="12"/>
      <c r="IBD238" s="12"/>
      <c r="IBE238" s="12"/>
      <c r="IBF238" s="12"/>
      <c r="IBG238" s="12"/>
      <c r="IBH238" s="12"/>
      <c r="IBI238" s="12"/>
      <c r="IBJ238" s="12"/>
      <c r="IBK238" s="12"/>
      <c r="IBL238" s="12"/>
      <c r="IBM238" s="12"/>
      <c r="IBN238" s="12"/>
      <c r="IBO238" s="12"/>
      <c r="IBP238" s="12"/>
      <c r="IBQ238" s="12"/>
      <c r="IBR238" s="12"/>
      <c r="IBS238" s="12"/>
      <c r="IBT238" s="12"/>
      <c r="IBU238" s="12"/>
      <c r="IBV238" s="12"/>
      <c r="IBW238" s="12"/>
      <c r="IBX238" s="12"/>
      <c r="IBY238" s="12"/>
      <c r="IBZ238" s="12"/>
      <c r="ICA238" s="12"/>
      <c r="ICB238" s="12"/>
      <c r="ICC238" s="12"/>
      <c r="ICD238" s="12"/>
      <c r="ICE238" s="12"/>
      <c r="ICF238" s="12"/>
      <c r="ICG238" s="12"/>
      <c r="ICH238" s="12"/>
      <c r="ICI238" s="12"/>
      <c r="ICJ238" s="12"/>
      <c r="ICK238" s="12"/>
      <c r="ICL238" s="12"/>
      <c r="ICM238" s="12"/>
      <c r="ICN238" s="12"/>
      <c r="ICO238" s="12"/>
      <c r="ICP238" s="12"/>
      <c r="ICQ238" s="12"/>
      <c r="ICR238" s="12"/>
      <c r="ICS238" s="12"/>
      <c r="ICT238" s="12"/>
      <c r="ICU238" s="12"/>
      <c r="ICV238" s="12"/>
      <c r="ICW238" s="12"/>
      <c r="ICX238" s="12"/>
      <c r="ICY238" s="12"/>
      <c r="ICZ238" s="12"/>
      <c r="IDA238" s="12"/>
      <c r="IDB238" s="12"/>
      <c r="IDC238" s="12"/>
      <c r="IDD238" s="12"/>
      <c r="IDE238" s="12"/>
      <c r="IDF238" s="12"/>
      <c r="IDG238" s="12"/>
      <c r="IDH238" s="12"/>
      <c r="IDI238" s="12"/>
      <c r="IDJ238" s="12"/>
      <c r="IDK238" s="12"/>
      <c r="IDL238" s="12"/>
      <c r="IDM238" s="12"/>
      <c r="IDN238" s="12"/>
      <c r="IDO238" s="12"/>
      <c r="IDP238" s="12"/>
      <c r="IDQ238" s="12"/>
      <c r="IDR238" s="12"/>
      <c r="IDS238" s="12"/>
      <c r="IDT238" s="12"/>
      <c r="IDU238" s="12"/>
      <c r="IDV238" s="12"/>
      <c r="IDW238" s="12"/>
      <c r="IDX238" s="12"/>
      <c r="IDY238" s="12"/>
      <c r="IDZ238" s="12"/>
      <c r="IEA238" s="12"/>
      <c r="IEB238" s="12"/>
      <c r="IEC238" s="12"/>
      <c r="IED238" s="12"/>
      <c r="IEE238" s="12"/>
      <c r="IEF238" s="12"/>
      <c r="IEG238" s="12"/>
      <c r="IEH238" s="12"/>
      <c r="IEI238" s="12"/>
      <c r="IEJ238" s="12"/>
      <c r="IEK238" s="12"/>
      <c r="IEL238" s="12"/>
      <c r="IEM238" s="12"/>
      <c r="IEN238" s="12"/>
      <c r="IEO238" s="12"/>
      <c r="IEP238" s="12"/>
      <c r="IEQ238" s="12"/>
      <c r="IER238" s="12"/>
      <c r="IES238" s="12"/>
      <c r="IET238" s="12"/>
      <c r="IEU238" s="12"/>
      <c r="IEV238" s="12"/>
      <c r="IEW238" s="12"/>
      <c r="IEX238" s="12"/>
      <c r="IEY238" s="12"/>
      <c r="IEZ238" s="12"/>
      <c r="IFA238" s="12"/>
      <c r="IFB238" s="12"/>
      <c r="IFC238" s="12"/>
      <c r="IFD238" s="12"/>
      <c r="IFE238" s="12"/>
      <c r="IFF238" s="12"/>
      <c r="IFG238" s="12"/>
      <c r="IFH238" s="12"/>
      <c r="IFI238" s="12"/>
      <c r="IFJ238" s="12"/>
      <c r="IFK238" s="12"/>
      <c r="IFL238" s="12"/>
      <c r="IFM238" s="12"/>
      <c r="IFN238" s="12"/>
      <c r="IFO238" s="12"/>
      <c r="IFP238" s="12"/>
      <c r="IFQ238" s="12"/>
      <c r="IFR238" s="12"/>
      <c r="IFS238" s="12"/>
      <c r="IFT238" s="12"/>
      <c r="IFU238" s="12"/>
      <c r="IFV238" s="12"/>
      <c r="IFW238" s="12"/>
      <c r="IFX238" s="12"/>
      <c r="IFY238" s="12"/>
      <c r="IFZ238" s="12"/>
      <c r="IGA238" s="12"/>
      <c r="IGB238" s="12"/>
      <c r="IGC238" s="12"/>
      <c r="IGD238" s="12"/>
      <c r="IGE238" s="12"/>
      <c r="IGF238" s="12"/>
      <c r="IGG238" s="12"/>
      <c r="IGH238" s="12"/>
      <c r="IGI238" s="12"/>
      <c r="IGJ238" s="12"/>
      <c r="IGK238" s="12"/>
      <c r="IGL238" s="12"/>
      <c r="IGM238" s="12"/>
      <c r="IGN238" s="12"/>
      <c r="IGO238" s="12"/>
      <c r="IGP238" s="12"/>
      <c r="IGQ238" s="12"/>
      <c r="IGR238" s="12"/>
      <c r="IGS238" s="12"/>
      <c r="IGT238" s="12"/>
      <c r="IGU238" s="12"/>
      <c r="IGV238" s="12"/>
      <c r="IGW238" s="12"/>
      <c r="IGX238" s="12"/>
      <c r="IGY238" s="12"/>
      <c r="IGZ238" s="12"/>
      <c r="IHA238" s="12"/>
      <c r="IHB238" s="12"/>
      <c r="IHC238" s="12"/>
      <c r="IHD238" s="12"/>
      <c r="IHE238" s="12"/>
      <c r="IHF238" s="12"/>
      <c r="IHG238" s="12"/>
      <c r="IHH238" s="12"/>
      <c r="IHI238" s="12"/>
      <c r="IHJ238" s="12"/>
      <c r="IHK238" s="12"/>
      <c r="IHL238" s="12"/>
      <c r="IHM238" s="12"/>
      <c r="IHN238" s="12"/>
      <c r="IHO238" s="12"/>
      <c r="IHP238" s="12"/>
      <c r="IHQ238" s="12"/>
      <c r="IHR238" s="12"/>
      <c r="IHS238" s="12"/>
      <c r="IHT238" s="12"/>
      <c r="IHU238" s="12"/>
      <c r="IHV238" s="12"/>
      <c r="IHW238" s="12"/>
      <c r="IHX238" s="12"/>
      <c r="IHY238" s="12"/>
      <c r="IHZ238" s="12"/>
      <c r="IIA238" s="12"/>
      <c r="IIB238" s="12"/>
      <c r="IIC238" s="12"/>
      <c r="IID238" s="12"/>
      <c r="IIE238" s="12"/>
      <c r="IIF238" s="12"/>
      <c r="IIG238" s="12"/>
      <c r="IIH238" s="12"/>
      <c r="III238" s="12"/>
      <c r="IIJ238" s="12"/>
      <c r="IIK238" s="12"/>
      <c r="IIL238" s="12"/>
      <c r="IIM238" s="12"/>
      <c r="IIN238" s="12"/>
      <c r="IIO238" s="12"/>
      <c r="IIP238" s="12"/>
      <c r="IIQ238" s="12"/>
      <c r="IIR238" s="12"/>
      <c r="IIS238" s="12"/>
      <c r="IIT238" s="12"/>
      <c r="IIU238" s="12"/>
      <c r="IIV238" s="12"/>
      <c r="IIW238" s="12"/>
      <c r="IIX238" s="12"/>
      <c r="IIY238" s="12"/>
      <c r="IIZ238" s="12"/>
      <c r="IJA238" s="12"/>
      <c r="IJB238" s="12"/>
      <c r="IJC238" s="12"/>
      <c r="IJD238" s="12"/>
      <c r="IJE238" s="12"/>
      <c r="IJF238" s="12"/>
      <c r="IJG238" s="12"/>
      <c r="IJH238" s="12"/>
      <c r="IJI238" s="12"/>
      <c r="IJJ238" s="12"/>
      <c r="IJK238" s="12"/>
      <c r="IJL238" s="12"/>
      <c r="IJM238" s="12"/>
      <c r="IJN238" s="12"/>
      <c r="IJO238" s="12"/>
      <c r="IJP238" s="12"/>
      <c r="IJQ238" s="12"/>
      <c r="IJR238" s="12"/>
      <c r="IJS238" s="12"/>
      <c r="IJT238" s="12"/>
      <c r="IJU238" s="12"/>
      <c r="IJV238" s="12"/>
      <c r="IJW238" s="12"/>
      <c r="IJX238" s="12"/>
      <c r="IJY238" s="12"/>
      <c r="IJZ238" s="12"/>
      <c r="IKA238" s="12"/>
      <c r="IKB238" s="12"/>
      <c r="IKC238" s="12"/>
      <c r="IKD238" s="12"/>
      <c r="IKE238" s="12"/>
      <c r="IKF238" s="12"/>
      <c r="IKG238" s="12"/>
      <c r="IKH238" s="12"/>
      <c r="IKI238" s="12"/>
      <c r="IKJ238" s="12"/>
      <c r="IKK238" s="12"/>
      <c r="IKL238" s="12"/>
      <c r="IKM238" s="12"/>
      <c r="IKN238" s="12"/>
      <c r="IKO238" s="12"/>
      <c r="IKP238" s="12"/>
      <c r="IKQ238" s="12"/>
      <c r="IKR238" s="12"/>
      <c r="IKS238" s="12"/>
      <c r="IKT238" s="12"/>
      <c r="IKU238" s="12"/>
      <c r="IKV238" s="12"/>
      <c r="IKW238" s="12"/>
      <c r="IKX238" s="12"/>
      <c r="IKY238" s="12"/>
      <c r="IKZ238" s="12"/>
      <c r="ILA238" s="12"/>
      <c r="ILB238" s="12"/>
      <c r="ILC238" s="12"/>
      <c r="ILD238" s="12"/>
      <c r="ILE238" s="12"/>
      <c r="ILF238" s="12"/>
      <c r="ILG238" s="12"/>
      <c r="ILH238" s="12"/>
      <c r="ILI238" s="12"/>
      <c r="ILJ238" s="12"/>
      <c r="ILK238" s="12"/>
      <c r="ILL238" s="12"/>
      <c r="ILM238" s="12"/>
      <c r="ILN238" s="12"/>
      <c r="ILO238" s="12"/>
      <c r="ILP238" s="12"/>
      <c r="ILQ238" s="12"/>
      <c r="ILR238" s="12"/>
      <c r="ILS238" s="12"/>
      <c r="ILT238" s="12"/>
      <c r="ILU238" s="12"/>
      <c r="ILV238" s="12"/>
      <c r="ILW238" s="12"/>
      <c r="ILX238" s="12"/>
      <c r="ILY238" s="12"/>
      <c r="ILZ238" s="12"/>
      <c r="IMA238" s="12"/>
      <c r="IMB238" s="12"/>
      <c r="IMC238" s="12"/>
      <c r="IMD238" s="12"/>
      <c r="IME238" s="12"/>
      <c r="IMF238" s="12"/>
      <c r="IMG238" s="12"/>
      <c r="IMH238" s="12"/>
      <c r="IMI238" s="12"/>
      <c r="IMJ238" s="12"/>
      <c r="IMK238" s="12"/>
      <c r="IML238" s="12"/>
      <c r="IMM238" s="12"/>
      <c r="IMN238" s="12"/>
      <c r="IMO238" s="12"/>
      <c r="IMP238" s="12"/>
      <c r="IMQ238" s="12"/>
      <c r="IMR238" s="12"/>
      <c r="IMS238" s="12"/>
      <c r="IMT238" s="12"/>
      <c r="IMU238" s="12"/>
      <c r="IMV238" s="12"/>
      <c r="IMW238" s="12"/>
      <c r="IMX238" s="12"/>
      <c r="IMY238" s="12"/>
      <c r="IMZ238" s="12"/>
      <c r="INA238" s="12"/>
      <c r="INB238" s="12"/>
      <c r="INC238" s="12"/>
      <c r="IND238" s="12"/>
      <c r="INE238" s="12"/>
      <c r="INF238" s="12"/>
      <c r="ING238" s="12"/>
      <c r="INH238" s="12"/>
      <c r="INI238" s="12"/>
      <c r="INJ238" s="12"/>
      <c r="INK238" s="12"/>
      <c r="INL238" s="12"/>
      <c r="INM238" s="12"/>
      <c r="INN238" s="12"/>
      <c r="INO238" s="12"/>
      <c r="INP238" s="12"/>
      <c r="INQ238" s="12"/>
      <c r="INR238" s="12"/>
      <c r="INS238" s="12"/>
      <c r="INT238" s="12"/>
      <c r="INU238" s="12"/>
      <c r="INV238" s="12"/>
      <c r="INW238" s="12"/>
      <c r="INX238" s="12"/>
      <c r="INY238" s="12"/>
      <c r="INZ238" s="12"/>
      <c r="IOA238" s="12"/>
      <c r="IOB238" s="12"/>
      <c r="IOC238" s="12"/>
      <c r="IOD238" s="12"/>
      <c r="IOE238" s="12"/>
      <c r="IOF238" s="12"/>
      <c r="IOG238" s="12"/>
      <c r="IOH238" s="12"/>
      <c r="IOI238" s="12"/>
      <c r="IOJ238" s="12"/>
      <c r="IOK238" s="12"/>
      <c r="IOL238" s="12"/>
      <c r="IOM238" s="12"/>
      <c r="ION238" s="12"/>
      <c r="IOO238" s="12"/>
      <c r="IOP238" s="12"/>
      <c r="IOQ238" s="12"/>
      <c r="IOR238" s="12"/>
      <c r="IOS238" s="12"/>
      <c r="IOT238" s="12"/>
      <c r="IOU238" s="12"/>
      <c r="IOV238" s="12"/>
      <c r="IOW238" s="12"/>
      <c r="IOX238" s="12"/>
      <c r="IOY238" s="12"/>
      <c r="IOZ238" s="12"/>
      <c r="IPA238" s="12"/>
      <c r="IPB238" s="12"/>
      <c r="IPC238" s="12"/>
      <c r="IPD238" s="12"/>
      <c r="IPE238" s="12"/>
      <c r="IPF238" s="12"/>
      <c r="IPG238" s="12"/>
      <c r="IPH238" s="12"/>
      <c r="IPI238" s="12"/>
      <c r="IPJ238" s="12"/>
      <c r="IPK238" s="12"/>
      <c r="IPL238" s="12"/>
      <c r="IPM238" s="12"/>
      <c r="IPN238" s="12"/>
      <c r="IPO238" s="12"/>
      <c r="IPP238" s="12"/>
      <c r="IPQ238" s="12"/>
      <c r="IPR238" s="12"/>
      <c r="IPS238" s="12"/>
      <c r="IPT238" s="12"/>
      <c r="IPU238" s="12"/>
      <c r="IPV238" s="12"/>
      <c r="IPW238" s="12"/>
      <c r="IPX238" s="12"/>
      <c r="IPY238" s="12"/>
      <c r="IPZ238" s="12"/>
      <c r="IQA238" s="12"/>
      <c r="IQB238" s="12"/>
      <c r="IQC238" s="12"/>
      <c r="IQD238" s="12"/>
      <c r="IQE238" s="12"/>
      <c r="IQF238" s="12"/>
      <c r="IQG238" s="12"/>
      <c r="IQH238" s="12"/>
      <c r="IQI238" s="12"/>
      <c r="IQJ238" s="12"/>
      <c r="IQK238" s="12"/>
      <c r="IQL238" s="12"/>
      <c r="IQM238" s="12"/>
      <c r="IQN238" s="12"/>
      <c r="IQO238" s="12"/>
      <c r="IQP238" s="12"/>
      <c r="IQQ238" s="12"/>
      <c r="IQR238" s="12"/>
      <c r="IQS238" s="12"/>
      <c r="IQT238" s="12"/>
      <c r="IQU238" s="12"/>
      <c r="IQV238" s="12"/>
      <c r="IQW238" s="12"/>
      <c r="IQX238" s="12"/>
      <c r="IQY238" s="12"/>
      <c r="IQZ238" s="12"/>
      <c r="IRA238" s="12"/>
      <c r="IRB238" s="12"/>
      <c r="IRC238" s="12"/>
      <c r="IRD238" s="12"/>
      <c r="IRE238" s="12"/>
      <c r="IRF238" s="12"/>
      <c r="IRG238" s="12"/>
      <c r="IRH238" s="12"/>
      <c r="IRI238" s="12"/>
      <c r="IRJ238" s="12"/>
      <c r="IRK238" s="12"/>
      <c r="IRL238" s="12"/>
      <c r="IRM238" s="12"/>
      <c r="IRN238" s="12"/>
      <c r="IRO238" s="12"/>
      <c r="IRP238" s="12"/>
      <c r="IRQ238" s="12"/>
      <c r="IRR238" s="12"/>
      <c r="IRS238" s="12"/>
      <c r="IRT238" s="12"/>
      <c r="IRU238" s="12"/>
      <c r="IRV238" s="12"/>
      <c r="IRW238" s="12"/>
      <c r="IRX238" s="12"/>
      <c r="IRY238" s="12"/>
      <c r="IRZ238" s="12"/>
      <c r="ISA238" s="12"/>
      <c r="ISB238" s="12"/>
      <c r="ISC238" s="12"/>
      <c r="ISD238" s="12"/>
      <c r="ISE238" s="12"/>
      <c r="ISF238" s="12"/>
      <c r="ISG238" s="12"/>
      <c r="ISH238" s="12"/>
      <c r="ISI238" s="12"/>
      <c r="ISJ238" s="12"/>
      <c r="ISK238" s="12"/>
      <c r="ISL238" s="12"/>
      <c r="ISM238" s="12"/>
      <c r="ISN238" s="12"/>
      <c r="ISO238" s="12"/>
      <c r="ISP238" s="12"/>
      <c r="ISQ238" s="12"/>
      <c r="ISR238" s="12"/>
      <c r="ISS238" s="12"/>
      <c r="IST238" s="12"/>
      <c r="ISU238" s="12"/>
      <c r="ISV238" s="12"/>
      <c r="ISW238" s="12"/>
      <c r="ISX238" s="12"/>
      <c r="ISY238" s="12"/>
      <c r="ISZ238" s="12"/>
      <c r="ITA238" s="12"/>
      <c r="ITB238" s="12"/>
      <c r="ITC238" s="12"/>
      <c r="ITD238" s="12"/>
      <c r="ITE238" s="12"/>
      <c r="ITF238" s="12"/>
      <c r="ITG238" s="12"/>
      <c r="ITH238" s="12"/>
      <c r="ITI238" s="12"/>
      <c r="ITJ238" s="12"/>
      <c r="ITK238" s="12"/>
      <c r="ITL238" s="12"/>
      <c r="ITM238" s="12"/>
      <c r="ITN238" s="12"/>
      <c r="ITO238" s="12"/>
      <c r="ITP238" s="12"/>
      <c r="ITQ238" s="12"/>
      <c r="ITR238" s="12"/>
      <c r="ITS238" s="12"/>
      <c r="ITT238" s="12"/>
      <c r="ITU238" s="12"/>
      <c r="ITV238" s="12"/>
      <c r="ITW238" s="12"/>
      <c r="ITX238" s="12"/>
      <c r="ITY238" s="12"/>
      <c r="ITZ238" s="12"/>
      <c r="IUA238" s="12"/>
      <c r="IUB238" s="12"/>
      <c r="IUC238" s="12"/>
      <c r="IUD238" s="12"/>
      <c r="IUE238" s="12"/>
      <c r="IUF238" s="12"/>
      <c r="IUG238" s="12"/>
      <c r="IUH238" s="12"/>
      <c r="IUI238" s="12"/>
      <c r="IUJ238" s="12"/>
      <c r="IUK238" s="12"/>
      <c r="IUL238" s="12"/>
      <c r="IUM238" s="12"/>
      <c r="IUN238" s="12"/>
      <c r="IUO238" s="12"/>
      <c r="IUP238" s="12"/>
      <c r="IUQ238" s="12"/>
      <c r="IUR238" s="12"/>
      <c r="IUS238" s="12"/>
      <c r="IUT238" s="12"/>
      <c r="IUU238" s="12"/>
      <c r="IUV238" s="12"/>
      <c r="IUW238" s="12"/>
      <c r="IUX238" s="12"/>
      <c r="IUY238" s="12"/>
      <c r="IUZ238" s="12"/>
      <c r="IVA238" s="12"/>
      <c r="IVB238" s="12"/>
      <c r="IVC238" s="12"/>
      <c r="IVD238" s="12"/>
      <c r="IVE238" s="12"/>
      <c r="IVF238" s="12"/>
      <c r="IVG238" s="12"/>
      <c r="IVH238" s="12"/>
      <c r="IVI238" s="12"/>
      <c r="IVJ238" s="12"/>
      <c r="IVK238" s="12"/>
      <c r="IVL238" s="12"/>
      <c r="IVM238" s="12"/>
      <c r="IVN238" s="12"/>
      <c r="IVO238" s="12"/>
      <c r="IVP238" s="12"/>
      <c r="IVQ238" s="12"/>
      <c r="IVR238" s="12"/>
      <c r="IVS238" s="12"/>
      <c r="IVT238" s="12"/>
      <c r="IVU238" s="12"/>
      <c r="IVV238" s="12"/>
      <c r="IVW238" s="12"/>
      <c r="IVX238" s="12"/>
      <c r="IVY238" s="12"/>
      <c r="IVZ238" s="12"/>
      <c r="IWA238" s="12"/>
      <c r="IWB238" s="12"/>
      <c r="IWC238" s="12"/>
      <c r="IWD238" s="12"/>
      <c r="IWE238" s="12"/>
      <c r="IWF238" s="12"/>
      <c r="IWG238" s="12"/>
      <c r="IWH238" s="12"/>
      <c r="IWI238" s="12"/>
      <c r="IWJ238" s="12"/>
      <c r="IWK238" s="12"/>
      <c r="IWL238" s="12"/>
      <c r="IWM238" s="12"/>
      <c r="IWN238" s="12"/>
      <c r="IWO238" s="12"/>
      <c r="IWP238" s="12"/>
      <c r="IWQ238" s="12"/>
      <c r="IWR238" s="12"/>
      <c r="IWS238" s="12"/>
      <c r="IWT238" s="12"/>
      <c r="IWU238" s="12"/>
      <c r="IWV238" s="12"/>
      <c r="IWW238" s="12"/>
      <c r="IWX238" s="12"/>
      <c r="IWY238" s="12"/>
      <c r="IWZ238" s="12"/>
      <c r="IXA238" s="12"/>
      <c r="IXB238" s="12"/>
      <c r="IXC238" s="12"/>
      <c r="IXD238" s="12"/>
      <c r="IXE238" s="12"/>
      <c r="IXF238" s="12"/>
      <c r="IXG238" s="12"/>
      <c r="IXH238" s="12"/>
      <c r="IXI238" s="12"/>
      <c r="IXJ238" s="12"/>
      <c r="IXK238" s="12"/>
      <c r="IXL238" s="12"/>
      <c r="IXM238" s="12"/>
      <c r="IXN238" s="12"/>
      <c r="IXO238" s="12"/>
      <c r="IXP238" s="12"/>
      <c r="IXQ238" s="12"/>
      <c r="IXR238" s="12"/>
      <c r="IXS238" s="12"/>
      <c r="IXT238" s="12"/>
      <c r="IXU238" s="12"/>
      <c r="IXV238" s="12"/>
      <c r="IXW238" s="12"/>
      <c r="IXX238" s="12"/>
      <c r="IXY238" s="12"/>
      <c r="IXZ238" s="12"/>
      <c r="IYA238" s="12"/>
      <c r="IYB238" s="12"/>
      <c r="IYC238" s="12"/>
      <c r="IYD238" s="12"/>
      <c r="IYE238" s="12"/>
      <c r="IYF238" s="12"/>
      <c r="IYG238" s="12"/>
      <c r="IYH238" s="12"/>
      <c r="IYI238" s="12"/>
      <c r="IYJ238" s="12"/>
      <c r="IYK238" s="12"/>
      <c r="IYL238" s="12"/>
      <c r="IYM238" s="12"/>
      <c r="IYN238" s="12"/>
      <c r="IYO238" s="12"/>
      <c r="IYP238" s="12"/>
      <c r="IYQ238" s="12"/>
      <c r="IYR238" s="12"/>
      <c r="IYS238" s="12"/>
      <c r="IYT238" s="12"/>
      <c r="IYU238" s="12"/>
      <c r="IYV238" s="12"/>
      <c r="IYW238" s="12"/>
      <c r="IYX238" s="12"/>
      <c r="IYY238" s="12"/>
      <c r="IYZ238" s="12"/>
      <c r="IZA238" s="12"/>
      <c r="IZB238" s="12"/>
      <c r="IZC238" s="12"/>
      <c r="IZD238" s="12"/>
      <c r="IZE238" s="12"/>
      <c r="IZF238" s="12"/>
      <c r="IZG238" s="12"/>
      <c r="IZH238" s="12"/>
      <c r="IZI238" s="12"/>
      <c r="IZJ238" s="12"/>
      <c r="IZK238" s="12"/>
      <c r="IZL238" s="12"/>
      <c r="IZM238" s="12"/>
      <c r="IZN238" s="12"/>
      <c r="IZO238" s="12"/>
      <c r="IZP238" s="12"/>
      <c r="IZQ238" s="12"/>
      <c r="IZR238" s="12"/>
      <c r="IZS238" s="12"/>
      <c r="IZT238" s="12"/>
      <c r="IZU238" s="12"/>
      <c r="IZV238" s="12"/>
      <c r="IZW238" s="12"/>
      <c r="IZX238" s="12"/>
      <c r="IZY238" s="12"/>
      <c r="IZZ238" s="12"/>
      <c r="JAA238" s="12"/>
      <c r="JAB238" s="12"/>
      <c r="JAC238" s="12"/>
      <c r="JAD238" s="12"/>
      <c r="JAE238" s="12"/>
      <c r="JAF238" s="12"/>
      <c r="JAG238" s="12"/>
      <c r="JAH238" s="12"/>
      <c r="JAI238" s="12"/>
      <c r="JAJ238" s="12"/>
      <c r="JAK238" s="12"/>
      <c r="JAL238" s="12"/>
      <c r="JAM238" s="12"/>
      <c r="JAN238" s="12"/>
      <c r="JAO238" s="12"/>
      <c r="JAP238" s="12"/>
      <c r="JAQ238" s="12"/>
      <c r="JAR238" s="12"/>
      <c r="JAS238" s="12"/>
      <c r="JAT238" s="12"/>
      <c r="JAU238" s="12"/>
      <c r="JAV238" s="12"/>
      <c r="JAW238" s="12"/>
      <c r="JAX238" s="12"/>
      <c r="JAY238" s="12"/>
      <c r="JAZ238" s="12"/>
      <c r="JBA238" s="12"/>
      <c r="JBB238" s="12"/>
      <c r="JBC238" s="12"/>
      <c r="JBD238" s="12"/>
      <c r="JBE238" s="12"/>
      <c r="JBF238" s="12"/>
      <c r="JBG238" s="12"/>
      <c r="JBH238" s="12"/>
      <c r="JBI238" s="12"/>
      <c r="JBJ238" s="12"/>
      <c r="JBK238" s="12"/>
      <c r="JBL238" s="12"/>
      <c r="JBM238" s="12"/>
      <c r="JBN238" s="12"/>
      <c r="JBO238" s="12"/>
      <c r="JBP238" s="12"/>
      <c r="JBQ238" s="12"/>
      <c r="JBR238" s="12"/>
      <c r="JBS238" s="12"/>
      <c r="JBT238" s="12"/>
      <c r="JBU238" s="12"/>
      <c r="JBV238" s="12"/>
      <c r="JBW238" s="12"/>
      <c r="JBX238" s="12"/>
      <c r="JBY238" s="12"/>
      <c r="JBZ238" s="12"/>
      <c r="JCA238" s="12"/>
      <c r="JCB238" s="12"/>
      <c r="JCC238" s="12"/>
      <c r="JCD238" s="12"/>
      <c r="JCE238" s="12"/>
      <c r="JCF238" s="12"/>
      <c r="JCG238" s="12"/>
      <c r="JCH238" s="12"/>
      <c r="JCI238" s="12"/>
      <c r="JCJ238" s="12"/>
      <c r="JCK238" s="12"/>
      <c r="JCL238" s="12"/>
      <c r="JCM238" s="12"/>
      <c r="JCN238" s="12"/>
      <c r="JCO238" s="12"/>
      <c r="JCP238" s="12"/>
      <c r="JCQ238" s="12"/>
      <c r="JCR238" s="12"/>
      <c r="JCS238" s="12"/>
      <c r="JCT238" s="12"/>
      <c r="JCU238" s="12"/>
      <c r="JCV238" s="12"/>
      <c r="JCW238" s="12"/>
      <c r="JCX238" s="12"/>
      <c r="JCY238" s="12"/>
      <c r="JCZ238" s="12"/>
      <c r="JDA238" s="12"/>
      <c r="JDB238" s="12"/>
      <c r="JDC238" s="12"/>
      <c r="JDD238" s="12"/>
      <c r="JDE238" s="12"/>
      <c r="JDF238" s="12"/>
      <c r="JDG238" s="12"/>
      <c r="JDH238" s="12"/>
      <c r="JDI238" s="12"/>
      <c r="JDJ238" s="12"/>
      <c r="JDK238" s="12"/>
      <c r="JDL238" s="12"/>
      <c r="JDM238" s="12"/>
      <c r="JDN238" s="12"/>
      <c r="JDO238" s="12"/>
      <c r="JDP238" s="12"/>
      <c r="JDQ238" s="12"/>
      <c r="JDR238" s="12"/>
      <c r="JDS238" s="12"/>
      <c r="JDT238" s="12"/>
      <c r="JDU238" s="12"/>
      <c r="JDV238" s="12"/>
      <c r="JDW238" s="12"/>
      <c r="JDX238" s="12"/>
      <c r="JDY238" s="12"/>
      <c r="JDZ238" s="12"/>
      <c r="JEA238" s="12"/>
      <c r="JEB238" s="12"/>
      <c r="JEC238" s="12"/>
      <c r="JED238" s="12"/>
      <c r="JEE238" s="12"/>
      <c r="JEF238" s="12"/>
      <c r="JEG238" s="12"/>
      <c r="JEH238" s="12"/>
      <c r="JEI238" s="12"/>
      <c r="JEJ238" s="12"/>
      <c r="JEK238" s="12"/>
      <c r="JEL238" s="12"/>
      <c r="JEM238" s="12"/>
      <c r="JEN238" s="12"/>
      <c r="JEO238" s="12"/>
      <c r="JEP238" s="12"/>
      <c r="JEQ238" s="12"/>
      <c r="JER238" s="12"/>
      <c r="JES238" s="12"/>
      <c r="JET238" s="12"/>
      <c r="JEU238" s="12"/>
      <c r="JEV238" s="12"/>
      <c r="JEW238" s="12"/>
      <c r="JEX238" s="12"/>
      <c r="JEY238" s="12"/>
      <c r="JEZ238" s="12"/>
      <c r="JFA238" s="12"/>
      <c r="JFB238" s="12"/>
      <c r="JFC238" s="12"/>
      <c r="JFD238" s="12"/>
      <c r="JFE238" s="12"/>
      <c r="JFF238" s="12"/>
      <c r="JFG238" s="12"/>
      <c r="JFH238" s="12"/>
      <c r="JFI238" s="12"/>
      <c r="JFJ238" s="12"/>
      <c r="JFK238" s="12"/>
      <c r="JFL238" s="12"/>
      <c r="JFM238" s="12"/>
      <c r="JFN238" s="12"/>
      <c r="JFO238" s="12"/>
      <c r="JFP238" s="12"/>
      <c r="JFQ238" s="12"/>
      <c r="JFR238" s="12"/>
      <c r="JFS238" s="12"/>
      <c r="JFT238" s="12"/>
      <c r="JFU238" s="12"/>
      <c r="JFV238" s="12"/>
      <c r="JFW238" s="12"/>
      <c r="JFX238" s="12"/>
      <c r="JFY238" s="12"/>
      <c r="JFZ238" s="12"/>
      <c r="JGA238" s="12"/>
      <c r="JGB238" s="12"/>
      <c r="JGC238" s="12"/>
      <c r="JGD238" s="12"/>
      <c r="JGE238" s="12"/>
      <c r="JGF238" s="12"/>
      <c r="JGG238" s="12"/>
      <c r="JGH238" s="12"/>
      <c r="JGI238" s="12"/>
      <c r="JGJ238" s="12"/>
      <c r="JGK238" s="12"/>
      <c r="JGL238" s="12"/>
      <c r="JGM238" s="12"/>
      <c r="JGN238" s="12"/>
      <c r="JGO238" s="12"/>
      <c r="JGP238" s="12"/>
      <c r="JGQ238" s="12"/>
      <c r="JGR238" s="12"/>
      <c r="JGS238" s="12"/>
      <c r="JGT238" s="12"/>
      <c r="JGU238" s="12"/>
      <c r="JGV238" s="12"/>
      <c r="JGW238" s="12"/>
      <c r="JGX238" s="12"/>
      <c r="JGY238" s="12"/>
      <c r="JGZ238" s="12"/>
      <c r="JHA238" s="12"/>
      <c r="JHB238" s="12"/>
      <c r="JHC238" s="12"/>
      <c r="JHD238" s="12"/>
      <c r="JHE238" s="12"/>
      <c r="JHF238" s="12"/>
      <c r="JHG238" s="12"/>
      <c r="JHH238" s="12"/>
      <c r="JHI238" s="12"/>
      <c r="JHJ238" s="12"/>
      <c r="JHK238" s="12"/>
      <c r="JHL238" s="12"/>
      <c r="JHM238" s="12"/>
      <c r="JHN238" s="12"/>
      <c r="JHO238" s="12"/>
      <c r="JHP238" s="12"/>
      <c r="JHQ238" s="12"/>
      <c r="JHR238" s="12"/>
      <c r="JHS238" s="12"/>
      <c r="JHT238" s="12"/>
      <c r="JHU238" s="12"/>
      <c r="JHV238" s="12"/>
      <c r="JHW238" s="12"/>
      <c r="JHX238" s="12"/>
      <c r="JHY238" s="12"/>
      <c r="JHZ238" s="12"/>
      <c r="JIA238" s="12"/>
      <c r="JIB238" s="12"/>
      <c r="JIC238" s="12"/>
      <c r="JID238" s="12"/>
      <c r="JIE238" s="12"/>
      <c r="JIF238" s="12"/>
      <c r="JIG238" s="12"/>
      <c r="JIH238" s="12"/>
      <c r="JII238" s="12"/>
      <c r="JIJ238" s="12"/>
      <c r="JIK238" s="12"/>
      <c r="JIL238" s="12"/>
      <c r="JIM238" s="12"/>
      <c r="JIN238" s="12"/>
      <c r="JIO238" s="12"/>
      <c r="JIP238" s="12"/>
      <c r="JIQ238" s="12"/>
      <c r="JIR238" s="12"/>
      <c r="JIS238" s="12"/>
      <c r="JIT238" s="12"/>
      <c r="JIU238" s="12"/>
      <c r="JIV238" s="12"/>
      <c r="JIW238" s="12"/>
      <c r="JIX238" s="12"/>
      <c r="JIY238" s="12"/>
      <c r="JIZ238" s="12"/>
      <c r="JJA238" s="12"/>
      <c r="JJB238" s="12"/>
      <c r="JJC238" s="12"/>
      <c r="JJD238" s="12"/>
      <c r="JJE238" s="12"/>
      <c r="JJF238" s="12"/>
      <c r="JJG238" s="12"/>
      <c r="JJH238" s="12"/>
      <c r="JJI238" s="12"/>
      <c r="JJJ238" s="12"/>
      <c r="JJK238" s="12"/>
      <c r="JJL238" s="12"/>
      <c r="JJM238" s="12"/>
      <c r="JJN238" s="12"/>
      <c r="JJO238" s="12"/>
      <c r="JJP238" s="12"/>
      <c r="JJQ238" s="12"/>
      <c r="JJR238" s="12"/>
      <c r="JJS238" s="12"/>
      <c r="JJT238" s="12"/>
      <c r="JJU238" s="12"/>
      <c r="JJV238" s="12"/>
      <c r="JJW238" s="12"/>
      <c r="JJX238" s="12"/>
      <c r="JJY238" s="12"/>
      <c r="JJZ238" s="12"/>
      <c r="JKA238" s="12"/>
      <c r="JKB238" s="12"/>
      <c r="JKC238" s="12"/>
      <c r="JKD238" s="12"/>
      <c r="JKE238" s="12"/>
      <c r="JKF238" s="12"/>
      <c r="JKG238" s="12"/>
      <c r="JKH238" s="12"/>
      <c r="JKI238" s="12"/>
      <c r="JKJ238" s="12"/>
      <c r="JKK238" s="12"/>
      <c r="JKL238" s="12"/>
      <c r="JKM238" s="12"/>
      <c r="JKN238" s="12"/>
      <c r="JKO238" s="12"/>
      <c r="JKP238" s="12"/>
      <c r="JKQ238" s="12"/>
      <c r="JKR238" s="12"/>
      <c r="JKS238" s="12"/>
      <c r="JKT238" s="12"/>
      <c r="JKU238" s="12"/>
      <c r="JKV238" s="12"/>
      <c r="JKW238" s="12"/>
      <c r="JKX238" s="12"/>
      <c r="JKY238" s="12"/>
      <c r="JKZ238" s="12"/>
      <c r="JLA238" s="12"/>
      <c r="JLB238" s="12"/>
      <c r="JLC238" s="12"/>
      <c r="JLD238" s="12"/>
      <c r="JLE238" s="12"/>
      <c r="JLF238" s="12"/>
      <c r="JLG238" s="12"/>
      <c r="JLH238" s="12"/>
      <c r="JLI238" s="12"/>
      <c r="JLJ238" s="12"/>
      <c r="JLK238" s="12"/>
      <c r="JLL238" s="12"/>
      <c r="JLM238" s="12"/>
      <c r="JLN238" s="12"/>
      <c r="JLO238" s="12"/>
      <c r="JLP238" s="12"/>
      <c r="JLQ238" s="12"/>
      <c r="JLR238" s="12"/>
      <c r="JLS238" s="12"/>
      <c r="JLT238" s="12"/>
      <c r="JLU238" s="12"/>
      <c r="JLV238" s="12"/>
      <c r="JLW238" s="12"/>
      <c r="JLX238" s="12"/>
      <c r="JLY238" s="12"/>
      <c r="JLZ238" s="12"/>
      <c r="JMA238" s="12"/>
      <c r="JMB238" s="12"/>
      <c r="JMC238" s="12"/>
      <c r="JMD238" s="12"/>
      <c r="JME238" s="12"/>
      <c r="JMF238" s="12"/>
      <c r="JMG238" s="12"/>
      <c r="JMH238" s="12"/>
      <c r="JMI238" s="12"/>
      <c r="JMJ238" s="12"/>
      <c r="JMK238" s="12"/>
      <c r="JML238" s="12"/>
      <c r="JMM238" s="12"/>
      <c r="JMN238" s="12"/>
      <c r="JMO238" s="12"/>
      <c r="JMP238" s="12"/>
      <c r="JMQ238" s="12"/>
      <c r="JMR238" s="12"/>
      <c r="JMS238" s="12"/>
      <c r="JMT238" s="12"/>
      <c r="JMU238" s="12"/>
      <c r="JMV238" s="12"/>
      <c r="JMW238" s="12"/>
      <c r="JMX238" s="12"/>
      <c r="JMY238" s="12"/>
      <c r="JMZ238" s="12"/>
      <c r="JNA238" s="12"/>
      <c r="JNB238" s="12"/>
      <c r="JNC238" s="12"/>
      <c r="JND238" s="12"/>
      <c r="JNE238" s="12"/>
      <c r="JNF238" s="12"/>
      <c r="JNG238" s="12"/>
      <c r="JNH238" s="12"/>
      <c r="JNI238" s="12"/>
      <c r="JNJ238" s="12"/>
      <c r="JNK238" s="12"/>
      <c r="JNL238" s="12"/>
      <c r="JNM238" s="12"/>
      <c r="JNN238" s="12"/>
      <c r="JNO238" s="12"/>
      <c r="JNP238" s="12"/>
      <c r="JNQ238" s="12"/>
      <c r="JNR238" s="12"/>
      <c r="JNS238" s="12"/>
      <c r="JNT238" s="12"/>
      <c r="JNU238" s="12"/>
      <c r="JNV238" s="12"/>
      <c r="JNW238" s="12"/>
      <c r="JNX238" s="12"/>
      <c r="JNY238" s="12"/>
      <c r="JNZ238" s="12"/>
      <c r="JOA238" s="12"/>
      <c r="JOB238" s="12"/>
      <c r="JOC238" s="12"/>
      <c r="JOD238" s="12"/>
      <c r="JOE238" s="12"/>
      <c r="JOF238" s="12"/>
      <c r="JOG238" s="12"/>
      <c r="JOH238" s="12"/>
      <c r="JOI238" s="12"/>
      <c r="JOJ238" s="12"/>
      <c r="JOK238" s="12"/>
      <c r="JOL238" s="12"/>
      <c r="JOM238" s="12"/>
      <c r="JON238" s="12"/>
      <c r="JOO238" s="12"/>
      <c r="JOP238" s="12"/>
      <c r="JOQ238" s="12"/>
      <c r="JOR238" s="12"/>
      <c r="JOS238" s="12"/>
      <c r="JOT238" s="12"/>
      <c r="JOU238" s="12"/>
      <c r="JOV238" s="12"/>
      <c r="JOW238" s="12"/>
      <c r="JOX238" s="12"/>
      <c r="JOY238" s="12"/>
      <c r="JOZ238" s="12"/>
      <c r="JPA238" s="12"/>
      <c r="JPB238" s="12"/>
      <c r="JPC238" s="12"/>
      <c r="JPD238" s="12"/>
      <c r="JPE238" s="12"/>
      <c r="JPF238" s="12"/>
      <c r="JPG238" s="12"/>
      <c r="JPH238" s="12"/>
      <c r="JPI238" s="12"/>
      <c r="JPJ238" s="12"/>
      <c r="JPK238" s="12"/>
      <c r="JPL238" s="12"/>
      <c r="JPM238" s="12"/>
      <c r="JPN238" s="12"/>
      <c r="JPO238" s="12"/>
      <c r="JPP238" s="12"/>
      <c r="JPQ238" s="12"/>
      <c r="JPR238" s="12"/>
      <c r="JPS238" s="12"/>
      <c r="JPT238" s="12"/>
      <c r="JPU238" s="12"/>
      <c r="JPV238" s="12"/>
      <c r="JPW238" s="12"/>
      <c r="JPX238" s="12"/>
      <c r="JPY238" s="12"/>
      <c r="JPZ238" s="12"/>
      <c r="JQA238" s="12"/>
      <c r="JQB238" s="12"/>
      <c r="JQC238" s="12"/>
      <c r="JQD238" s="12"/>
      <c r="JQE238" s="12"/>
      <c r="JQF238" s="12"/>
      <c r="JQG238" s="12"/>
      <c r="JQH238" s="12"/>
      <c r="JQI238" s="12"/>
      <c r="JQJ238" s="12"/>
      <c r="JQK238" s="12"/>
      <c r="JQL238" s="12"/>
      <c r="JQM238" s="12"/>
      <c r="JQN238" s="12"/>
      <c r="JQO238" s="12"/>
      <c r="JQP238" s="12"/>
      <c r="JQQ238" s="12"/>
      <c r="JQR238" s="12"/>
      <c r="JQS238" s="12"/>
      <c r="JQT238" s="12"/>
      <c r="JQU238" s="12"/>
      <c r="JQV238" s="12"/>
      <c r="JQW238" s="12"/>
      <c r="JQX238" s="12"/>
      <c r="JQY238" s="12"/>
      <c r="JQZ238" s="12"/>
      <c r="JRA238" s="12"/>
      <c r="JRB238" s="12"/>
      <c r="JRC238" s="12"/>
      <c r="JRD238" s="12"/>
      <c r="JRE238" s="12"/>
      <c r="JRF238" s="12"/>
      <c r="JRG238" s="12"/>
      <c r="JRH238" s="12"/>
      <c r="JRI238" s="12"/>
      <c r="JRJ238" s="12"/>
      <c r="JRK238" s="12"/>
      <c r="JRL238" s="12"/>
      <c r="JRM238" s="12"/>
      <c r="JRN238" s="12"/>
      <c r="JRO238" s="12"/>
      <c r="JRP238" s="12"/>
      <c r="JRQ238" s="12"/>
      <c r="JRR238" s="12"/>
      <c r="JRS238" s="12"/>
      <c r="JRT238" s="12"/>
      <c r="JRU238" s="12"/>
      <c r="JRV238" s="12"/>
      <c r="JRW238" s="12"/>
      <c r="JRX238" s="12"/>
      <c r="JRY238" s="12"/>
      <c r="JRZ238" s="12"/>
      <c r="JSA238" s="12"/>
      <c r="JSB238" s="12"/>
      <c r="JSC238" s="12"/>
      <c r="JSD238" s="12"/>
      <c r="JSE238" s="12"/>
      <c r="JSF238" s="12"/>
      <c r="JSG238" s="12"/>
      <c r="JSH238" s="12"/>
      <c r="JSI238" s="12"/>
      <c r="JSJ238" s="12"/>
      <c r="JSK238" s="12"/>
      <c r="JSL238" s="12"/>
      <c r="JSM238" s="12"/>
      <c r="JSN238" s="12"/>
      <c r="JSO238" s="12"/>
      <c r="JSP238" s="12"/>
      <c r="JSQ238" s="12"/>
      <c r="JSR238" s="12"/>
      <c r="JSS238" s="12"/>
      <c r="JST238" s="12"/>
      <c r="JSU238" s="12"/>
      <c r="JSV238" s="12"/>
      <c r="JSW238" s="12"/>
      <c r="JSX238" s="12"/>
      <c r="JSY238" s="12"/>
      <c r="JSZ238" s="12"/>
      <c r="JTA238" s="12"/>
      <c r="JTB238" s="12"/>
      <c r="JTC238" s="12"/>
      <c r="JTD238" s="12"/>
      <c r="JTE238" s="12"/>
      <c r="JTF238" s="12"/>
      <c r="JTG238" s="12"/>
      <c r="JTH238" s="12"/>
      <c r="JTI238" s="12"/>
      <c r="JTJ238" s="12"/>
      <c r="JTK238" s="12"/>
      <c r="JTL238" s="12"/>
      <c r="JTM238" s="12"/>
      <c r="JTN238" s="12"/>
      <c r="JTO238" s="12"/>
      <c r="JTP238" s="12"/>
      <c r="JTQ238" s="12"/>
      <c r="JTR238" s="12"/>
      <c r="JTS238" s="12"/>
      <c r="JTT238" s="12"/>
      <c r="JTU238" s="12"/>
      <c r="JTV238" s="12"/>
      <c r="JTW238" s="12"/>
      <c r="JTX238" s="12"/>
      <c r="JTY238" s="12"/>
      <c r="JTZ238" s="12"/>
      <c r="JUA238" s="12"/>
      <c r="JUB238" s="12"/>
      <c r="JUC238" s="12"/>
      <c r="JUD238" s="12"/>
      <c r="JUE238" s="12"/>
      <c r="JUF238" s="12"/>
      <c r="JUG238" s="12"/>
      <c r="JUH238" s="12"/>
      <c r="JUI238" s="12"/>
      <c r="JUJ238" s="12"/>
      <c r="JUK238" s="12"/>
      <c r="JUL238" s="12"/>
      <c r="JUM238" s="12"/>
      <c r="JUN238" s="12"/>
      <c r="JUO238" s="12"/>
      <c r="JUP238" s="12"/>
      <c r="JUQ238" s="12"/>
      <c r="JUR238" s="12"/>
      <c r="JUS238" s="12"/>
      <c r="JUT238" s="12"/>
      <c r="JUU238" s="12"/>
      <c r="JUV238" s="12"/>
      <c r="JUW238" s="12"/>
      <c r="JUX238" s="12"/>
      <c r="JUY238" s="12"/>
      <c r="JUZ238" s="12"/>
      <c r="JVA238" s="12"/>
      <c r="JVB238" s="12"/>
      <c r="JVC238" s="12"/>
      <c r="JVD238" s="12"/>
      <c r="JVE238" s="12"/>
      <c r="JVF238" s="12"/>
      <c r="JVG238" s="12"/>
      <c r="JVH238" s="12"/>
      <c r="JVI238" s="12"/>
      <c r="JVJ238" s="12"/>
      <c r="JVK238" s="12"/>
      <c r="JVL238" s="12"/>
      <c r="JVM238" s="12"/>
      <c r="JVN238" s="12"/>
      <c r="JVO238" s="12"/>
      <c r="JVP238" s="12"/>
      <c r="JVQ238" s="12"/>
      <c r="JVR238" s="12"/>
      <c r="JVS238" s="12"/>
      <c r="JVT238" s="12"/>
      <c r="JVU238" s="12"/>
      <c r="JVV238" s="12"/>
      <c r="JVW238" s="12"/>
      <c r="JVX238" s="12"/>
      <c r="JVY238" s="12"/>
      <c r="JVZ238" s="12"/>
      <c r="JWA238" s="12"/>
      <c r="JWB238" s="12"/>
      <c r="JWC238" s="12"/>
      <c r="JWD238" s="12"/>
      <c r="JWE238" s="12"/>
      <c r="JWF238" s="12"/>
      <c r="JWG238" s="12"/>
      <c r="JWH238" s="12"/>
      <c r="JWI238" s="12"/>
      <c r="JWJ238" s="12"/>
      <c r="JWK238" s="12"/>
      <c r="JWL238" s="12"/>
      <c r="JWM238" s="12"/>
      <c r="JWN238" s="12"/>
      <c r="JWO238" s="12"/>
      <c r="JWP238" s="12"/>
      <c r="JWQ238" s="12"/>
      <c r="JWR238" s="12"/>
      <c r="JWS238" s="12"/>
      <c r="JWT238" s="12"/>
      <c r="JWU238" s="12"/>
      <c r="JWV238" s="12"/>
      <c r="JWW238" s="12"/>
      <c r="JWX238" s="12"/>
      <c r="JWY238" s="12"/>
      <c r="JWZ238" s="12"/>
      <c r="JXA238" s="12"/>
      <c r="JXB238" s="12"/>
      <c r="JXC238" s="12"/>
      <c r="JXD238" s="12"/>
      <c r="JXE238" s="12"/>
      <c r="JXF238" s="12"/>
      <c r="JXG238" s="12"/>
      <c r="JXH238" s="12"/>
      <c r="JXI238" s="12"/>
      <c r="JXJ238" s="12"/>
      <c r="JXK238" s="12"/>
      <c r="JXL238" s="12"/>
      <c r="JXM238" s="12"/>
      <c r="JXN238" s="12"/>
      <c r="JXO238" s="12"/>
      <c r="JXP238" s="12"/>
      <c r="JXQ238" s="12"/>
      <c r="JXR238" s="12"/>
      <c r="JXS238" s="12"/>
      <c r="JXT238" s="12"/>
      <c r="JXU238" s="12"/>
      <c r="JXV238" s="12"/>
      <c r="JXW238" s="12"/>
      <c r="JXX238" s="12"/>
      <c r="JXY238" s="12"/>
      <c r="JXZ238" s="12"/>
      <c r="JYA238" s="12"/>
      <c r="JYB238" s="12"/>
      <c r="JYC238" s="12"/>
      <c r="JYD238" s="12"/>
      <c r="JYE238" s="12"/>
      <c r="JYF238" s="12"/>
      <c r="JYG238" s="12"/>
      <c r="JYH238" s="12"/>
      <c r="JYI238" s="12"/>
      <c r="JYJ238" s="12"/>
      <c r="JYK238" s="12"/>
      <c r="JYL238" s="12"/>
      <c r="JYM238" s="12"/>
      <c r="JYN238" s="12"/>
      <c r="JYO238" s="12"/>
      <c r="JYP238" s="12"/>
      <c r="JYQ238" s="12"/>
      <c r="JYR238" s="12"/>
      <c r="JYS238" s="12"/>
      <c r="JYT238" s="12"/>
      <c r="JYU238" s="12"/>
      <c r="JYV238" s="12"/>
      <c r="JYW238" s="12"/>
      <c r="JYX238" s="12"/>
      <c r="JYY238" s="12"/>
      <c r="JYZ238" s="12"/>
      <c r="JZA238" s="12"/>
      <c r="JZB238" s="12"/>
      <c r="JZC238" s="12"/>
      <c r="JZD238" s="12"/>
      <c r="JZE238" s="12"/>
      <c r="JZF238" s="12"/>
      <c r="JZG238" s="12"/>
      <c r="JZH238" s="12"/>
      <c r="JZI238" s="12"/>
      <c r="JZJ238" s="12"/>
      <c r="JZK238" s="12"/>
      <c r="JZL238" s="12"/>
      <c r="JZM238" s="12"/>
      <c r="JZN238" s="12"/>
      <c r="JZO238" s="12"/>
      <c r="JZP238" s="12"/>
      <c r="JZQ238" s="12"/>
      <c r="JZR238" s="12"/>
      <c r="JZS238" s="12"/>
      <c r="JZT238" s="12"/>
      <c r="JZU238" s="12"/>
      <c r="JZV238" s="12"/>
      <c r="JZW238" s="12"/>
      <c r="JZX238" s="12"/>
      <c r="JZY238" s="12"/>
      <c r="JZZ238" s="12"/>
      <c r="KAA238" s="12"/>
      <c r="KAB238" s="12"/>
      <c r="KAC238" s="12"/>
      <c r="KAD238" s="12"/>
      <c r="KAE238" s="12"/>
      <c r="KAF238" s="12"/>
      <c r="KAG238" s="12"/>
      <c r="KAH238" s="12"/>
      <c r="KAI238" s="12"/>
      <c r="KAJ238" s="12"/>
      <c r="KAK238" s="12"/>
      <c r="KAL238" s="12"/>
      <c r="KAM238" s="12"/>
      <c r="KAN238" s="12"/>
      <c r="KAO238" s="12"/>
      <c r="KAP238" s="12"/>
      <c r="KAQ238" s="12"/>
      <c r="KAR238" s="12"/>
      <c r="KAS238" s="12"/>
      <c r="KAT238" s="12"/>
      <c r="KAU238" s="12"/>
      <c r="KAV238" s="12"/>
      <c r="KAW238" s="12"/>
      <c r="KAX238" s="12"/>
      <c r="KAY238" s="12"/>
      <c r="KAZ238" s="12"/>
      <c r="KBA238" s="12"/>
      <c r="KBB238" s="12"/>
      <c r="KBC238" s="12"/>
      <c r="KBD238" s="12"/>
      <c r="KBE238" s="12"/>
      <c r="KBF238" s="12"/>
      <c r="KBG238" s="12"/>
      <c r="KBH238" s="12"/>
      <c r="KBI238" s="12"/>
      <c r="KBJ238" s="12"/>
      <c r="KBK238" s="12"/>
      <c r="KBL238" s="12"/>
      <c r="KBM238" s="12"/>
      <c r="KBN238" s="12"/>
      <c r="KBO238" s="12"/>
      <c r="KBP238" s="12"/>
      <c r="KBQ238" s="12"/>
      <c r="KBR238" s="12"/>
      <c r="KBS238" s="12"/>
      <c r="KBT238" s="12"/>
      <c r="KBU238" s="12"/>
      <c r="KBV238" s="12"/>
      <c r="KBW238" s="12"/>
      <c r="KBX238" s="12"/>
      <c r="KBY238" s="12"/>
      <c r="KBZ238" s="12"/>
      <c r="KCA238" s="12"/>
      <c r="KCB238" s="12"/>
      <c r="KCC238" s="12"/>
      <c r="KCD238" s="12"/>
      <c r="KCE238" s="12"/>
      <c r="KCF238" s="12"/>
      <c r="KCG238" s="12"/>
      <c r="KCH238" s="12"/>
      <c r="KCI238" s="12"/>
      <c r="KCJ238" s="12"/>
      <c r="KCK238" s="12"/>
      <c r="KCL238" s="12"/>
      <c r="KCM238" s="12"/>
      <c r="KCN238" s="12"/>
      <c r="KCO238" s="12"/>
      <c r="KCP238" s="12"/>
      <c r="KCQ238" s="12"/>
      <c r="KCR238" s="12"/>
      <c r="KCS238" s="12"/>
      <c r="KCT238" s="12"/>
      <c r="KCU238" s="12"/>
      <c r="KCV238" s="12"/>
      <c r="KCW238" s="12"/>
      <c r="KCX238" s="12"/>
      <c r="KCY238" s="12"/>
      <c r="KCZ238" s="12"/>
      <c r="KDA238" s="12"/>
      <c r="KDB238" s="12"/>
      <c r="KDC238" s="12"/>
      <c r="KDD238" s="12"/>
      <c r="KDE238" s="12"/>
      <c r="KDF238" s="12"/>
      <c r="KDG238" s="12"/>
      <c r="KDH238" s="12"/>
      <c r="KDI238" s="12"/>
      <c r="KDJ238" s="12"/>
      <c r="KDK238" s="12"/>
      <c r="KDL238" s="12"/>
      <c r="KDM238" s="12"/>
      <c r="KDN238" s="12"/>
      <c r="KDO238" s="12"/>
      <c r="KDP238" s="12"/>
      <c r="KDQ238" s="12"/>
      <c r="KDR238" s="12"/>
      <c r="KDS238" s="12"/>
      <c r="KDT238" s="12"/>
      <c r="KDU238" s="12"/>
      <c r="KDV238" s="12"/>
      <c r="KDW238" s="12"/>
      <c r="KDX238" s="12"/>
      <c r="KDY238" s="12"/>
      <c r="KDZ238" s="12"/>
      <c r="KEA238" s="12"/>
      <c r="KEB238" s="12"/>
      <c r="KEC238" s="12"/>
      <c r="KED238" s="12"/>
      <c r="KEE238" s="12"/>
      <c r="KEF238" s="12"/>
      <c r="KEG238" s="12"/>
      <c r="KEH238" s="12"/>
      <c r="KEI238" s="12"/>
      <c r="KEJ238" s="12"/>
      <c r="KEK238" s="12"/>
      <c r="KEL238" s="12"/>
      <c r="KEM238" s="12"/>
      <c r="KEN238" s="12"/>
      <c r="KEO238" s="12"/>
      <c r="KEP238" s="12"/>
      <c r="KEQ238" s="12"/>
      <c r="KER238" s="12"/>
      <c r="KES238" s="12"/>
      <c r="KET238" s="12"/>
      <c r="KEU238" s="12"/>
      <c r="KEV238" s="12"/>
      <c r="KEW238" s="12"/>
      <c r="KEX238" s="12"/>
      <c r="KEY238" s="12"/>
      <c r="KEZ238" s="12"/>
      <c r="KFA238" s="12"/>
      <c r="KFB238" s="12"/>
      <c r="KFC238" s="12"/>
      <c r="KFD238" s="12"/>
      <c r="KFE238" s="12"/>
      <c r="KFF238" s="12"/>
      <c r="KFG238" s="12"/>
      <c r="KFH238" s="12"/>
      <c r="KFI238" s="12"/>
      <c r="KFJ238" s="12"/>
      <c r="KFK238" s="12"/>
      <c r="KFL238" s="12"/>
      <c r="KFM238" s="12"/>
      <c r="KFN238" s="12"/>
      <c r="KFO238" s="12"/>
      <c r="KFP238" s="12"/>
      <c r="KFQ238" s="12"/>
      <c r="KFR238" s="12"/>
      <c r="KFS238" s="12"/>
      <c r="KFT238" s="12"/>
      <c r="KFU238" s="12"/>
      <c r="KFV238" s="12"/>
      <c r="KFW238" s="12"/>
      <c r="KFX238" s="12"/>
      <c r="KFY238" s="12"/>
      <c r="KFZ238" s="12"/>
      <c r="KGA238" s="12"/>
      <c r="KGB238" s="12"/>
      <c r="KGC238" s="12"/>
      <c r="KGD238" s="12"/>
      <c r="KGE238" s="12"/>
      <c r="KGF238" s="12"/>
      <c r="KGG238" s="12"/>
      <c r="KGH238" s="12"/>
      <c r="KGI238" s="12"/>
      <c r="KGJ238" s="12"/>
      <c r="KGK238" s="12"/>
      <c r="KGL238" s="12"/>
      <c r="KGM238" s="12"/>
      <c r="KGN238" s="12"/>
      <c r="KGO238" s="12"/>
      <c r="KGP238" s="12"/>
      <c r="KGQ238" s="12"/>
      <c r="KGR238" s="12"/>
      <c r="KGS238" s="12"/>
      <c r="KGT238" s="12"/>
      <c r="KGU238" s="12"/>
      <c r="KGV238" s="12"/>
      <c r="KGW238" s="12"/>
      <c r="KGX238" s="12"/>
      <c r="KGY238" s="12"/>
      <c r="KGZ238" s="12"/>
      <c r="KHA238" s="12"/>
      <c r="KHB238" s="12"/>
      <c r="KHC238" s="12"/>
      <c r="KHD238" s="12"/>
      <c r="KHE238" s="12"/>
      <c r="KHF238" s="12"/>
      <c r="KHG238" s="12"/>
      <c r="KHH238" s="12"/>
      <c r="KHI238" s="12"/>
      <c r="KHJ238" s="12"/>
      <c r="KHK238" s="12"/>
      <c r="KHL238" s="12"/>
      <c r="KHM238" s="12"/>
      <c r="KHN238" s="12"/>
      <c r="KHO238" s="12"/>
      <c r="KHP238" s="12"/>
      <c r="KHQ238" s="12"/>
      <c r="KHR238" s="12"/>
      <c r="KHS238" s="12"/>
      <c r="KHT238" s="12"/>
      <c r="KHU238" s="12"/>
      <c r="KHV238" s="12"/>
      <c r="KHW238" s="12"/>
      <c r="KHX238" s="12"/>
      <c r="KHY238" s="12"/>
      <c r="KHZ238" s="12"/>
      <c r="KIA238" s="12"/>
      <c r="KIB238" s="12"/>
      <c r="KIC238" s="12"/>
      <c r="KID238" s="12"/>
      <c r="KIE238" s="12"/>
      <c r="KIF238" s="12"/>
      <c r="KIG238" s="12"/>
      <c r="KIH238" s="12"/>
      <c r="KII238" s="12"/>
      <c r="KIJ238" s="12"/>
      <c r="KIK238" s="12"/>
      <c r="KIL238" s="12"/>
      <c r="KIM238" s="12"/>
      <c r="KIN238" s="12"/>
      <c r="KIO238" s="12"/>
      <c r="KIP238" s="12"/>
      <c r="KIQ238" s="12"/>
      <c r="KIR238" s="12"/>
      <c r="KIS238" s="12"/>
      <c r="KIT238" s="12"/>
      <c r="KIU238" s="12"/>
      <c r="KIV238" s="12"/>
      <c r="KIW238" s="12"/>
      <c r="KIX238" s="12"/>
      <c r="KIY238" s="12"/>
      <c r="KIZ238" s="12"/>
      <c r="KJA238" s="12"/>
      <c r="KJB238" s="12"/>
      <c r="KJC238" s="12"/>
      <c r="KJD238" s="12"/>
      <c r="KJE238" s="12"/>
      <c r="KJF238" s="12"/>
      <c r="KJG238" s="12"/>
      <c r="KJH238" s="12"/>
      <c r="KJI238" s="12"/>
      <c r="KJJ238" s="12"/>
      <c r="KJK238" s="12"/>
      <c r="KJL238" s="12"/>
      <c r="KJM238" s="12"/>
      <c r="KJN238" s="12"/>
      <c r="KJO238" s="12"/>
      <c r="KJP238" s="12"/>
      <c r="KJQ238" s="12"/>
      <c r="KJR238" s="12"/>
      <c r="KJS238" s="12"/>
      <c r="KJT238" s="12"/>
      <c r="KJU238" s="12"/>
      <c r="KJV238" s="12"/>
      <c r="KJW238" s="12"/>
      <c r="KJX238" s="12"/>
      <c r="KJY238" s="12"/>
      <c r="KJZ238" s="12"/>
      <c r="KKA238" s="12"/>
      <c r="KKB238" s="12"/>
      <c r="KKC238" s="12"/>
      <c r="KKD238" s="12"/>
      <c r="KKE238" s="12"/>
      <c r="KKF238" s="12"/>
      <c r="KKG238" s="12"/>
      <c r="KKH238" s="12"/>
      <c r="KKI238" s="12"/>
      <c r="KKJ238" s="12"/>
      <c r="KKK238" s="12"/>
      <c r="KKL238" s="12"/>
      <c r="KKM238" s="12"/>
      <c r="KKN238" s="12"/>
      <c r="KKO238" s="12"/>
      <c r="KKP238" s="12"/>
      <c r="KKQ238" s="12"/>
      <c r="KKR238" s="12"/>
      <c r="KKS238" s="12"/>
      <c r="KKT238" s="12"/>
      <c r="KKU238" s="12"/>
      <c r="KKV238" s="12"/>
      <c r="KKW238" s="12"/>
      <c r="KKX238" s="12"/>
      <c r="KKY238" s="12"/>
      <c r="KKZ238" s="12"/>
      <c r="KLA238" s="12"/>
      <c r="KLB238" s="12"/>
      <c r="KLC238" s="12"/>
      <c r="KLD238" s="12"/>
      <c r="KLE238" s="12"/>
      <c r="KLF238" s="12"/>
      <c r="KLG238" s="12"/>
      <c r="KLH238" s="12"/>
      <c r="KLI238" s="12"/>
      <c r="KLJ238" s="12"/>
      <c r="KLK238" s="12"/>
      <c r="KLL238" s="12"/>
      <c r="KLM238" s="12"/>
      <c r="KLN238" s="12"/>
      <c r="KLO238" s="12"/>
      <c r="KLP238" s="12"/>
      <c r="KLQ238" s="12"/>
      <c r="KLR238" s="12"/>
      <c r="KLS238" s="12"/>
      <c r="KLT238" s="12"/>
      <c r="KLU238" s="12"/>
      <c r="KLV238" s="12"/>
      <c r="KLW238" s="12"/>
      <c r="KLX238" s="12"/>
      <c r="KLY238" s="12"/>
      <c r="KLZ238" s="12"/>
      <c r="KMA238" s="12"/>
      <c r="KMB238" s="12"/>
      <c r="KMC238" s="12"/>
      <c r="KMD238" s="12"/>
      <c r="KME238" s="12"/>
      <c r="KMF238" s="12"/>
      <c r="KMG238" s="12"/>
      <c r="KMH238" s="12"/>
      <c r="KMI238" s="12"/>
      <c r="KMJ238" s="12"/>
      <c r="KMK238" s="12"/>
      <c r="KML238" s="12"/>
      <c r="KMM238" s="12"/>
      <c r="KMN238" s="12"/>
      <c r="KMO238" s="12"/>
      <c r="KMP238" s="12"/>
      <c r="KMQ238" s="12"/>
      <c r="KMR238" s="12"/>
      <c r="KMS238" s="12"/>
      <c r="KMT238" s="12"/>
      <c r="KMU238" s="12"/>
      <c r="KMV238" s="12"/>
      <c r="KMW238" s="12"/>
      <c r="KMX238" s="12"/>
      <c r="KMY238" s="12"/>
      <c r="KMZ238" s="12"/>
      <c r="KNA238" s="12"/>
      <c r="KNB238" s="12"/>
      <c r="KNC238" s="12"/>
      <c r="KND238" s="12"/>
      <c r="KNE238" s="12"/>
      <c r="KNF238" s="12"/>
      <c r="KNG238" s="12"/>
      <c r="KNH238" s="12"/>
      <c r="KNI238" s="12"/>
      <c r="KNJ238" s="12"/>
      <c r="KNK238" s="12"/>
      <c r="KNL238" s="12"/>
      <c r="KNM238" s="12"/>
      <c r="KNN238" s="12"/>
      <c r="KNO238" s="12"/>
      <c r="KNP238" s="12"/>
      <c r="KNQ238" s="12"/>
      <c r="KNR238" s="12"/>
      <c r="KNS238" s="12"/>
      <c r="KNT238" s="12"/>
      <c r="KNU238" s="12"/>
      <c r="KNV238" s="12"/>
      <c r="KNW238" s="12"/>
      <c r="KNX238" s="12"/>
      <c r="KNY238" s="12"/>
      <c r="KNZ238" s="12"/>
      <c r="KOA238" s="12"/>
      <c r="KOB238" s="12"/>
      <c r="KOC238" s="12"/>
      <c r="KOD238" s="12"/>
      <c r="KOE238" s="12"/>
      <c r="KOF238" s="12"/>
      <c r="KOG238" s="12"/>
      <c r="KOH238" s="12"/>
      <c r="KOI238" s="12"/>
      <c r="KOJ238" s="12"/>
      <c r="KOK238" s="12"/>
      <c r="KOL238" s="12"/>
      <c r="KOM238" s="12"/>
      <c r="KON238" s="12"/>
      <c r="KOO238" s="12"/>
      <c r="KOP238" s="12"/>
      <c r="KOQ238" s="12"/>
      <c r="KOR238" s="12"/>
      <c r="KOS238" s="12"/>
      <c r="KOT238" s="12"/>
      <c r="KOU238" s="12"/>
      <c r="KOV238" s="12"/>
      <c r="KOW238" s="12"/>
      <c r="KOX238" s="12"/>
      <c r="KOY238" s="12"/>
      <c r="KOZ238" s="12"/>
      <c r="KPA238" s="12"/>
      <c r="KPB238" s="12"/>
      <c r="KPC238" s="12"/>
      <c r="KPD238" s="12"/>
      <c r="KPE238" s="12"/>
      <c r="KPF238" s="12"/>
      <c r="KPG238" s="12"/>
      <c r="KPH238" s="12"/>
      <c r="KPI238" s="12"/>
      <c r="KPJ238" s="12"/>
      <c r="KPK238" s="12"/>
      <c r="KPL238" s="12"/>
      <c r="KPM238" s="12"/>
      <c r="KPN238" s="12"/>
      <c r="KPO238" s="12"/>
      <c r="KPP238" s="12"/>
      <c r="KPQ238" s="12"/>
      <c r="KPR238" s="12"/>
      <c r="KPS238" s="12"/>
      <c r="KPT238" s="12"/>
      <c r="KPU238" s="12"/>
      <c r="KPV238" s="12"/>
      <c r="KPW238" s="12"/>
      <c r="KPX238" s="12"/>
      <c r="KPY238" s="12"/>
      <c r="KPZ238" s="12"/>
      <c r="KQA238" s="12"/>
      <c r="KQB238" s="12"/>
      <c r="KQC238" s="12"/>
      <c r="KQD238" s="12"/>
      <c r="KQE238" s="12"/>
      <c r="KQF238" s="12"/>
      <c r="KQG238" s="12"/>
      <c r="KQH238" s="12"/>
      <c r="KQI238" s="12"/>
      <c r="KQJ238" s="12"/>
      <c r="KQK238" s="12"/>
      <c r="KQL238" s="12"/>
      <c r="KQM238" s="12"/>
      <c r="KQN238" s="12"/>
      <c r="KQO238" s="12"/>
      <c r="KQP238" s="12"/>
      <c r="KQQ238" s="12"/>
      <c r="KQR238" s="12"/>
      <c r="KQS238" s="12"/>
      <c r="KQT238" s="12"/>
      <c r="KQU238" s="12"/>
      <c r="KQV238" s="12"/>
      <c r="KQW238" s="12"/>
      <c r="KQX238" s="12"/>
      <c r="KQY238" s="12"/>
      <c r="KQZ238" s="12"/>
      <c r="KRA238" s="12"/>
      <c r="KRB238" s="12"/>
      <c r="KRC238" s="12"/>
      <c r="KRD238" s="12"/>
      <c r="KRE238" s="12"/>
      <c r="KRF238" s="12"/>
      <c r="KRG238" s="12"/>
      <c r="KRH238" s="12"/>
      <c r="KRI238" s="12"/>
      <c r="KRJ238" s="12"/>
      <c r="KRK238" s="12"/>
      <c r="KRL238" s="12"/>
      <c r="KRM238" s="12"/>
      <c r="KRN238" s="12"/>
      <c r="KRO238" s="12"/>
      <c r="KRP238" s="12"/>
      <c r="KRQ238" s="12"/>
      <c r="KRR238" s="12"/>
      <c r="KRS238" s="12"/>
      <c r="KRT238" s="12"/>
      <c r="KRU238" s="12"/>
      <c r="KRV238" s="12"/>
      <c r="KRW238" s="12"/>
      <c r="KRX238" s="12"/>
      <c r="KRY238" s="12"/>
      <c r="KRZ238" s="12"/>
      <c r="KSA238" s="12"/>
      <c r="KSB238" s="12"/>
      <c r="KSC238" s="12"/>
      <c r="KSD238" s="12"/>
      <c r="KSE238" s="12"/>
      <c r="KSF238" s="12"/>
      <c r="KSG238" s="12"/>
      <c r="KSH238" s="12"/>
      <c r="KSI238" s="12"/>
      <c r="KSJ238" s="12"/>
      <c r="KSK238" s="12"/>
      <c r="KSL238" s="12"/>
      <c r="KSM238" s="12"/>
      <c r="KSN238" s="12"/>
      <c r="KSO238" s="12"/>
      <c r="KSP238" s="12"/>
      <c r="KSQ238" s="12"/>
      <c r="KSR238" s="12"/>
      <c r="KSS238" s="12"/>
      <c r="KST238" s="12"/>
      <c r="KSU238" s="12"/>
      <c r="KSV238" s="12"/>
      <c r="KSW238" s="12"/>
      <c r="KSX238" s="12"/>
      <c r="KSY238" s="12"/>
      <c r="KSZ238" s="12"/>
      <c r="KTA238" s="12"/>
      <c r="KTB238" s="12"/>
      <c r="KTC238" s="12"/>
      <c r="KTD238" s="12"/>
      <c r="KTE238" s="12"/>
      <c r="KTF238" s="12"/>
      <c r="KTG238" s="12"/>
      <c r="KTH238" s="12"/>
      <c r="KTI238" s="12"/>
      <c r="KTJ238" s="12"/>
      <c r="KTK238" s="12"/>
      <c r="KTL238" s="12"/>
      <c r="KTM238" s="12"/>
      <c r="KTN238" s="12"/>
      <c r="KTO238" s="12"/>
      <c r="KTP238" s="12"/>
      <c r="KTQ238" s="12"/>
      <c r="KTR238" s="12"/>
      <c r="KTS238" s="12"/>
      <c r="KTT238" s="12"/>
      <c r="KTU238" s="12"/>
      <c r="KTV238" s="12"/>
      <c r="KTW238" s="12"/>
      <c r="KTX238" s="12"/>
      <c r="KTY238" s="12"/>
      <c r="KTZ238" s="12"/>
      <c r="KUA238" s="12"/>
      <c r="KUB238" s="12"/>
      <c r="KUC238" s="12"/>
      <c r="KUD238" s="12"/>
      <c r="KUE238" s="12"/>
      <c r="KUF238" s="12"/>
      <c r="KUG238" s="12"/>
      <c r="KUH238" s="12"/>
      <c r="KUI238" s="12"/>
      <c r="KUJ238" s="12"/>
      <c r="KUK238" s="12"/>
      <c r="KUL238" s="12"/>
      <c r="KUM238" s="12"/>
      <c r="KUN238" s="12"/>
      <c r="KUO238" s="12"/>
      <c r="KUP238" s="12"/>
      <c r="KUQ238" s="12"/>
      <c r="KUR238" s="12"/>
      <c r="KUS238" s="12"/>
      <c r="KUT238" s="12"/>
      <c r="KUU238" s="12"/>
      <c r="KUV238" s="12"/>
      <c r="KUW238" s="12"/>
      <c r="KUX238" s="12"/>
      <c r="KUY238" s="12"/>
      <c r="KUZ238" s="12"/>
      <c r="KVA238" s="12"/>
      <c r="KVB238" s="12"/>
      <c r="KVC238" s="12"/>
      <c r="KVD238" s="12"/>
      <c r="KVE238" s="12"/>
      <c r="KVF238" s="12"/>
      <c r="KVG238" s="12"/>
      <c r="KVH238" s="12"/>
      <c r="KVI238" s="12"/>
      <c r="KVJ238" s="12"/>
      <c r="KVK238" s="12"/>
      <c r="KVL238" s="12"/>
      <c r="KVM238" s="12"/>
      <c r="KVN238" s="12"/>
      <c r="KVO238" s="12"/>
      <c r="KVP238" s="12"/>
      <c r="KVQ238" s="12"/>
      <c r="KVR238" s="12"/>
      <c r="KVS238" s="12"/>
      <c r="KVT238" s="12"/>
      <c r="KVU238" s="12"/>
      <c r="KVV238" s="12"/>
      <c r="KVW238" s="12"/>
      <c r="KVX238" s="12"/>
      <c r="KVY238" s="12"/>
      <c r="KVZ238" s="12"/>
      <c r="KWA238" s="12"/>
      <c r="KWB238" s="12"/>
      <c r="KWC238" s="12"/>
      <c r="KWD238" s="12"/>
      <c r="KWE238" s="12"/>
      <c r="KWF238" s="12"/>
      <c r="KWG238" s="12"/>
      <c r="KWH238" s="12"/>
      <c r="KWI238" s="12"/>
      <c r="KWJ238" s="12"/>
      <c r="KWK238" s="12"/>
      <c r="KWL238" s="12"/>
      <c r="KWM238" s="12"/>
      <c r="KWN238" s="12"/>
      <c r="KWO238" s="12"/>
      <c r="KWP238" s="12"/>
      <c r="KWQ238" s="12"/>
      <c r="KWR238" s="12"/>
      <c r="KWS238" s="12"/>
      <c r="KWT238" s="12"/>
      <c r="KWU238" s="12"/>
      <c r="KWV238" s="12"/>
      <c r="KWW238" s="12"/>
      <c r="KWX238" s="12"/>
      <c r="KWY238" s="12"/>
      <c r="KWZ238" s="12"/>
      <c r="KXA238" s="12"/>
      <c r="KXB238" s="12"/>
      <c r="KXC238" s="12"/>
      <c r="KXD238" s="12"/>
      <c r="KXE238" s="12"/>
      <c r="KXF238" s="12"/>
      <c r="KXG238" s="12"/>
      <c r="KXH238" s="12"/>
      <c r="KXI238" s="12"/>
      <c r="KXJ238" s="12"/>
      <c r="KXK238" s="12"/>
      <c r="KXL238" s="12"/>
      <c r="KXM238" s="12"/>
      <c r="KXN238" s="12"/>
      <c r="KXO238" s="12"/>
      <c r="KXP238" s="12"/>
      <c r="KXQ238" s="12"/>
      <c r="KXR238" s="12"/>
      <c r="KXS238" s="12"/>
      <c r="KXT238" s="12"/>
      <c r="KXU238" s="12"/>
      <c r="KXV238" s="12"/>
      <c r="KXW238" s="12"/>
      <c r="KXX238" s="12"/>
      <c r="KXY238" s="12"/>
      <c r="KXZ238" s="12"/>
      <c r="KYA238" s="12"/>
      <c r="KYB238" s="12"/>
      <c r="KYC238" s="12"/>
      <c r="KYD238" s="12"/>
      <c r="KYE238" s="12"/>
      <c r="KYF238" s="12"/>
      <c r="KYG238" s="12"/>
      <c r="KYH238" s="12"/>
      <c r="KYI238" s="12"/>
      <c r="KYJ238" s="12"/>
      <c r="KYK238" s="12"/>
      <c r="KYL238" s="12"/>
      <c r="KYM238" s="12"/>
      <c r="KYN238" s="12"/>
      <c r="KYO238" s="12"/>
      <c r="KYP238" s="12"/>
      <c r="KYQ238" s="12"/>
      <c r="KYR238" s="12"/>
      <c r="KYS238" s="12"/>
      <c r="KYT238" s="12"/>
      <c r="KYU238" s="12"/>
      <c r="KYV238" s="12"/>
      <c r="KYW238" s="12"/>
      <c r="KYX238" s="12"/>
      <c r="KYY238" s="12"/>
      <c r="KYZ238" s="12"/>
      <c r="KZA238" s="12"/>
      <c r="KZB238" s="12"/>
      <c r="KZC238" s="12"/>
      <c r="KZD238" s="12"/>
      <c r="KZE238" s="12"/>
      <c r="KZF238" s="12"/>
      <c r="KZG238" s="12"/>
      <c r="KZH238" s="12"/>
      <c r="KZI238" s="12"/>
      <c r="KZJ238" s="12"/>
      <c r="KZK238" s="12"/>
      <c r="KZL238" s="12"/>
      <c r="KZM238" s="12"/>
      <c r="KZN238" s="12"/>
      <c r="KZO238" s="12"/>
      <c r="KZP238" s="12"/>
      <c r="KZQ238" s="12"/>
      <c r="KZR238" s="12"/>
      <c r="KZS238" s="12"/>
      <c r="KZT238" s="12"/>
      <c r="KZU238" s="12"/>
      <c r="KZV238" s="12"/>
      <c r="KZW238" s="12"/>
      <c r="KZX238" s="12"/>
      <c r="KZY238" s="12"/>
      <c r="KZZ238" s="12"/>
      <c r="LAA238" s="12"/>
      <c r="LAB238" s="12"/>
      <c r="LAC238" s="12"/>
      <c r="LAD238" s="12"/>
      <c r="LAE238" s="12"/>
      <c r="LAF238" s="12"/>
      <c r="LAG238" s="12"/>
      <c r="LAH238" s="12"/>
      <c r="LAI238" s="12"/>
      <c r="LAJ238" s="12"/>
      <c r="LAK238" s="12"/>
      <c r="LAL238" s="12"/>
      <c r="LAM238" s="12"/>
      <c r="LAN238" s="12"/>
      <c r="LAO238" s="12"/>
      <c r="LAP238" s="12"/>
      <c r="LAQ238" s="12"/>
      <c r="LAR238" s="12"/>
      <c r="LAS238" s="12"/>
      <c r="LAT238" s="12"/>
      <c r="LAU238" s="12"/>
      <c r="LAV238" s="12"/>
      <c r="LAW238" s="12"/>
      <c r="LAX238" s="12"/>
      <c r="LAY238" s="12"/>
      <c r="LAZ238" s="12"/>
      <c r="LBA238" s="12"/>
      <c r="LBB238" s="12"/>
      <c r="LBC238" s="12"/>
      <c r="LBD238" s="12"/>
      <c r="LBE238" s="12"/>
      <c r="LBF238" s="12"/>
      <c r="LBG238" s="12"/>
      <c r="LBH238" s="12"/>
      <c r="LBI238" s="12"/>
      <c r="LBJ238" s="12"/>
      <c r="LBK238" s="12"/>
      <c r="LBL238" s="12"/>
      <c r="LBM238" s="12"/>
      <c r="LBN238" s="12"/>
      <c r="LBO238" s="12"/>
      <c r="LBP238" s="12"/>
      <c r="LBQ238" s="12"/>
      <c r="LBR238" s="12"/>
      <c r="LBS238" s="12"/>
      <c r="LBT238" s="12"/>
      <c r="LBU238" s="12"/>
      <c r="LBV238" s="12"/>
      <c r="LBW238" s="12"/>
      <c r="LBX238" s="12"/>
      <c r="LBY238" s="12"/>
      <c r="LBZ238" s="12"/>
      <c r="LCA238" s="12"/>
      <c r="LCB238" s="12"/>
      <c r="LCC238" s="12"/>
      <c r="LCD238" s="12"/>
      <c r="LCE238" s="12"/>
      <c r="LCF238" s="12"/>
      <c r="LCG238" s="12"/>
      <c r="LCH238" s="12"/>
      <c r="LCI238" s="12"/>
      <c r="LCJ238" s="12"/>
      <c r="LCK238" s="12"/>
      <c r="LCL238" s="12"/>
      <c r="LCM238" s="12"/>
      <c r="LCN238" s="12"/>
      <c r="LCO238" s="12"/>
      <c r="LCP238" s="12"/>
      <c r="LCQ238" s="12"/>
      <c r="LCR238" s="12"/>
      <c r="LCS238" s="12"/>
      <c r="LCT238" s="12"/>
      <c r="LCU238" s="12"/>
      <c r="LCV238" s="12"/>
      <c r="LCW238" s="12"/>
      <c r="LCX238" s="12"/>
      <c r="LCY238" s="12"/>
      <c r="LCZ238" s="12"/>
      <c r="LDA238" s="12"/>
      <c r="LDB238" s="12"/>
      <c r="LDC238" s="12"/>
      <c r="LDD238" s="12"/>
      <c r="LDE238" s="12"/>
      <c r="LDF238" s="12"/>
      <c r="LDG238" s="12"/>
      <c r="LDH238" s="12"/>
      <c r="LDI238" s="12"/>
      <c r="LDJ238" s="12"/>
      <c r="LDK238" s="12"/>
      <c r="LDL238" s="12"/>
      <c r="LDM238" s="12"/>
      <c r="LDN238" s="12"/>
      <c r="LDO238" s="12"/>
      <c r="LDP238" s="12"/>
      <c r="LDQ238" s="12"/>
      <c r="LDR238" s="12"/>
      <c r="LDS238" s="12"/>
      <c r="LDT238" s="12"/>
      <c r="LDU238" s="12"/>
      <c r="LDV238" s="12"/>
      <c r="LDW238" s="12"/>
      <c r="LDX238" s="12"/>
      <c r="LDY238" s="12"/>
      <c r="LDZ238" s="12"/>
      <c r="LEA238" s="12"/>
      <c r="LEB238" s="12"/>
      <c r="LEC238" s="12"/>
      <c r="LED238" s="12"/>
      <c r="LEE238" s="12"/>
      <c r="LEF238" s="12"/>
      <c r="LEG238" s="12"/>
      <c r="LEH238" s="12"/>
      <c r="LEI238" s="12"/>
      <c r="LEJ238" s="12"/>
      <c r="LEK238" s="12"/>
      <c r="LEL238" s="12"/>
      <c r="LEM238" s="12"/>
      <c r="LEN238" s="12"/>
      <c r="LEO238" s="12"/>
      <c r="LEP238" s="12"/>
      <c r="LEQ238" s="12"/>
      <c r="LER238" s="12"/>
      <c r="LES238" s="12"/>
      <c r="LET238" s="12"/>
      <c r="LEU238" s="12"/>
      <c r="LEV238" s="12"/>
      <c r="LEW238" s="12"/>
      <c r="LEX238" s="12"/>
      <c r="LEY238" s="12"/>
      <c r="LEZ238" s="12"/>
      <c r="LFA238" s="12"/>
      <c r="LFB238" s="12"/>
      <c r="LFC238" s="12"/>
      <c r="LFD238" s="12"/>
      <c r="LFE238" s="12"/>
      <c r="LFF238" s="12"/>
      <c r="LFG238" s="12"/>
      <c r="LFH238" s="12"/>
      <c r="LFI238" s="12"/>
      <c r="LFJ238" s="12"/>
      <c r="LFK238" s="12"/>
      <c r="LFL238" s="12"/>
      <c r="LFM238" s="12"/>
      <c r="LFN238" s="12"/>
      <c r="LFO238" s="12"/>
      <c r="LFP238" s="12"/>
      <c r="LFQ238" s="12"/>
      <c r="LFR238" s="12"/>
      <c r="LFS238" s="12"/>
      <c r="LFT238" s="12"/>
      <c r="LFU238" s="12"/>
      <c r="LFV238" s="12"/>
      <c r="LFW238" s="12"/>
      <c r="LFX238" s="12"/>
      <c r="LFY238" s="12"/>
      <c r="LFZ238" s="12"/>
      <c r="LGA238" s="12"/>
      <c r="LGB238" s="12"/>
      <c r="LGC238" s="12"/>
      <c r="LGD238" s="12"/>
      <c r="LGE238" s="12"/>
      <c r="LGF238" s="12"/>
      <c r="LGG238" s="12"/>
      <c r="LGH238" s="12"/>
      <c r="LGI238" s="12"/>
      <c r="LGJ238" s="12"/>
      <c r="LGK238" s="12"/>
      <c r="LGL238" s="12"/>
      <c r="LGM238" s="12"/>
      <c r="LGN238" s="12"/>
      <c r="LGO238" s="12"/>
      <c r="LGP238" s="12"/>
      <c r="LGQ238" s="12"/>
      <c r="LGR238" s="12"/>
      <c r="LGS238" s="12"/>
      <c r="LGT238" s="12"/>
      <c r="LGU238" s="12"/>
      <c r="LGV238" s="12"/>
      <c r="LGW238" s="12"/>
      <c r="LGX238" s="12"/>
      <c r="LGY238" s="12"/>
      <c r="LGZ238" s="12"/>
      <c r="LHA238" s="12"/>
      <c r="LHB238" s="12"/>
      <c r="LHC238" s="12"/>
      <c r="LHD238" s="12"/>
      <c r="LHE238" s="12"/>
      <c r="LHF238" s="12"/>
      <c r="LHG238" s="12"/>
      <c r="LHH238" s="12"/>
      <c r="LHI238" s="12"/>
      <c r="LHJ238" s="12"/>
      <c r="LHK238" s="12"/>
      <c r="LHL238" s="12"/>
      <c r="LHM238" s="12"/>
      <c r="LHN238" s="12"/>
      <c r="LHO238" s="12"/>
      <c r="LHP238" s="12"/>
      <c r="LHQ238" s="12"/>
      <c r="LHR238" s="12"/>
      <c r="LHS238" s="12"/>
      <c r="LHT238" s="12"/>
      <c r="LHU238" s="12"/>
      <c r="LHV238" s="12"/>
      <c r="LHW238" s="12"/>
      <c r="LHX238" s="12"/>
      <c r="LHY238" s="12"/>
      <c r="LHZ238" s="12"/>
      <c r="LIA238" s="12"/>
      <c r="LIB238" s="12"/>
      <c r="LIC238" s="12"/>
      <c r="LID238" s="12"/>
      <c r="LIE238" s="12"/>
      <c r="LIF238" s="12"/>
      <c r="LIG238" s="12"/>
      <c r="LIH238" s="12"/>
      <c r="LII238" s="12"/>
      <c r="LIJ238" s="12"/>
      <c r="LIK238" s="12"/>
      <c r="LIL238" s="12"/>
      <c r="LIM238" s="12"/>
      <c r="LIN238" s="12"/>
      <c r="LIO238" s="12"/>
      <c r="LIP238" s="12"/>
      <c r="LIQ238" s="12"/>
      <c r="LIR238" s="12"/>
      <c r="LIS238" s="12"/>
      <c r="LIT238" s="12"/>
      <c r="LIU238" s="12"/>
      <c r="LIV238" s="12"/>
      <c r="LIW238" s="12"/>
      <c r="LIX238" s="12"/>
      <c r="LIY238" s="12"/>
      <c r="LIZ238" s="12"/>
      <c r="LJA238" s="12"/>
      <c r="LJB238" s="12"/>
      <c r="LJC238" s="12"/>
      <c r="LJD238" s="12"/>
      <c r="LJE238" s="12"/>
      <c r="LJF238" s="12"/>
      <c r="LJG238" s="12"/>
      <c r="LJH238" s="12"/>
      <c r="LJI238" s="12"/>
      <c r="LJJ238" s="12"/>
      <c r="LJK238" s="12"/>
      <c r="LJL238" s="12"/>
      <c r="LJM238" s="12"/>
      <c r="LJN238" s="12"/>
      <c r="LJO238" s="12"/>
      <c r="LJP238" s="12"/>
      <c r="LJQ238" s="12"/>
      <c r="LJR238" s="12"/>
      <c r="LJS238" s="12"/>
      <c r="LJT238" s="12"/>
      <c r="LJU238" s="12"/>
      <c r="LJV238" s="12"/>
      <c r="LJW238" s="12"/>
      <c r="LJX238" s="12"/>
      <c r="LJY238" s="12"/>
      <c r="LJZ238" s="12"/>
      <c r="LKA238" s="12"/>
      <c r="LKB238" s="12"/>
      <c r="LKC238" s="12"/>
      <c r="LKD238" s="12"/>
      <c r="LKE238" s="12"/>
      <c r="LKF238" s="12"/>
      <c r="LKG238" s="12"/>
      <c r="LKH238" s="12"/>
      <c r="LKI238" s="12"/>
      <c r="LKJ238" s="12"/>
      <c r="LKK238" s="12"/>
      <c r="LKL238" s="12"/>
      <c r="LKM238" s="12"/>
      <c r="LKN238" s="12"/>
      <c r="LKO238" s="12"/>
      <c r="LKP238" s="12"/>
      <c r="LKQ238" s="12"/>
      <c r="LKR238" s="12"/>
      <c r="LKS238" s="12"/>
      <c r="LKT238" s="12"/>
      <c r="LKU238" s="12"/>
      <c r="LKV238" s="12"/>
      <c r="LKW238" s="12"/>
      <c r="LKX238" s="12"/>
      <c r="LKY238" s="12"/>
      <c r="LKZ238" s="12"/>
      <c r="LLA238" s="12"/>
      <c r="LLB238" s="12"/>
      <c r="LLC238" s="12"/>
      <c r="LLD238" s="12"/>
      <c r="LLE238" s="12"/>
      <c r="LLF238" s="12"/>
      <c r="LLG238" s="12"/>
      <c r="LLH238" s="12"/>
      <c r="LLI238" s="12"/>
      <c r="LLJ238" s="12"/>
      <c r="LLK238" s="12"/>
      <c r="LLL238" s="12"/>
      <c r="LLM238" s="12"/>
      <c r="LLN238" s="12"/>
      <c r="LLO238" s="12"/>
      <c r="LLP238" s="12"/>
      <c r="LLQ238" s="12"/>
      <c r="LLR238" s="12"/>
      <c r="LLS238" s="12"/>
      <c r="LLT238" s="12"/>
      <c r="LLU238" s="12"/>
      <c r="LLV238" s="12"/>
      <c r="LLW238" s="12"/>
      <c r="LLX238" s="12"/>
      <c r="LLY238" s="12"/>
      <c r="LLZ238" s="12"/>
      <c r="LMA238" s="12"/>
      <c r="LMB238" s="12"/>
      <c r="LMC238" s="12"/>
      <c r="LMD238" s="12"/>
      <c r="LME238" s="12"/>
      <c r="LMF238" s="12"/>
      <c r="LMG238" s="12"/>
      <c r="LMH238" s="12"/>
      <c r="LMI238" s="12"/>
      <c r="LMJ238" s="12"/>
      <c r="LMK238" s="12"/>
      <c r="LML238" s="12"/>
      <c r="LMM238" s="12"/>
      <c r="LMN238" s="12"/>
      <c r="LMO238" s="12"/>
      <c r="LMP238" s="12"/>
      <c r="LMQ238" s="12"/>
      <c r="LMR238" s="12"/>
      <c r="LMS238" s="12"/>
      <c r="LMT238" s="12"/>
      <c r="LMU238" s="12"/>
      <c r="LMV238" s="12"/>
      <c r="LMW238" s="12"/>
      <c r="LMX238" s="12"/>
      <c r="LMY238" s="12"/>
      <c r="LMZ238" s="12"/>
      <c r="LNA238" s="12"/>
      <c r="LNB238" s="12"/>
      <c r="LNC238" s="12"/>
      <c r="LND238" s="12"/>
      <c r="LNE238" s="12"/>
      <c r="LNF238" s="12"/>
      <c r="LNG238" s="12"/>
      <c r="LNH238" s="12"/>
      <c r="LNI238" s="12"/>
      <c r="LNJ238" s="12"/>
      <c r="LNK238" s="12"/>
      <c r="LNL238" s="12"/>
      <c r="LNM238" s="12"/>
      <c r="LNN238" s="12"/>
      <c r="LNO238" s="12"/>
      <c r="LNP238" s="12"/>
      <c r="LNQ238" s="12"/>
      <c r="LNR238" s="12"/>
      <c r="LNS238" s="12"/>
      <c r="LNT238" s="12"/>
      <c r="LNU238" s="12"/>
      <c r="LNV238" s="12"/>
      <c r="LNW238" s="12"/>
      <c r="LNX238" s="12"/>
      <c r="LNY238" s="12"/>
      <c r="LNZ238" s="12"/>
      <c r="LOA238" s="12"/>
      <c r="LOB238" s="12"/>
      <c r="LOC238" s="12"/>
      <c r="LOD238" s="12"/>
      <c r="LOE238" s="12"/>
      <c r="LOF238" s="12"/>
      <c r="LOG238" s="12"/>
      <c r="LOH238" s="12"/>
      <c r="LOI238" s="12"/>
      <c r="LOJ238" s="12"/>
      <c r="LOK238" s="12"/>
      <c r="LOL238" s="12"/>
      <c r="LOM238" s="12"/>
      <c r="LON238" s="12"/>
      <c r="LOO238" s="12"/>
      <c r="LOP238" s="12"/>
      <c r="LOQ238" s="12"/>
      <c r="LOR238" s="12"/>
      <c r="LOS238" s="12"/>
      <c r="LOT238" s="12"/>
      <c r="LOU238" s="12"/>
      <c r="LOV238" s="12"/>
      <c r="LOW238" s="12"/>
      <c r="LOX238" s="12"/>
      <c r="LOY238" s="12"/>
      <c r="LOZ238" s="12"/>
      <c r="LPA238" s="12"/>
      <c r="LPB238" s="12"/>
      <c r="LPC238" s="12"/>
      <c r="LPD238" s="12"/>
      <c r="LPE238" s="12"/>
      <c r="LPF238" s="12"/>
      <c r="LPG238" s="12"/>
      <c r="LPH238" s="12"/>
      <c r="LPI238" s="12"/>
      <c r="LPJ238" s="12"/>
      <c r="LPK238" s="12"/>
      <c r="LPL238" s="12"/>
      <c r="LPM238" s="12"/>
      <c r="LPN238" s="12"/>
      <c r="LPO238" s="12"/>
      <c r="LPP238" s="12"/>
      <c r="LPQ238" s="12"/>
      <c r="LPR238" s="12"/>
      <c r="LPS238" s="12"/>
      <c r="LPT238" s="12"/>
      <c r="LPU238" s="12"/>
      <c r="LPV238" s="12"/>
      <c r="LPW238" s="12"/>
      <c r="LPX238" s="12"/>
      <c r="LPY238" s="12"/>
      <c r="LPZ238" s="12"/>
      <c r="LQA238" s="12"/>
      <c r="LQB238" s="12"/>
      <c r="LQC238" s="12"/>
      <c r="LQD238" s="12"/>
      <c r="LQE238" s="12"/>
      <c r="LQF238" s="12"/>
      <c r="LQG238" s="12"/>
      <c r="LQH238" s="12"/>
      <c r="LQI238" s="12"/>
      <c r="LQJ238" s="12"/>
      <c r="LQK238" s="12"/>
      <c r="LQL238" s="12"/>
      <c r="LQM238" s="12"/>
      <c r="LQN238" s="12"/>
      <c r="LQO238" s="12"/>
      <c r="LQP238" s="12"/>
      <c r="LQQ238" s="12"/>
      <c r="LQR238" s="12"/>
      <c r="LQS238" s="12"/>
      <c r="LQT238" s="12"/>
      <c r="LQU238" s="12"/>
      <c r="LQV238" s="12"/>
      <c r="LQW238" s="12"/>
      <c r="LQX238" s="12"/>
      <c r="LQY238" s="12"/>
      <c r="LQZ238" s="12"/>
      <c r="LRA238" s="12"/>
      <c r="LRB238" s="12"/>
      <c r="LRC238" s="12"/>
      <c r="LRD238" s="12"/>
      <c r="LRE238" s="12"/>
      <c r="LRF238" s="12"/>
      <c r="LRG238" s="12"/>
      <c r="LRH238" s="12"/>
      <c r="LRI238" s="12"/>
      <c r="LRJ238" s="12"/>
      <c r="LRK238" s="12"/>
      <c r="LRL238" s="12"/>
      <c r="LRM238" s="12"/>
      <c r="LRN238" s="12"/>
      <c r="LRO238" s="12"/>
      <c r="LRP238" s="12"/>
      <c r="LRQ238" s="12"/>
      <c r="LRR238" s="12"/>
      <c r="LRS238" s="12"/>
      <c r="LRT238" s="12"/>
      <c r="LRU238" s="12"/>
      <c r="LRV238" s="12"/>
      <c r="LRW238" s="12"/>
      <c r="LRX238" s="12"/>
      <c r="LRY238" s="12"/>
      <c r="LRZ238" s="12"/>
      <c r="LSA238" s="12"/>
      <c r="LSB238" s="12"/>
      <c r="LSC238" s="12"/>
      <c r="LSD238" s="12"/>
      <c r="LSE238" s="12"/>
      <c r="LSF238" s="12"/>
      <c r="LSG238" s="12"/>
      <c r="LSH238" s="12"/>
      <c r="LSI238" s="12"/>
      <c r="LSJ238" s="12"/>
      <c r="LSK238" s="12"/>
      <c r="LSL238" s="12"/>
      <c r="LSM238" s="12"/>
      <c r="LSN238" s="12"/>
      <c r="LSO238" s="12"/>
      <c r="LSP238" s="12"/>
      <c r="LSQ238" s="12"/>
      <c r="LSR238" s="12"/>
      <c r="LSS238" s="12"/>
      <c r="LST238" s="12"/>
      <c r="LSU238" s="12"/>
      <c r="LSV238" s="12"/>
      <c r="LSW238" s="12"/>
      <c r="LSX238" s="12"/>
      <c r="LSY238" s="12"/>
      <c r="LSZ238" s="12"/>
      <c r="LTA238" s="12"/>
      <c r="LTB238" s="12"/>
      <c r="LTC238" s="12"/>
      <c r="LTD238" s="12"/>
      <c r="LTE238" s="12"/>
      <c r="LTF238" s="12"/>
      <c r="LTG238" s="12"/>
      <c r="LTH238" s="12"/>
      <c r="LTI238" s="12"/>
      <c r="LTJ238" s="12"/>
      <c r="LTK238" s="12"/>
      <c r="LTL238" s="12"/>
      <c r="LTM238" s="12"/>
      <c r="LTN238" s="12"/>
      <c r="LTO238" s="12"/>
      <c r="LTP238" s="12"/>
      <c r="LTQ238" s="12"/>
      <c r="LTR238" s="12"/>
      <c r="LTS238" s="12"/>
      <c r="LTT238" s="12"/>
      <c r="LTU238" s="12"/>
      <c r="LTV238" s="12"/>
      <c r="LTW238" s="12"/>
      <c r="LTX238" s="12"/>
      <c r="LTY238" s="12"/>
      <c r="LTZ238" s="12"/>
      <c r="LUA238" s="12"/>
      <c r="LUB238" s="12"/>
      <c r="LUC238" s="12"/>
      <c r="LUD238" s="12"/>
      <c r="LUE238" s="12"/>
      <c r="LUF238" s="12"/>
      <c r="LUG238" s="12"/>
      <c r="LUH238" s="12"/>
      <c r="LUI238" s="12"/>
      <c r="LUJ238" s="12"/>
      <c r="LUK238" s="12"/>
      <c r="LUL238" s="12"/>
      <c r="LUM238" s="12"/>
      <c r="LUN238" s="12"/>
      <c r="LUO238" s="12"/>
      <c r="LUP238" s="12"/>
      <c r="LUQ238" s="12"/>
      <c r="LUR238" s="12"/>
      <c r="LUS238" s="12"/>
      <c r="LUT238" s="12"/>
      <c r="LUU238" s="12"/>
      <c r="LUV238" s="12"/>
      <c r="LUW238" s="12"/>
      <c r="LUX238" s="12"/>
      <c r="LUY238" s="12"/>
      <c r="LUZ238" s="12"/>
      <c r="LVA238" s="12"/>
      <c r="LVB238" s="12"/>
      <c r="LVC238" s="12"/>
      <c r="LVD238" s="12"/>
      <c r="LVE238" s="12"/>
      <c r="LVF238" s="12"/>
      <c r="LVG238" s="12"/>
      <c r="LVH238" s="12"/>
      <c r="LVI238" s="12"/>
      <c r="LVJ238" s="12"/>
      <c r="LVK238" s="12"/>
      <c r="LVL238" s="12"/>
      <c r="LVM238" s="12"/>
      <c r="LVN238" s="12"/>
      <c r="LVO238" s="12"/>
      <c r="LVP238" s="12"/>
      <c r="LVQ238" s="12"/>
      <c r="LVR238" s="12"/>
      <c r="LVS238" s="12"/>
      <c r="LVT238" s="12"/>
      <c r="LVU238" s="12"/>
      <c r="LVV238" s="12"/>
      <c r="LVW238" s="12"/>
      <c r="LVX238" s="12"/>
      <c r="LVY238" s="12"/>
      <c r="LVZ238" s="12"/>
      <c r="LWA238" s="12"/>
      <c r="LWB238" s="12"/>
      <c r="LWC238" s="12"/>
      <c r="LWD238" s="12"/>
      <c r="LWE238" s="12"/>
      <c r="LWF238" s="12"/>
      <c r="LWG238" s="12"/>
      <c r="LWH238" s="12"/>
      <c r="LWI238" s="12"/>
      <c r="LWJ238" s="12"/>
      <c r="LWK238" s="12"/>
      <c r="LWL238" s="12"/>
      <c r="LWM238" s="12"/>
      <c r="LWN238" s="12"/>
      <c r="LWO238" s="12"/>
      <c r="LWP238" s="12"/>
      <c r="LWQ238" s="12"/>
      <c r="LWR238" s="12"/>
      <c r="LWS238" s="12"/>
      <c r="LWT238" s="12"/>
      <c r="LWU238" s="12"/>
      <c r="LWV238" s="12"/>
      <c r="LWW238" s="12"/>
      <c r="LWX238" s="12"/>
      <c r="LWY238" s="12"/>
      <c r="LWZ238" s="12"/>
      <c r="LXA238" s="12"/>
      <c r="LXB238" s="12"/>
      <c r="LXC238" s="12"/>
      <c r="LXD238" s="12"/>
      <c r="LXE238" s="12"/>
      <c r="LXF238" s="12"/>
      <c r="LXG238" s="12"/>
      <c r="LXH238" s="12"/>
      <c r="LXI238" s="12"/>
      <c r="LXJ238" s="12"/>
      <c r="LXK238" s="12"/>
      <c r="LXL238" s="12"/>
      <c r="LXM238" s="12"/>
      <c r="LXN238" s="12"/>
      <c r="LXO238" s="12"/>
      <c r="LXP238" s="12"/>
      <c r="LXQ238" s="12"/>
      <c r="LXR238" s="12"/>
      <c r="LXS238" s="12"/>
      <c r="LXT238" s="12"/>
      <c r="LXU238" s="12"/>
      <c r="LXV238" s="12"/>
      <c r="LXW238" s="12"/>
      <c r="LXX238" s="12"/>
      <c r="LXY238" s="12"/>
      <c r="LXZ238" s="12"/>
      <c r="LYA238" s="12"/>
      <c r="LYB238" s="12"/>
      <c r="LYC238" s="12"/>
      <c r="LYD238" s="12"/>
      <c r="LYE238" s="12"/>
      <c r="LYF238" s="12"/>
      <c r="LYG238" s="12"/>
      <c r="LYH238" s="12"/>
      <c r="LYI238" s="12"/>
      <c r="LYJ238" s="12"/>
      <c r="LYK238" s="12"/>
      <c r="LYL238" s="12"/>
      <c r="LYM238" s="12"/>
      <c r="LYN238" s="12"/>
      <c r="LYO238" s="12"/>
      <c r="LYP238" s="12"/>
      <c r="LYQ238" s="12"/>
      <c r="LYR238" s="12"/>
      <c r="LYS238" s="12"/>
      <c r="LYT238" s="12"/>
      <c r="LYU238" s="12"/>
      <c r="LYV238" s="12"/>
      <c r="LYW238" s="12"/>
      <c r="LYX238" s="12"/>
      <c r="LYY238" s="12"/>
      <c r="LYZ238" s="12"/>
      <c r="LZA238" s="12"/>
      <c r="LZB238" s="12"/>
      <c r="LZC238" s="12"/>
      <c r="LZD238" s="12"/>
      <c r="LZE238" s="12"/>
      <c r="LZF238" s="12"/>
      <c r="LZG238" s="12"/>
      <c r="LZH238" s="12"/>
      <c r="LZI238" s="12"/>
      <c r="LZJ238" s="12"/>
      <c r="LZK238" s="12"/>
      <c r="LZL238" s="12"/>
      <c r="LZM238" s="12"/>
      <c r="LZN238" s="12"/>
      <c r="LZO238" s="12"/>
      <c r="LZP238" s="12"/>
      <c r="LZQ238" s="12"/>
      <c r="LZR238" s="12"/>
      <c r="LZS238" s="12"/>
      <c r="LZT238" s="12"/>
      <c r="LZU238" s="12"/>
      <c r="LZV238" s="12"/>
      <c r="LZW238" s="12"/>
      <c r="LZX238" s="12"/>
      <c r="LZY238" s="12"/>
      <c r="LZZ238" s="12"/>
      <c r="MAA238" s="12"/>
      <c r="MAB238" s="12"/>
      <c r="MAC238" s="12"/>
      <c r="MAD238" s="12"/>
      <c r="MAE238" s="12"/>
      <c r="MAF238" s="12"/>
      <c r="MAG238" s="12"/>
      <c r="MAH238" s="12"/>
      <c r="MAI238" s="12"/>
      <c r="MAJ238" s="12"/>
      <c r="MAK238" s="12"/>
      <c r="MAL238" s="12"/>
      <c r="MAM238" s="12"/>
      <c r="MAN238" s="12"/>
      <c r="MAO238" s="12"/>
      <c r="MAP238" s="12"/>
      <c r="MAQ238" s="12"/>
      <c r="MAR238" s="12"/>
      <c r="MAS238" s="12"/>
      <c r="MAT238" s="12"/>
      <c r="MAU238" s="12"/>
      <c r="MAV238" s="12"/>
      <c r="MAW238" s="12"/>
      <c r="MAX238" s="12"/>
      <c r="MAY238" s="12"/>
      <c r="MAZ238" s="12"/>
      <c r="MBA238" s="12"/>
      <c r="MBB238" s="12"/>
      <c r="MBC238" s="12"/>
      <c r="MBD238" s="12"/>
      <c r="MBE238" s="12"/>
      <c r="MBF238" s="12"/>
      <c r="MBG238" s="12"/>
      <c r="MBH238" s="12"/>
      <c r="MBI238" s="12"/>
      <c r="MBJ238" s="12"/>
      <c r="MBK238" s="12"/>
      <c r="MBL238" s="12"/>
      <c r="MBM238" s="12"/>
      <c r="MBN238" s="12"/>
      <c r="MBO238" s="12"/>
      <c r="MBP238" s="12"/>
      <c r="MBQ238" s="12"/>
      <c r="MBR238" s="12"/>
      <c r="MBS238" s="12"/>
      <c r="MBT238" s="12"/>
      <c r="MBU238" s="12"/>
      <c r="MBV238" s="12"/>
      <c r="MBW238" s="12"/>
      <c r="MBX238" s="12"/>
      <c r="MBY238" s="12"/>
      <c r="MBZ238" s="12"/>
      <c r="MCA238" s="12"/>
      <c r="MCB238" s="12"/>
      <c r="MCC238" s="12"/>
      <c r="MCD238" s="12"/>
      <c r="MCE238" s="12"/>
      <c r="MCF238" s="12"/>
      <c r="MCG238" s="12"/>
      <c r="MCH238" s="12"/>
      <c r="MCI238" s="12"/>
      <c r="MCJ238" s="12"/>
      <c r="MCK238" s="12"/>
      <c r="MCL238" s="12"/>
      <c r="MCM238" s="12"/>
      <c r="MCN238" s="12"/>
      <c r="MCO238" s="12"/>
      <c r="MCP238" s="12"/>
      <c r="MCQ238" s="12"/>
      <c r="MCR238" s="12"/>
      <c r="MCS238" s="12"/>
      <c r="MCT238" s="12"/>
      <c r="MCU238" s="12"/>
      <c r="MCV238" s="12"/>
      <c r="MCW238" s="12"/>
      <c r="MCX238" s="12"/>
      <c r="MCY238" s="12"/>
      <c r="MCZ238" s="12"/>
      <c r="MDA238" s="12"/>
      <c r="MDB238" s="12"/>
      <c r="MDC238" s="12"/>
      <c r="MDD238" s="12"/>
      <c r="MDE238" s="12"/>
      <c r="MDF238" s="12"/>
      <c r="MDG238" s="12"/>
      <c r="MDH238" s="12"/>
      <c r="MDI238" s="12"/>
      <c r="MDJ238" s="12"/>
      <c r="MDK238" s="12"/>
      <c r="MDL238" s="12"/>
      <c r="MDM238" s="12"/>
      <c r="MDN238" s="12"/>
      <c r="MDO238" s="12"/>
      <c r="MDP238" s="12"/>
      <c r="MDQ238" s="12"/>
      <c r="MDR238" s="12"/>
      <c r="MDS238" s="12"/>
      <c r="MDT238" s="12"/>
      <c r="MDU238" s="12"/>
      <c r="MDV238" s="12"/>
      <c r="MDW238" s="12"/>
      <c r="MDX238" s="12"/>
      <c r="MDY238" s="12"/>
      <c r="MDZ238" s="12"/>
      <c r="MEA238" s="12"/>
      <c r="MEB238" s="12"/>
      <c r="MEC238" s="12"/>
      <c r="MED238" s="12"/>
      <c r="MEE238" s="12"/>
      <c r="MEF238" s="12"/>
      <c r="MEG238" s="12"/>
      <c r="MEH238" s="12"/>
      <c r="MEI238" s="12"/>
      <c r="MEJ238" s="12"/>
      <c r="MEK238" s="12"/>
      <c r="MEL238" s="12"/>
      <c r="MEM238" s="12"/>
      <c r="MEN238" s="12"/>
      <c r="MEO238" s="12"/>
      <c r="MEP238" s="12"/>
      <c r="MEQ238" s="12"/>
      <c r="MER238" s="12"/>
      <c r="MES238" s="12"/>
      <c r="MET238" s="12"/>
      <c r="MEU238" s="12"/>
      <c r="MEV238" s="12"/>
      <c r="MEW238" s="12"/>
      <c r="MEX238" s="12"/>
      <c r="MEY238" s="12"/>
      <c r="MEZ238" s="12"/>
      <c r="MFA238" s="12"/>
      <c r="MFB238" s="12"/>
      <c r="MFC238" s="12"/>
      <c r="MFD238" s="12"/>
      <c r="MFE238" s="12"/>
      <c r="MFF238" s="12"/>
      <c r="MFG238" s="12"/>
      <c r="MFH238" s="12"/>
      <c r="MFI238" s="12"/>
      <c r="MFJ238" s="12"/>
      <c r="MFK238" s="12"/>
      <c r="MFL238" s="12"/>
      <c r="MFM238" s="12"/>
      <c r="MFN238" s="12"/>
      <c r="MFO238" s="12"/>
      <c r="MFP238" s="12"/>
      <c r="MFQ238" s="12"/>
      <c r="MFR238" s="12"/>
      <c r="MFS238" s="12"/>
      <c r="MFT238" s="12"/>
      <c r="MFU238" s="12"/>
      <c r="MFV238" s="12"/>
      <c r="MFW238" s="12"/>
      <c r="MFX238" s="12"/>
      <c r="MFY238" s="12"/>
      <c r="MFZ238" s="12"/>
      <c r="MGA238" s="12"/>
      <c r="MGB238" s="12"/>
      <c r="MGC238" s="12"/>
      <c r="MGD238" s="12"/>
      <c r="MGE238" s="12"/>
      <c r="MGF238" s="12"/>
      <c r="MGG238" s="12"/>
      <c r="MGH238" s="12"/>
      <c r="MGI238" s="12"/>
      <c r="MGJ238" s="12"/>
      <c r="MGK238" s="12"/>
      <c r="MGL238" s="12"/>
      <c r="MGM238" s="12"/>
      <c r="MGN238" s="12"/>
      <c r="MGO238" s="12"/>
      <c r="MGP238" s="12"/>
      <c r="MGQ238" s="12"/>
      <c r="MGR238" s="12"/>
      <c r="MGS238" s="12"/>
      <c r="MGT238" s="12"/>
      <c r="MGU238" s="12"/>
      <c r="MGV238" s="12"/>
      <c r="MGW238" s="12"/>
      <c r="MGX238" s="12"/>
      <c r="MGY238" s="12"/>
      <c r="MGZ238" s="12"/>
      <c r="MHA238" s="12"/>
      <c r="MHB238" s="12"/>
      <c r="MHC238" s="12"/>
      <c r="MHD238" s="12"/>
      <c r="MHE238" s="12"/>
      <c r="MHF238" s="12"/>
      <c r="MHG238" s="12"/>
      <c r="MHH238" s="12"/>
      <c r="MHI238" s="12"/>
      <c r="MHJ238" s="12"/>
      <c r="MHK238" s="12"/>
      <c r="MHL238" s="12"/>
      <c r="MHM238" s="12"/>
      <c r="MHN238" s="12"/>
      <c r="MHO238" s="12"/>
      <c r="MHP238" s="12"/>
      <c r="MHQ238" s="12"/>
      <c r="MHR238" s="12"/>
      <c r="MHS238" s="12"/>
      <c r="MHT238" s="12"/>
      <c r="MHU238" s="12"/>
      <c r="MHV238" s="12"/>
      <c r="MHW238" s="12"/>
      <c r="MHX238" s="12"/>
      <c r="MHY238" s="12"/>
      <c r="MHZ238" s="12"/>
      <c r="MIA238" s="12"/>
      <c r="MIB238" s="12"/>
      <c r="MIC238" s="12"/>
      <c r="MID238" s="12"/>
      <c r="MIE238" s="12"/>
      <c r="MIF238" s="12"/>
      <c r="MIG238" s="12"/>
      <c r="MIH238" s="12"/>
      <c r="MII238" s="12"/>
      <c r="MIJ238" s="12"/>
      <c r="MIK238" s="12"/>
      <c r="MIL238" s="12"/>
      <c r="MIM238" s="12"/>
      <c r="MIN238" s="12"/>
      <c r="MIO238" s="12"/>
      <c r="MIP238" s="12"/>
      <c r="MIQ238" s="12"/>
      <c r="MIR238" s="12"/>
      <c r="MIS238" s="12"/>
      <c r="MIT238" s="12"/>
      <c r="MIU238" s="12"/>
      <c r="MIV238" s="12"/>
      <c r="MIW238" s="12"/>
      <c r="MIX238" s="12"/>
      <c r="MIY238" s="12"/>
      <c r="MIZ238" s="12"/>
      <c r="MJA238" s="12"/>
      <c r="MJB238" s="12"/>
      <c r="MJC238" s="12"/>
      <c r="MJD238" s="12"/>
      <c r="MJE238" s="12"/>
      <c r="MJF238" s="12"/>
      <c r="MJG238" s="12"/>
      <c r="MJH238" s="12"/>
      <c r="MJI238" s="12"/>
      <c r="MJJ238" s="12"/>
      <c r="MJK238" s="12"/>
      <c r="MJL238" s="12"/>
      <c r="MJM238" s="12"/>
      <c r="MJN238" s="12"/>
      <c r="MJO238" s="12"/>
      <c r="MJP238" s="12"/>
      <c r="MJQ238" s="12"/>
      <c r="MJR238" s="12"/>
      <c r="MJS238" s="12"/>
      <c r="MJT238" s="12"/>
      <c r="MJU238" s="12"/>
      <c r="MJV238" s="12"/>
      <c r="MJW238" s="12"/>
      <c r="MJX238" s="12"/>
      <c r="MJY238" s="12"/>
      <c r="MJZ238" s="12"/>
      <c r="MKA238" s="12"/>
      <c r="MKB238" s="12"/>
      <c r="MKC238" s="12"/>
      <c r="MKD238" s="12"/>
      <c r="MKE238" s="12"/>
      <c r="MKF238" s="12"/>
      <c r="MKG238" s="12"/>
      <c r="MKH238" s="12"/>
      <c r="MKI238" s="12"/>
      <c r="MKJ238" s="12"/>
      <c r="MKK238" s="12"/>
      <c r="MKL238" s="12"/>
      <c r="MKM238" s="12"/>
      <c r="MKN238" s="12"/>
      <c r="MKO238" s="12"/>
      <c r="MKP238" s="12"/>
      <c r="MKQ238" s="12"/>
      <c r="MKR238" s="12"/>
      <c r="MKS238" s="12"/>
      <c r="MKT238" s="12"/>
      <c r="MKU238" s="12"/>
      <c r="MKV238" s="12"/>
      <c r="MKW238" s="12"/>
      <c r="MKX238" s="12"/>
      <c r="MKY238" s="12"/>
      <c r="MKZ238" s="12"/>
      <c r="MLA238" s="12"/>
      <c r="MLB238" s="12"/>
      <c r="MLC238" s="12"/>
      <c r="MLD238" s="12"/>
      <c r="MLE238" s="12"/>
      <c r="MLF238" s="12"/>
      <c r="MLG238" s="12"/>
      <c r="MLH238" s="12"/>
      <c r="MLI238" s="12"/>
      <c r="MLJ238" s="12"/>
      <c r="MLK238" s="12"/>
      <c r="MLL238" s="12"/>
      <c r="MLM238" s="12"/>
      <c r="MLN238" s="12"/>
      <c r="MLO238" s="12"/>
      <c r="MLP238" s="12"/>
      <c r="MLQ238" s="12"/>
      <c r="MLR238" s="12"/>
      <c r="MLS238" s="12"/>
      <c r="MLT238" s="12"/>
      <c r="MLU238" s="12"/>
      <c r="MLV238" s="12"/>
      <c r="MLW238" s="12"/>
      <c r="MLX238" s="12"/>
      <c r="MLY238" s="12"/>
      <c r="MLZ238" s="12"/>
      <c r="MMA238" s="12"/>
      <c r="MMB238" s="12"/>
      <c r="MMC238" s="12"/>
      <c r="MMD238" s="12"/>
      <c r="MME238" s="12"/>
      <c r="MMF238" s="12"/>
      <c r="MMG238" s="12"/>
      <c r="MMH238" s="12"/>
      <c r="MMI238" s="12"/>
      <c r="MMJ238" s="12"/>
      <c r="MMK238" s="12"/>
      <c r="MML238" s="12"/>
      <c r="MMM238" s="12"/>
      <c r="MMN238" s="12"/>
      <c r="MMO238" s="12"/>
      <c r="MMP238" s="12"/>
      <c r="MMQ238" s="12"/>
      <c r="MMR238" s="12"/>
      <c r="MMS238" s="12"/>
      <c r="MMT238" s="12"/>
      <c r="MMU238" s="12"/>
      <c r="MMV238" s="12"/>
      <c r="MMW238" s="12"/>
      <c r="MMX238" s="12"/>
      <c r="MMY238" s="12"/>
      <c r="MMZ238" s="12"/>
      <c r="MNA238" s="12"/>
      <c r="MNB238" s="12"/>
      <c r="MNC238" s="12"/>
      <c r="MND238" s="12"/>
      <c r="MNE238" s="12"/>
      <c r="MNF238" s="12"/>
      <c r="MNG238" s="12"/>
      <c r="MNH238" s="12"/>
      <c r="MNI238" s="12"/>
      <c r="MNJ238" s="12"/>
      <c r="MNK238" s="12"/>
      <c r="MNL238" s="12"/>
      <c r="MNM238" s="12"/>
      <c r="MNN238" s="12"/>
      <c r="MNO238" s="12"/>
      <c r="MNP238" s="12"/>
      <c r="MNQ238" s="12"/>
      <c r="MNR238" s="12"/>
      <c r="MNS238" s="12"/>
      <c r="MNT238" s="12"/>
      <c r="MNU238" s="12"/>
      <c r="MNV238" s="12"/>
      <c r="MNW238" s="12"/>
      <c r="MNX238" s="12"/>
      <c r="MNY238" s="12"/>
      <c r="MNZ238" s="12"/>
      <c r="MOA238" s="12"/>
      <c r="MOB238" s="12"/>
      <c r="MOC238" s="12"/>
      <c r="MOD238" s="12"/>
      <c r="MOE238" s="12"/>
      <c r="MOF238" s="12"/>
      <c r="MOG238" s="12"/>
      <c r="MOH238" s="12"/>
      <c r="MOI238" s="12"/>
      <c r="MOJ238" s="12"/>
      <c r="MOK238" s="12"/>
      <c r="MOL238" s="12"/>
      <c r="MOM238" s="12"/>
      <c r="MON238" s="12"/>
      <c r="MOO238" s="12"/>
      <c r="MOP238" s="12"/>
      <c r="MOQ238" s="12"/>
      <c r="MOR238" s="12"/>
      <c r="MOS238" s="12"/>
      <c r="MOT238" s="12"/>
      <c r="MOU238" s="12"/>
      <c r="MOV238" s="12"/>
      <c r="MOW238" s="12"/>
      <c r="MOX238" s="12"/>
      <c r="MOY238" s="12"/>
      <c r="MOZ238" s="12"/>
      <c r="MPA238" s="12"/>
      <c r="MPB238" s="12"/>
      <c r="MPC238" s="12"/>
      <c r="MPD238" s="12"/>
      <c r="MPE238" s="12"/>
      <c r="MPF238" s="12"/>
      <c r="MPG238" s="12"/>
      <c r="MPH238" s="12"/>
      <c r="MPI238" s="12"/>
      <c r="MPJ238" s="12"/>
      <c r="MPK238" s="12"/>
      <c r="MPL238" s="12"/>
      <c r="MPM238" s="12"/>
      <c r="MPN238" s="12"/>
      <c r="MPO238" s="12"/>
      <c r="MPP238" s="12"/>
      <c r="MPQ238" s="12"/>
      <c r="MPR238" s="12"/>
      <c r="MPS238" s="12"/>
      <c r="MPT238" s="12"/>
      <c r="MPU238" s="12"/>
      <c r="MPV238" s="12"/>
      <c r="MPW238" s="12"/>
      <c r="MPX238" s="12"/>
      <c r="MPY238" s="12"/>
      <c r="MPZ238" s="12"/>
      <c r="MQA238" s="12"/>
      <c r="MQB238" s="12"/>
      <c r="MQC238" s="12"/>
      <c r="MQD238" s="12"/>
      <c r="MQE238" s="12"/>
      <c r="MQF238" s="12"/>
      <c r="MQG238" s="12"/>
      <c r="MQH238" s="12"/>
      <c r="MQI238" s="12"/>
      <c r="MQJ238" s="12"/>
      <c r="MQK238" s="12"/>
      <c r="MQL238" s="12"/>
      <c r="MQM238" s="12"/>
      <c r="MQN238" s="12"/>
      <c r="MQO238" s="12"/>
      <c r="MQP238" s="12"/>
      <c r="MQQ238" s="12"/>
      <c r="MQR238" s="12"/>
      <c r="MQS238" s="12"/>
      <c r="MQT238" s="12"/>
      <c r="MQU238" s="12"/>
      <c r="MQV238" s="12"/>
      <c r="MQW238" s="12"/>
      <c r="MQX238" s="12"/>
      <c r="MQY238" s="12"/>
      <c r="MQZ238" s="12"/>
      <c r="MRA238" s="12"/>
      <c r="MRB238" s="12"/>
      <c r="MRC238" s="12"/>
      <c r="MRD238" s="12"/>
      <c r="MRE238" s="12"/>
      <c r="MRF238" s="12"/>
      <c r="MRG238" s="12"/>
      <c r="MRH238" s="12"/>
      <c r="MRI238" s="12"/>
      <c r="MRJ238" s="12"/>
      <c r="MRK238" s="12"/>
      <c r="MRL238" s="12"/>
      <c r="MRM238" s="12"/>
      <c r="MRN238" s="12"/>
      <c r="MRO238" s="12"/>
      <c r="MRP238" s="12"/>
      <c r="MRQ238" s="12"/>
      <c r="MRR238" s="12"/>
      <c r="MRS238" s="12"/>
      <c r="MRT238" s="12"/>
      <c r="MRU238" s="12"/>
      <c r="MRV238" s="12"/>
      <c r="MRW238" s="12"/>
      <c r="MRX238" s="12"/>
      <c r="MRY238" s="12"/>
      <c r="MRZ238" s="12"/>
      <c r="MSA238" s="12"/>
      <c r="MSB238" s="12"/>
      <c r="MSC238" s="12"/>
      <c r="MSD238" s="12"/>
      <c r="MSE238" s="12"/>
      <c r="MSF238" s="12"/>
      <c r="MSG238" s="12"/>
      <c r="MSH238" s="12"/>
      <c r="MSI238" s="12"/>
      <c r="MSJ238" s="12"/>
      <c r="MSK238" s="12"/>
      <c r="MSL238" s="12"/>
      <c r="MSM238" s="12"/>
      <c r="MSN238" s="12"/>
      <c r="MSO238" s="12"/>
      <c r="MSP238" s="12"/>
      <c r="MSQ238" s="12"/>
      <c r="MSR238" s="12"/>
      <c r="MSS238" s="12"/>
      <c r="MST238" s="12"/>
      <c r="MSU238" s="12"/>
      <c r="MSV238" s="12"/>
      <c r="MSW238" s="12"/>
      <c r="MSX238" s="12"/>
      <c r="MSY238" s="12"/>
      <c r="MSZ238" s="12"/>
      <c r="MTA238" s="12"/>
      <c r="MTB238" s="12"/>
      <c r="MTC238" s="12"/>
      <c r="MTD238" s="12"/>
      <c r="MTE238" s="12"/>
      <c r="MTF238" s="12"/>
      <c r="MTG238" s="12"/>
      <c r="MTH238" s="12"/>
      <c r="MTI238" s="12"/>
      <c r="MTJ238" s="12"/>
      <c r="MTK238" s="12"/>
      <c r="MTL238" s="12"/>
      <c r="MTM238" s="12"/>
      <c r="MTN238" s="12"/>
      <c r="MTO238" s="12"/>
      <c r="MTP238" s="12"/>
      <c r="MTQ238" s="12"/>
      <c r="MTR238" s="12"/>
      <c r="MTS238" s="12"/>
      <c r="MTT238" s="12"/>
      <c r="MTU238" s="12"/>
      <c r="MTV238" s="12"/>
      <c r="MTW238" s="12"/>
      <c r="MTX238" s="12"/>
      <c r="MTY238" s="12"/>
      <c r="MTZ238" s="12"/>
      <c r="MUA238" s="12"/>
      <c r="MUB238" s="12"/>
      <c r="MUC238" s="12"/>
      <c r="MUD238" s="12"/>
      <c r="MUE238" s="12"/>
      <c r="MUF238" s="12"/>
      <c r="MUG238" s="12"/>
      <c r="MUH238" s="12"/>
      <c r="MUI238" s="12"/>
      <c r="MUJ238" s="12"/>
      <c r="MUK238" s="12"/>
      <c r="MUL238" s="12"/>
      <c r="MUM238" s="12"/>
      <c r="MUN238" s="12"/>
      <c r="MUO238" s="12"/>
      <c r="MUP238" s="12"/>
      <c r="MUQ238" s="12"/>
      <c r="MUR238" s="12"/>
      <c r="MUS238" s="12"/>
      <c r="MUT238" s="12"/>
      <c r="MUU238" s="12"/>
      <c r="MUV238" s="12"/>
      <c r="MUW238" s="12"/>
      <c r="MUX238" s="12"/>
      <c r="MUY238" s="12"/>
      <c r="MUZ238" s="12"/>
      <c r="MVA238" s="12"/>
      <c r="MVB238" s="12"/>
      <c r="MVC238" s="12"/>
      <c r="MVD238" s="12"/>
      <c r="MVE238" s="12"/>
      <c r="MVF238" s="12"/>
      <c r="MVG238" s="12"/>
      <c r="MVH238" s="12"/>
      <c r="MVI238" s="12"/>
      <c r="MVJ238" s="12"/>
      <c r="MVK238" s="12"/>
      <c r="MVL238" s="12"/>
      <c r="MVM238" s="12"/>
      <c r="MVN238" s="12"/>
      <c r="MVO238" s="12"/>
      <c r="MVP238" s="12"/>
      <c r="MVQ238" s="12"/>
      <c r="MVR238" s="12"/>
      <c r="MVS238" s="12"/>
      <c r="MVT238" s="12"/>
      <c r="MVU238" s="12"/>
      <c r="MVV238" s="12"/>
      <c r="MVW238" s="12"/>
      <c r="MVX238" s="12"/>
      <c r="MVY238" s="12"/>
      <c r="MVZ238" s="12"/>
      <c r="MWA238" s="12"/>
      <c r="MWB238" s="12"/>
      <c r="MWC238" s="12"/>
      <c r="MWD238" s="12"/>
      <c r="MWE238" s="12"/>
      <c r="MWF238" s="12"/>
      <c r="MWG238" s="12"/>
      <c r="MWH238" s="12"/>
      <c r="MWI238" s="12"/>
      <c r="MWJ238" s="12"/>
      <c r="MWK238" s="12"/>
      <c r="MWL238" s="12"/>
      <c r="MWM238" s="12"/>
      <c r="MWN238" s="12"/>
      <c r="MWO238" s="12"/>
      <c r="MWP238" s="12"/>
      <c r="MWQ238" s="12"/>
      <c r="MWR238" s="12"/>
      <c r="MWS238" s="12"/>
      <c r="MWT238" s="12"/>
      <c r="MWU238" s="12"/>
      <c r="MWV238" s="12"/>
      <c r="MWW238" s="12"/>
      <c r="MWX238" s="12"/>
      <c r="MWY238" s="12"/>
      <c r="MWZ238" s="12"/>
      <c r="MXA238" s="12"/>
      <c r="MXB238" s="12"/>
      <c r="MXC238" s="12"/>
      <c r="MXD238" s="12"/>
      <c r="MXE238" s="12"/>
      <c r="MXF238" s="12"/>
      <c r="MXG238" s="12"/>
      <c r="MXH238" s="12"/>
      <c r="MXI238" s="12"/>
      <c r="MXJ238" s="12"/>
      <c r="MXK238" s="12"/>
      <c r="MXL238" s="12"/>
      <c r="MXM238" s="12"/>
      <c r="MXN238" s="12"/>
      <c r="MXO238" s="12"/>
      <c r="MXP238" s="12"/>
      <c r="MXQ238" s="12"/>
      <c r="MXR238" s="12"/>
      <c r="MXS238" s="12"/>
      <c r="MXT238" s="12"/>
      <c r="MXU238" s="12"/>
      <c r="MXV238" s="12"/>
      <c r="MXW238" s="12"/>
      <c r="MXX238" s="12"/>
      <c r="MXY238" s="12"/>
      <c r="MXZ238" s="12"/>
      <c r="MYA238" s="12"/>
      <c r="MYB238" s="12"/>
      <c r="MYC238" s="12"/>
      <c r="MYD238" s="12"/>
      <c r="MYE238" s="12"/>
      <c r="MYF238" s="12"/>
      <c r="MYG238" s="12"/>
      <c r="MYH238" s="12"/>
      <c r="MYI238" s="12"/>
      <c r="MYJ238" s="12"/>
      <c r="MYK238" s="12"/>
      <c r="MYL238" s="12"/>
      <c r="MYM238" s="12"/>
      <c r="MYN238" s="12"/>
      <c r="MYO238" s="12"/>
      <c r="MYP238" s="12"/>
      <c r="MYQ238" s="12"/>
      <c r="MYR238" s="12"/>
      <c r="MYS238" s="12"/>
      <c r="MYT238" s="12"/>
      <c r="MYU238" s="12"/>
      <c r="MYV238" s="12"/>
      <c r="MYW238" s="12"/>
      <c r="MYX238" s="12"/>
      <c r="MYY238" s="12"/>
      <c r="MYZ238" s="12"/>
      <c r="MZA238" s="12"/>
      <c r="MZB238" s="12"/>
      <c r="MZC238" s="12"/>
      <c r="MZD238" s="12"/>
      <c r="MZE238" s="12"/>
      <c r="MZF238" s="12"/>
      <c r="MZG238" s="12"/>
      <c r="MZH238" s="12"/>
      <c r="MZI238" s="12"/>
      <c r="MZJ238" s="12"/>
      <c r="MZK238" s="12"/>
      <c r="MZL238" s="12"/>
      <c r="MZM238" s="12"/>
      <c r="MZN238" s="12"/>
      <c r="MZO238" s="12"/>
      <c r="MZP238" s="12"/>
      <c r="MZQ238" s="12"/>
      <c r="MZR238" s="12"/>
      <c r="MZS238" s="12"/>
      <c r="MZT238" s="12"/>
      <c r="MZU238" s="12"/>
      <c r="MZV238" s="12"/>
      <c r="MZW238" s="12"/>
      <c r="MZX238" s="12"/>
      <c r="MZY238" s="12"/>
      <c r="MZZ238" s="12"/>
      <c r="NAA238" s="12"/>
      <c r="NAB238" s="12"/>
      <c r="NAC238" s="12"/>
      <c r="NAD238" s="12"/>
      <c r="NAE238" s="12"/>
      <c r="NAF238" s="12"/>
      <c r="NAG238" s="12"/>
      <c r="NAH238" s="12"/>
      <c r="NAI238" s="12"/>
      <c r="NAJ238" s="12"/>
      <c r="NAK238" s="12"/>
      <c r="NAL238" s="12"/>
      <c r="NAM238" s="12"/>
      <c r="NAN238" s="12"/>
      <c r="NAO238" s="12"/>
      <c r="NAP238" s="12"/>
      <c r="NAQ238" s="12"/>
      <c r="NAR238" s="12"/>
      <c r="NAS238" s="12"/>
      <c r="NAT238" s="12"/>
      <c r="NAU238" s="12"/>
      <c r="NAV238" s="12"/>
      <c r="NAW238" s="12"/>
      <c r="NAX238" s="12"/>
      <c r="NAY238" s="12"/>
      <c r="NAZ238" s="12"/>
      <c r="NBA238" s="12"/>
      <c r="NBB238" s="12"/>
      <c r="NBC238" s="12"/>
      <c r="NBD238" s="12"/>
      <c r="NBE238" s="12"/>
      <c r="NBF238" s="12"/>
      <c r="NBG238" s="12"/>
      <c r="NBH238" s="12"/>
      <c r="NBI238" s="12"/>
      <c r="NBJ238" s="12"/>
      <c r="NBK238" s="12"/>
      <c r="NBL238" s="12"/>
      <c r="NBM238" s="12"/>
      <c r="NBN238" s="12"/>
      <c r="NBO238" s="12"/>
      <c r="NBP238" s="12"/>
      <c r="NBQ238" s="12"/>
      <c r="NBR238" s="12"/>
      <c r="NBS238" s="12"/>
      <c r="NBT238" s="12"/>
      <c r="NBU238" s="12"/>
      <c r="NBV238" s="12"/>
      <c r="NBW238" s="12"/>
      <c r="NBX238" s="12"/>
      <c r="NBY238" s="12"/>
      <c r="NBZ238" s="12"/>
      <c r="NCA238" s="12"/>
      <c r="NCB238" s="12"/>
      <c r="NCC238" s="12"/>
      <c r="NCD238" s="12"/>
      <c r="NCE238" s="12"/>
      <c r="NCF238" s="12"/>
      <c r="NCG238" s="12"/>
      <c r="NCH238" s="12"/>
      <c r="NCI238" s="12"/>
      <c r="NCJ238" s="12"/>
      <c r="NCK238" s="12"/>
      <c r="NCL238" s="12"/>
      <c r="NCM238" s="12"/>
      <c r="NCN238" s="12"/>
      <c r="NCO238" s="12"/>
      <c r="NCP238" s="12"/>
      <c r="NCQ238" s="12"/>
      <c r="NCR238" s="12"/>
      <c r="NCS238" s="12"/>
      <c r="NCT238" s="12"/>
      <c r="NCU238" s="12"/>
      <c r="NCV238" s="12"/>
      <c r="NCW238" s="12"/>
      <c r="NCX238" s="12"/>
      <c r="NCY238" s="12"/>
      <c r="NCZ238" s="12"/>
      <c r="NDA238" s="12"/>
      <c r="NDB238" s="12"/>
      <c r="NDC238" s="12"/>
      <c r="NDD238" s="12"/>
      <c r="NDE238" s="12"/>
      <c r="NDF238" s="12"/>
      <c r="NDG238" s="12"/>
      <c r="NDH238" s="12"/>
      <c r="NDI238" s="12"/>
      <c r="NDJ238" s="12"/>
      <c r="NDK238" s="12"/>
      <c r="NDL238" s="12"/>
      <c r="NDM238" s="12"/>
      <c r="NDN238" s="12"/>
      <c r="NDO238" s="12"/>
      <c r="NDP238" s="12"/>
      <c r="NDQ238" s="12"/>
      <c r="NDR238" s="12"/>
      <c r="NDS238" s="12"/>
      <c r="NDT238" s="12"/>
      <c r="NDU238" s="12"/>
      <c r="NDV238" s="12"/>
      <c r="NDW238" s="12"/>
      <c r="NDX238" s="12"/>
      <c r="NDY238" s="12"/>
      <c r="NDZ238" s="12"/>
      <c r="NEA238" s="12"/>
      <c r="NEB238" s="12"/>
      <c r="NEC238" s="12"/>
      <c r="NED238" s="12"/>
      <c r="NEE238" s="12"/>
      <c r="NEF238" s="12"/>
      <c r="NEG238" s="12"/>
      <c r="NEH238" s="12"/>
      <c r="NEI238" s="12"/>
      <c r="NEJ238" s="12"/>
      <c r="NEK238" s="12"/>
      <c r="NEL238" s="12"/>
      <c r="NEM238" s="12"/>
      <c r="NEN238" s="12"/>
      <c r="NEO238" s="12"/>
      <c r="NEP238" s="12"/>
      <c r="NEQ238" s="12"/>
      <c r="NER238" s="12"/>
      <c r="NES238" s="12"/>
      <c r="NET238" s="12"/>
      <c r="NEU238" s="12"/>
      <c r="NEV238" s="12"/>
      <c r="NEW238" s="12"/>
      <c r="NEX238" s="12"/>
      <c r="NEY238" s="12"/>
      <c r="NEZ238" s="12"/>
      <c r="NFA238" s="12"/>
      <c r="NFB238" s="12"/>
      <c r="NFC238" s="12"/>
      <c r="NFD238" s="12"/>
      <c r="NFE238" s="12"/>
      <c r="NFF238" s="12"/>
      <c r="NFG238" s="12"/>
      <c r="NFH238" s="12"/>
      <c r="NFI238" s="12"/>
      <c r="NFJ238" s="12"/>
      <c r="NFK238" s="12"/>
      <c r="NFL238" s="12"/>
      <c r="NFM238" s="12"/>
      <c r="NFN238" s="12"/>
      <c r="NFO238" s="12"/>
      <c r="NFP238" s="12"/>
      <c r="NFQ238" s="12"/>
      <c r="NFR238" s="12"/>
      <c r="NFS238" s="12"/>
      <c r="NFT238" s="12"/>
      <c r="NFU238" s="12"/>
      <c r="NFV238" s="12"/>
      <c r="NFW238" s="12"/>
      <c r="NFX238" s="12"/>
      <c r="NFY238" s="12"/>
      <c r="NFZ238" s="12"/>
      <c r="NGA238" s="12"/>
      <c r="NGB238" s="12"/>
      <c r="NGC238" s="12"/>
      <c r="NGD238" s="12"/>
      <c r="NGE238" s="12"/>
      <c r="NGF238" s="12"/>
      <c r="NGG238" s="12"/>
      <c r="NGH238" s="12"/>
      <c r="NGI238" s="12"/>
      <c r="NGJ238" s="12"/>
      <c r="NGK238" s="12"/>
      <c r="NGL238" s="12"/>
      <c r="NGM238" s="12"/>
      <c r="NGN238" s="12"/>
      <c r="NGO238" s="12"/>
      <c r="NGP238" s="12"/>
      <c r="NGQ238" s="12"/>
      <c r="NGR238" s="12"/>
      <c r="NGS238" s="12"/>
      <c r="NGT238" s="12"/>
      <c r="NGU238" s="12"/>
      <c r="NGV238" s="12"/>
      <c r="NGW238" s="12"/>
      <c r="NGX238" s="12"/>
      <c r="NGY238" s="12"/>
      <c r="NGZ238" s="12"/>
      <c r="NHA238" s="12"/>
      <c r="NHB238" s="12"/>
      <c r="NHC238" s="12"/>
      <c r="NHD238" s="12"/>
      <c r="NHE238" s="12"/>
      <c r="NHF238" s="12"/>
      <c r="NHG238" s="12"/>
      <c r="NHH238" s="12"/>
      <c r="NHI238" s="12"/>
      <c r="NHJ238" s="12"/>
      <c r="NHK238" s="12"/>
      <c r="NHL238" s="12"/>
      <c r="NHM238" s="12"/>
      <c r="NHN238" s="12"/>
      <c r="NHO238" s="12"/>
      <c r="NHP238" s="12"/>
      <c r="NHQ238" s="12"/>
      <c r="NHR238" s="12"/>
      <c r="NHS238" s="12"/>
      <c r="NHT238" s="12"/>
      <c r="NHU238" s="12"/>
      <c r="NHV238" s="12"/>
      <c r="NHW238" s="12"/>
      <c r="NHX238" s="12"/>
      <c r="NHY238" s="12"/>
      <c r="NHZ238" s="12"/>
      <c r="NIA238" s="12"/>
      <c r="NIB238" s="12"/>
      <c r="NIC238" s="12"/>
      <c r="NID238" s="12"/>
      <c r="NIE238" s="12"/>
      <c r="NIF238" s="12"/>
      <c r="NIG238" s="12"/>
      <c r="NIH238" s="12"/>
      <c r="NII238" s="12"/>
      <c r="NIJ238" s="12"/>
      <c r="NIK238" s="12"/>
      <c r="NIL238" s="12"/>
      <c r="NIM238" s="12"/>
      <c r="NIN238" s="12"/>
      <c r="NIO238" s="12"/>
      <c r="NIP238" s="12"/>
      <c r="NIQ238" s="12"/>
      <c r="NIR238" s="12"/>
      <c r="NIS238" s="12"/>
      <c r="NIT238" s="12"/>
      <c r="NIU238" s="12"/>
      <c r="NIV238" s="12"/>
      <c r="NIW238" s="12"/>
      <c r="NIX238" s="12"/>
      <c r="NIY238" s="12"/>
      <c r="NIZ238" s="12"/>
      <c r="NJA238" s="12"/>
      <c r="NJB238" s="12"/>
      <c r="NJC238" s="12"/>
      <c r="NJD238" s="12"/>
      <c r="NJE238" s="12"/>
      <c r="NJF238" s="12"/>
      <c r="NJG238" s="12"/>
      <c r="NJH238" s="12"/>
      <c r="NJI238" s="12"/>
      <c r="NJJ238" s="12"/>
      <c r="NJK238" s="12"/>
      <c r="NJL238" s="12"/>
      <c r="NJM238" s="12"/>
      <c r="NJN238" s="12"/>
      <c r="NJO238" s="12"/>
      <c r="NJP238" s="12"/>
      <c r="NJQ238" s="12"/>
      <c r="NJR238" s="12"/>
      <c r="NJS238" s="12"/>
      <c r="NJT238" s="12"/>
      <c r="NJU238" s="12"/>
      <c r="NJV238" s="12"/>
      <c r="NJW238" s="12"/>
      <c r="NJX238" s="12"/>
      <c r="NJY238" s="12"/>
      <c r="NJZ238" s="12"/>
      <c r="NKA238" s="12"/>
      <c r="NKB238" s="12"/>
      <c r="NKC238" s="12"/>
      <c r="NKD238" s="12"/>
      <c r="NKE238" s="12"/>
      <c r="NKF238" s="12"/>
      <c r="NKG238" s="12"/>
      <c r="NKH238" s="12"/>
      <c r="NKI238" s="12"/>
      <c r="NKJ238" s="12"/>
      <c r="NKK238" s="12"/>
      <c r="NKL238" s="12"/>
      <c r="NKM238" s="12"/>
      <c r="NKN238" s="12"/>
      <c r="NKO238" s="12"/>
      <c r="NKP238" s="12"/>
      <c r="NKQ238" s="12"/>
      <c r="NKR238" s="12"/>
      <c r="NKS238" s="12"/>
      <c r="NKT238" s="12"/>
      <c r="NKU238" s="12"/>
      <c r="NKV238" s="12"/>
      <c r="NKW238" s="12"/>
      <c r="NKX238" s="12"/>
      <c r="NKY238" s="12"/>
      <c r="NKZ238" s="12"/>
      <c r="NLA238" s="12"/>
      <c r="NLB238" s="12"/>
      <c r="NLC238" s="12"/>
      <c r="NLD238" s="12"/>
      <c r="NLE238" s="12"/>
      <c r="NLF238" s="12"/>
      <c r="NLG238" s="12"/>
      <c r="NLH238" s="12"/>
      <c r="NLI238" s="12"/>
      <c r="NLJ238" s="12"/>
      <c r="NLK238" s="12"/>
      <c r="NLL238" s="12"/>
      <c r="NLM238" s="12"/>
      <c r="NLN238" s="12"/>
      <c r="NLO238" s="12"/>
      <c r="NLP238" s="12"/>
      <c r="NLQ238" s="12"/>
      <c r="NLR238" s="12"/>
      <c r="NLS238" s="12"/>
      <c r="NLT238" s="12"/>
      <c r="NLU238" s="12"/>
      <c r="NLV238" s="12"/>
      <c r="NLW238" s="12"/>
      <c r="NLX238" s="12"/>
      <c r="NLY238" s="12"/>
      <c r="NLZ238" s="12"/>
      <c r="NMA238" s="12"/>
      <c r="NMB238" s="12"/>
      <c r="NMC238" s="12"/>
      <c r="NMD238" s="12"/>
      <c r="NME238" s="12"/>
      <c r="NMF238" s="12"/>
      <c r="NMG238" s="12"/>
      <c r="NMH238" s="12"/>
      <c r="NMI238" s="12"/>
      <c r="NMJ238" s="12"/>
      <c r="NMK238" s="12"/>
      <c r="NML238" s="12"/>
      <c r="NMM238" s="12"/>
      <c r="NMN238" s="12"/>
      <c r="NMO238" s="12"/>
      <c r="NMP238" s="12"/>
      <c r="NMQ238" s="12"/>
      <c r="NMR238" s="12"/>
      <c r="NMS238" s="12"/>
      <c r="NMT238" s="12"/>
      <c r="NMU238" s="12"/>
      <c r="NMV238" s="12"/>
      <c r="NMW238" s="12"/>
      <c r="NMX238" s="12"/>
      <c r="NMY238" s="12"/>
      <c r="NMZ238" s="12"/>
      <c r="NNA238" s="12"/>
      <c r="NNB238" s="12"/>
      <c r="NNC238" s="12"/>
      <c r="NND238" s="12"/>
      <c r="NNE238" s="12"/>
      <c r="NNF238" s="12"/>
      <c r="NNG238" s="12"/>
      <c r="NNH238" s="12"/>
      <c r="NNI238" s="12"/>
      <c r="NNJ238" s="12"/>
      <c r="NNK238" s="12"/>
      <c r="NNL238" s="12"/>
      <c r="NNM238" s="12"/>
      <c r="NNN238" s="12"/>
      <c r="NNO238" s="12"/>
      <c r="NNP238" s="12"/>
      <c r="NNQ238" s="12"/>
      <c r="NNR238" s="12"/>
      <c r="NNS238" s="12"/>
      <c r="NNT238" s="12"/>
      <c r="NNU238" s="12"/>
      <c r="NNV238" s="12"/>
      <c r="NNW238" s="12"/>
      <c r="NNX238" s="12"/>
      <c r="NNY238" s="12"/>
      <c r="NNZ238" s="12"/>
      <c r="NOA238" s="12"/>
      <c r="NOB238" s="12"/>
      <c r="NOC238" s="12"/>
      <c r="NOD238" s="12"/>
      <c r="NOE238" s="12"/>
      <c r="NOF238" s="12"/>
      <c r="NOG238" s="12"/>
      <c r="NOH238" s="12"/>
      <c r="NOI238" s="12"/>
      <c r="NOJ238" s="12"/>
      <c r="NOK238" s="12"/>
      <c r="NOL238" s="12"/>
      <c r="NOM238" s="12"/>
      <c r="NON238" s="12"/>
      <c r="NOO238" s="12"/>
      <c r="NOP238" s="12"/>
      <c r="NOQ238" s="12"/>
      <c r="NOR238" s="12"/>
      <c r="NOS238" s="12"/>
      <c r="NOT238" s="12"/>
      <c r="NOU238" s="12"/>
      <c r="NOV238" s="12"/>
      <c r="NOW238" s="12"/>
      <c r="NOX238" s="12"/>
      <c r="NOY238" s="12"/>
      <c r="NOZ238" s="12"/>
      <c r="NPA238" s="12"/>
      <c r="NPB238" s="12"/>
      <c r="NPC238" s="12"/>
      <c r="NPD238" s="12"/>
      <c r="NPE238" s="12"/>
      <c r="NPF238" s="12"/>
      <c r="NPG238" s="12"/>
      <c r="NPH238" s="12"/>
      <c r="NPI238" s="12"/>
      <c r="NPJ238" s="12"/>
      <c r="NPK238" s="12"/>
      <c r="NPL238" s="12"/>
      <c r="NPM238" s="12"/>
      <c r="NPN238" s="12"/>
      <c r="NPO238" s="12"/>
      <c r="NPP238" s="12"/>
      <c r="NPQ238" s="12"/>
      <c r="NPR238" s="12"/>
      <c r="NPS238" s="12"/>
      <c r="NPT238" s="12"/>
      <c r="NPU238" s="12"/>
      <c r="NPV238" s="12"/>
      <c r="NPW238" s="12"/>
      <c r="NPX238" s="12"/>
      <c r="NPY238" s="12"/>
      <c r="NPZ238" s="12"/>
      <c r="NQA238" s="12"/>
      <c r="NQB238" s="12"/>
      <c r="NQC238" s="12"/>
      <c r="NQD238" s="12"/>
      <c r="NQE238" s="12"/>
      <c r="NQF238" s="12"/>
      <c r="NQG238" s="12"/>
      <c r="NQH238" s="12"/>
      <c r="NQI238" s="12"/>
      <c r="NQJ238" s="12"/>
      <c r="NQK238" s="12"/>
      <c r="NQL238" s="12"/>
      <c r="NQM238" s="12"/>
      <c r="NQN238" s="12"/>
      <c r="NQO238" s="12"/>
      <c r="NQP238" s="12"/>
      <c r="NQQ238" s="12"/>
      <c r="NQR238" s="12"/>
      <c r="NQS238" s="12"/>
      <c r="NQT238" s="12"/>
      <c r="NQU238" s="12"/>
      <c r="NQV238" s="12"/>
      <c r="NQW238" s="12"/>
      <c r="NQX238" s="12"/>
      <c r="NQY238" s="12"/>
      <c r="NQZ238" s="12"/>
      <c r="NRA238" s="12"/>
      <c r="NRB238" s="12"/>
      <c r="NRC238" s="12"/>
      <c r="NRD238" s="12"/>
      <c r="NRE238" s="12"/>
      <c r="NRF238" s="12"/>
      <c r="NRG238" s="12"/>
      <c r="NRH238" s="12"/>
      <c r="NRI238" s="12"/>
      <c r="NRJ238" s="12"/>
      <c r="NRK238" s="12"/>
      <c r="NRL238" s="12"/>
      <c r="NRM238" s="12"/>
      <c r="NRN238" s="12"/>
      <c r="NRO238" s="12"/>
      <c r="NRP238" s="12"/>
      <c r="NRQ238" s="12"/>
      <c r="NRR238" s="12"/>
      <c r="NRS238" s="12"/>
      <c r="NRT238" s="12"/>
      <c r="NRU238" s="12"/>
      <c r="NRV238" s="12"/>
      <c r="NRW238" s="12"/>
      <c r="NRX238" s="12"/>
      <c r="NRY238" s="12"/>
      <c r="NRZ238" s="12"/>
      <c r="NSA238" s="12"/>
      <c r="NSB238" s="12"/>
      <c r="NSC238" s="12"/>
      <c r="NSD238" s="12"/>
      <c r="NSE238" s="12"/>
      <c r="NSF238" s="12"/>
      <c r="NSG238" s="12"/>
      <c r="NSH238" s="12"/>
      <c r="NSI238" s="12"/>
      <c r="NSJ238" s="12"/>
      <c r="NSK238" s="12"/>
      <c r="NSL238" s="12"/>
      <c r="NSM238" s="12"/>
      <c r="NSN238" s="12"/>
      <c r="NSO238" s="12"/>
      <c r="NSP238" s="12"/>
      <c r="NSQ238" s="12"/>
      <c r="NSR238" s="12"/>
      <c r="NSS238" s="12"/>
      <c r="NST238" s="12"/>
      <c r="NSU238" s="12"/>
      <c r="NSV238" s="12"/>
      <c r="NSW238" s="12"/>
      <c r="NSX238" s="12"/>
      <c r="NSY238" s="12"/>
      <c r="NSZ238" s="12"/>
      <c r="NTA238" s="12"/>
      <c r="NTB238" s="12"/>
      <c r="NTC238" s="12"/>
      <c r="NTD238" s="12"/>
      <c r="NTE238" s="12"/>
      <c r="NTF238" s="12"/>
      <c r="NTG238" s="12"/>
      <c r="NTH238" s="12"/>
      <c r="NTI238" s="12"/>
      <c r="NTJ238" s="12"/>
      <c r="NTK238" s="12"/>
      <c r="NTL238" s="12"/>
      <c r="NTM238" s="12"/>
      <c r="NTN238" s="12"/>
      <c r="NTO238" s="12"/>
      <c r="NTP238" s="12"/>
      <c r="NTQ238" s="12"/>
      <c r="NTR238" s="12"/>
      <c r="NTS238" s="12"/>
      <c r="NTT238" s="12"/>
      <c r="NTU238" s="12"/>
      <c r="NTV238" s="12"/>
      <c r="NTW238" s="12"/>
      <c r="NTX238" s="12"/>
      <c r="NTY238" s="12"/>
      <c r="NTZ238" s="12"/>
      <c r="NUA238" s="12"/>
      <c r="NUB238" s="12"/>
      <c r="NUC238" s="12"/>
      <c r="NUD238" s="12"/>
      <c r="NUE238" s="12"/>
      <c r="NUF238" s="12"/>
      <c r="NUG238" s="12"/>
      <c r="NUH238" s="12"/>
      <c r="NUI238" s="12"/>
      <c r="NUJ238" s="12"/>
      <c r="NUK238" s="12"/>
      <c r="NUL238" s="12"/>
      <c r="NUM238" s="12"/>
      <c r="NUN238" s="12"/>
      <c r="NUO238" s="12"/>
      <c r="NUP238" s="12"/>
      <c r="NUQ238" s="12"/>
      <c r="NUR238" s="12"/>
      <c r="NUS238" s="12"/>
      <c r="NUT238" s="12"/>
      <c r="NUU238" s="12"/>
      <c r="NUV238" s="12"/>
      <c r="NUW238" s="12"/>
      <c r="NUX238" s="12"/>
      <c r="NUY238" s="12"/>
      <c r="NUZ238" s="12"/>
      <c r="NVA238" s="12"/>
      <c r="NVB238" s="12"/>
      <c r="NVC238" s="12"/>
      <c r="NVD238" s="12"/>
      <c r="NVE238" s="12"/>
      <c r="NVF238" s="12"/>
      <c r="NVG238" s="12"/>
      <c r="NVH238" s="12"/>
      <c r="NVI238" s="12"/>
      <c r="NVJ238" s="12"/>
      <c r="NVK238" s="12"/>
      <c r="NVL238" s="12"/>
      <c r="NVM238" s="12"/>
      <c r="NVN238" s="12"/>
      <c r="NVO238" s="12"/>
      <c r="NVP238" s="12"/>
      <c r="NVQ238" s="12"/>
      <c r="NVR238" s="12"/>
      <c r="NVS238" s="12"/>
      <c r="NVT238" s="12"/>
      <c r="NVU238" s="12"/>
      <c r="NVV238" s="12"/>
      <c r="NVW238" s="12"/>
      <c r="NVX238" s="12"/>
      <c r="NVY238" s="12"/>
      <c r="NVZ238" s="12"/>
      <c r="NWA238" s="12"/>
      <c r="NWB238" s="12"/>
      <c r="NWC238" s="12"/>
      <c r="NWD238" s="12"/>
      <c r="NWE238" s="12"/>
      <c r="NWF238" s="12"/>
      <c r="NWG238" s="12"/>
      <c r="NWH238" s="12"/>
      <c r="NWI238" s="12"/>
      <c r="NWJ238" s="12"/>
      <c r="NWK238" s="12"/>
      <c r="NWL238" s="12"/>
      <c r="NWM238" s="12"/>
      <c r="NWN238" s="12"/>
      <c r="NWO238" s="12"/>
      <c r="NWP238" s="12"/>
      <c r="NWQ238" s="12"/>
      <c r="NWR238" s="12"/>
      <c r="NWS238" s="12"/>
      <c r="NWT238" s="12"/>
      <c r="NWU238" s="12"/>
      <c r="NWV238" s="12"/>
      <c r="NWW238" s="12"/>
      <c r="NWX238" s="12"/>
      <c r="NWY238" s="12"/>
      <c r="NWZ238" s="12"/>
      <c r="NXA238" s="12"/>
      <c r="NXB238" s="12"/>
      <c r="NXC238" s="12"/>
      <c r="NXD238" s="12"/>
      <c r="NXE238" s="12"/>
      <c r="NXF238" s="12"/>
      <c r="NXG238" s="12"/>
      <c r="NXH238" s="12"/>
      <c r="NXI238" s="12"/>
      <c r="NXJ238" s="12"/>
      <c r="NXK238" s="12"/>
      <c r="NXL238" s="12"/>
      <c r="NXM238" s="12"/>
      <c r="NXN238" s="12"/>
      <c r="NXO238" s="12"/>
      <c r="NXP238" s="12"/>
      <c r="NXQ238" s="12"/>
      <c r="NXR238" s="12"/>
      <c r="NXS238" s="12"/>
      <c r="NXT238" s="12"/>
      <c r="NXU238" s="12"/>
      <c r="NXV238" s="12"/>
      <c r="NXW238" s="12"/>
      <c r="NXX238" s="12"/>
      <c r="NXY238" s="12"/>
      <c r="NXZ238" s="12"/>
      <c r="NYA238" s="12"/>
      <c r="NYB238" s="12"/>
      <c r="NYC238" s="12"/>
      <c r="NYD238" s="12"/>
      <c r="NYE238" s="12"/>
      <c r="NYF238" s="12"/>
      <c r="NYG238" s="12"/>
      <c r="NYH238" s="12"/>
      <c r="NYI238" s="12"/>
      <c r="NYJ238" s="12"/>
      <c r="NYK238" s="12"/>
      <c r="NYL238" s="12"/>
      <c r="NYM238" s="12"/>
      <c r="NYN238" s="12"/>
      <c r="NYO238" s="12"/>
      <c r="NYP238" s="12"/>
      <c r="NYQ238" s="12"/>
      <c r="NYR238" s="12"/>
      <c r="NYS238" s="12"/>
      <c r="NYT238" s="12"/>
      <c r="NYU238" s="12"/>
      <c r="NYV238" s="12"/>
      <c r="NYW238" s="12"/>
      <c r="NYX238" s="12"/>
      <c r="NYY238" s="12"/>
      <c r="NYZ238" s="12"/>
      <c r="NZA238" s="12"/>
      <c r="NZB238" s="12"/>
      <c r="NZC238" s="12"/>
      <c r="NZD238" s="12"/>
      <c r="NZE238" s="12"/>
      <c r="NZF238" s="12"/>
      <c r="NZG238" s="12"/>
      <c r="NZH238" s="12"/>
      <c r="NZI238" s="12"/>
      <c r="NZJ238" s="12"/>
      <c r="NZK238" s="12"/>
      <c r="NZL238" s="12"/>
      <c r="NZM238" s="12"/>
      <c r="NZN238" s="12"/>
      <c r="NZO238" s="12"/>
      <c r="NZP238" s="12"/>
      <c r="NZQ238" s="12"/>
      <c r="NZR238" s="12"/>
      <c r="NZS238" s="12"/>
      <c r="NZT238" s="12"/>
      <c r="NZU238" s="12"/>
      <c r="NZV238" s="12"/>
      <c r="NZW238" s="12"/>
      <c r="NZX238" s="12"/>
      <c r="NZY238" s="12"/>
      <c r="NZZ238" s="12"/>
      <c r="OAA238" s="12"/>
      <c r="OAB238" s="12"/>
      <c r="OAC238" s="12"/>
      <c r="OAD238" s="12"/>
      <c r="OAE238" s="12"/>
      <c r="OAF238" s="12"/>
      <c r="OAG238" s="12"/>
      <c r="OAH238" s="12"/>
      <c r="OAI238" s="12"/>
      <c r="OAJ238" s="12"/>
      <c r="OAK238" s="12"/>
      <c r="OAL238" s="12"/>
      <c r="OAM238" s="12"/>
      <c r="OAN238" s="12"/>
      <c r="OAO238" s="12"/>
      <c r="OAP238" s="12"/>
      <c r="OAQ238" s="12"/>
      <c r="OAR238" s="12"/>
      <c r="OAS238" s="12"/>
      <c r="OAT238" s="12"/>
      <c r="OAU238" s="12"/>
      <c r="OAV238" s="12"/>
      <c r="OAW238" s="12"/>
      <c r="OAX238" s="12"/>
      <c r="OAY238" s="12"/>
      <c r="OAZ238" s="12"/>
      <c r="OBA238" s="12"/>
      <c r="OBB238" s="12"/>
      <c r="OBC238" s="12"/>
      <c r="OBD238" s="12"/>
      <c r="OBE238" s="12"/>
      <c r="OBF238" s="12"/>
      <c r="OBG238" s="12"/>
      <c r="OBH238" s="12"/>
      <c r="OBI238" s="12"/>
      <c r="OBJ238" s="12"/>
      <c r="OBK238" s="12"/>
      <c r="OBL238" s="12"/>
      <c r="OBM238" s="12"/>
      <c r="OBN238" s="12"/>
      <c r="OBO238" s="12"/>
      <c r="OBP238" s="12"/>
      <c r="OBQ238" s="12"/>
      <c r="OBR238" s="12"/>
      <c r="OBS238" s="12"/>
      <c r="OBT238" s="12"/>
      <c r="OBU238" s="12"/>
      <c r="OBV238" s="12"/>
      <c r="OBW238" s="12"/>
      <c r="OBX238" s="12"/>
      <c r="OBY238" s="12"/>
      <c r="OBZ238" s="12"/>
      <c r="OCA238" s="12"/>
      <c r="OCB238" s="12"/>
      <c r="OCC238" s="12"/>
      <c r="OCD238" s="12"/>
      <c r="OCE238" s="12"/>
      <c r="OCF238" s="12"/>
      <c r="OCG238" s="12"/>
      <c r="OCH238" s="12"/>
      <c r="OCI238" s="12"/>
      <c r="OCJ238" s="12"/>
      <c r="OCK238" s="12"/>
      <c r="OCL238" s="12"/>
      <c r="OCM238" s="12"/>
      <c r="OCN238" s="12"/>
      <c r="OCO238" s="12"/>
      <c r="OCP238" s="12"/>
      <c r="OCQ238" s="12"/>
      <c r="OCR238" s="12"/>
      <c r="OCS238" s="12"/>
      <c r="OCT238" s="12"/>
      <c r="OCU238" s="12"/>
      <c r="OCV238" s="12"/>
      <c r="OCW238" s="12"/>
      <c r="OCX238" s="12"/>
      <c r="OCY238" s="12"/>
      <c r="OCZ238" s="12"/>
      <c r="ODA238" s="12"/>
      <c r="ODB238" s="12"/>
      <c r="ODC238" s="12"/>
      <c r="ODD238" s="12"/>
      <c r="ODE238" s="12"/>
      <c r="ODF238" s="12"/>
      <c r="ODG238" s="12"/>
      <c r="ODH238" s="12"/>
      <c r="ODI238" s="12"/>
      <c r="ODJ238" s="12"/>
      <c r="ODK238" s="12"/>
      <c r="ODL238" s="12"/>
      <c r="ODM238" s="12"/>
      <c r="ODN238" s="12"/>
      <c r="ODO238" s="12"/>
      <c r="ODP238" s="12"/>
      <c r="ODQ238" s="12"/>
      <c r="ODR238" s="12"/>
      <c r="ODS238" s="12"/>
      <c r="ODT238" s="12"/>
      <c r="ODU238" s="12"/>
      <c r="ODV238" s="12"/>
      <c r="ODW238" s="12"/>
      <c r="ODX238" s="12"/>
      <c r="ODY238" s="12"/>
      <c r="ODZ238" s="12"/>
      <c r="OEA238" s="12"/>
      <c r="OEB238" s="12"/>
      <c r="OEC238" s="12"/>
      <c r="OED238" s="12"/>
      <c r="OEE238" s="12"/>
      <c r="OEF238" s="12"/>
      <c r="OEG238" s="12"/>
      <c r="OEH238" s="12"/>
      <c r="OEI238" s="12"/>
      <c r="OEJ238" s="12"/>
      <c r="OEK238" s="12"/>
      <c r="OEL238" s="12"/>
      <c r="OEM238" s="12"/>
      <c r="OEN238" s="12"/>
      <c r="OEO238" s="12"/>
      <c r="OEP238" s="12"/>
      <c r="OEQ238" s="12"/>
      <c r="OER238" s="12"/>
      <c r="OES238" s="12"/>
      <c r="OET238" s="12"/>
      <c r="OEU238" s="12"/>
      <c r="OEV238" s="12"/>
      <c r="OEW238" s="12"/>
      <c r="OEX238" s="12"/>
      <c r="OEY238" s="12"/>
      <c r="OEZ238" s="12"/>
      <c r="OFA238" s="12"/>
      <c r="OFB238" s="12"/>
      <c r="OFC238" s="12"/>
      <c r="OFD238" s="12"/>
      <c r="OFE238" s="12"/>
      <c r="OFF238" s="12"/>
      <c r="OFG238" s="12"/>
      <c r="OFH238" s="12"/>
      <c r="OFI238" s="12"/>
      <c r="OFJ238" s="12"/>
      <c r="OFK238" s="12"/>
      <c r="OFL238" s="12"/>
      <c r="OFM238" s="12"/>
      <c r="OFN238" s="12"/>
      <c r="OFO238" s="12"/>
      <c r="OFP238" s="12"/>
      <c r="OFQ238" s="12"/>
      <c r="OFR238" s="12"/>
      <c r="OFS238" s="12"/>
      <c r="OFT238" s="12"/>
      <c r="OFU238" s="12"/>
      <c r="OFV238" s="12"/>
      <c r="OFW238" s="12"/>
      <c r="OFX238" s="12"/>
      <c r="OFY238" s="12"/>
      <c r="OFZ238" s="12"/>
      <c r="OGA238" s="12"/>
      <c r="OGB238" s="12"/>
      <c r="OGC238" s="12"/>
      <c r="OGD238" s="12"/>
      <c r="OGE238" s="12"/>
      <c r="OGF238" s="12"/>
      <c r="OGG238" s="12"/>
      <c r="OGH238" s="12"/>
      <c r="OGI238" s="12"/>
      <c r="OGJ238" s="12"/>
      <c r="OGK238" s="12"/>
      <c r="OGL238" s="12"/>
      <c r="OGM238" s="12"/>
      <c r="OGN238" s="12"/>
      <c r="OGO238" s="12"/>
      <c r="OGP238" s="12"/>
      <c r="OGQ238" s="12"/>
      <c r="OGR238" s="12"/>
      <c r="OGS238" s="12"/>
      <c r="OGT238" s="12"/>
      <c r="OGU238" s="12"/>
      <c r="OGV238" s="12"/>
      <c r="OGW238" s="12"/>
      <c r="OGX238" s="12"/>
      <c r="OGY238" s="12"/>
      <c r="OGZ238" s="12"/>
      <c r="OHA238" s="12"/>
      <c r="OHB238" s="12"/>
      <c r="OHC238" s="12"/>
      <c r="OHD238" s="12"/>
      <c r="OHE238" s="12"/>
      <c r="OHF238" s="12"/>
      <c r="OHG238" s="12"/>
      <c r="OHH238" s="12"/>
      <c r="OHI238" s="12"/>
      <c r="OHJ238" s="12"/>
      <c r="OHK238" s="12"/>
      <c r="OHL238" s="12"/>
      <c r="OHM238" s="12"/>
      <c r="OHN238" s="12"/>
      <c r="OHO238" s="12"/>
      <c r="OHP238" s="12"/>
      <c r="OHQ238" s="12"/>
      <c r="OHR238" s="12"/>
      <c r="OHS238" s="12"/>
      <c r="OHT238" s="12"/>
      <c r="OHU238" s="12"/>
      <c r="OHV238" s="12"/>
      <c r="OHW238" s="12"/>
      <c r="OHX238" s="12"/>
      <c r="OHY238" s="12"/>
      <c r="OHZ238" s="12"/>
      <c r="OIA238" s="12"/>
      <c r="OIB238" s="12"/>
      <c r="OIC238" s="12"/>
      <c r="OID238" s="12"/>
      <c r="OIE238" s="12"/>
      <c r="OIF238" s="12"/>
      <c r="OIG238" s="12"/>
      <c r="OIH238" s="12"/>
      <c r="OII238" s="12"/>
      <c r="OIJ238" s="12"/>
      <c r="OIK238" s="12"/>
      <c r="OIL238" s="12"/>
      <c r="OIM238" s="12"/>
      <c r="OIN238" s="12"/>
      <c r="OIO238" s="12"/>
      <c r="OIP238" s="12"/>
      <c r="OIQ238" s="12"/>
      <c r="OIR238" s="12"/>
      <c r="OIS238" s="12"/>
      <c r="OIT238" s="12"/>
      <c r="OIU238" s="12"/>
      <c r="OIV238" s="12"/>
      <c r="OIW238" s="12"/>
      <c r="OIX238" s="12"/>
      <c r="OIY238" s="12"/>
      <c r="OIZ238" s="12"/>
      <c r="OJA238" s="12"/>
      <c r="OJB238" s="12"/>
      <c r="OJC238" s="12"/>
      <c r="OJD238" s="12"/>
      <c r="OJE238" s="12"/>
      <c r="OJF238" s="12"/>
      <c r="OJG238" s="12"/>
      <c r="OJH238" s="12"/>
      <c r="OJI238" s="12"/>
      <c r="OJJ238" s="12"/>
      <c r="OJK238" s="12"/>
      <c r="OJL238" s="12"/>
      <c r="OJM238" s="12"/>
      <c r="OJN238" s="12"/>
      <c r="OJO238" s="12"/>
      <c r="OJP238" s="12"/>
      <c r="OJQ238" s="12"/>
      <c r="OJR238" s="12"/>
      <c r="OJS238" s="12"/>
      <c r="OJT238" s="12"/>
      <c r="OJU238" s="12"/>
      <c r="OJV238" s="12"/>
      <c r="OJW238" s="12"/>
      <c r="OJX238" s="12"/>
      <c r="OJY238" s="12"/>
      <c r="OJZ238" s="12"/>
      <c r="OKA238" s="12"/>
      <c r="OKB238" s="12"/>
      <c r="OKC238" s="12"/>
      <c r="OKD238" s="12"/>
      <c r="OKE238" s="12"/>
      <c r="OKF238" s="12"/>
      <c r="OKG238" s="12"/>
      <c r="OKH238" s="12"/>
      <c r="OKI238" s="12"/>
      <c r="OKJ238" s="12"/>
      <c r="OKK238" s="12"/>
      <c r="OKL238" s="12"/>
      <c r="OKM238" s="12"/>
      <c r="OKN238" s="12"/>
      <c r="OKO238" s="12"/>
      <c r="OKP238" s="12"/>
      <c r="OKQ238" s="12"/>
      <c r="OKR238" s="12"/>
      <c r="OKS238" s="12"/>
      <c r="OKT238" s="12"/>
      <c r="OKU238" s="12"/>
      <c r="OKV238" s="12"/>
      <c r="OKW238" s="12"/>
      <c r="OKX238" s="12"/>
      <c r="OKY238" s="12"/>
      <c r="OKZ238" s="12"/>
      <c r="OLA238" s="12"/>
      <c r="OLB238" s="12"/>
      <c r="OLC238" s="12"/>
      <c r="OLD238" s="12"/>
      <c r="OLE238" s="12"/>
      <c r="OLF238" s="12"/>
      <c r="OLG238" s="12"/>
      <c r="OLH238" s="12"/>
      <c r="OLI238" s="12"/>
      <c r="OLJ238" s="12"/>
      <c r="OLK238" s="12"/>
      <c r="OLL238" s="12"/>
      <c r="OLM238" s="12"/>
      <c r="OLN238" s="12"/>
      <c r="OLO238" s="12"/>
      <c r="OLP238" s="12"/>
      <c r="OLQ238" s="12"/>
      <c r="OLR238" s="12"/>
      <c r="OLS238" s="12"/>
      <c r="OLT238" s="12"/>
      <c r="OLU238" s="12"/>
      <c r="OLV238" s="12"/>
      <c r="OLW238" s="12"/>
      <c r="OLX238" s="12"/>
      <c r="OLY238" s="12"/>
      <c r="OLZ238" s="12"/>
      <c r="OMA238" s="12"/>
      <c r="OMB238" s="12"/>
      <c r="OMC238" s="12"/>
      <c r="OMD238" s="12"/>
      <c r="OME238" s="12"/>
      <c r="OMF238" s="12"/>
      <c r="OMG238" s="12"/>
      <c r="OMH238" s="12"/>
      <c r="OMI238" s="12"/>
      <c r="OMJ238" s="12"/>
      <c r="OMK238" s="12"/>
      <c r="OML238" s="12"/>
      <c r="OMM238" s="12"/>
      <c r="OMN238" s="12"/>
      <c r="OMO238" s="12"/>
      <c r="OMP238" s="12"/>
      <c r="OMQ238" s="12"/>
      <c r="OMR238" s="12"/>
      <c r="OMS238" s="12"/>
      <c r="OMT238" s="12"/>
      <c r="OMU238" s="12"/>
      <c r="OMV238" s="12"/>
      <c r="OMW238" s="12"/>
      <c r="OMX238" s="12"/>
      <c r="OMY238" s="12"/>
      <c r="OMZ238" s="12"/>
      <c r="ONA238" s="12"/>
      <c r="ONB238" s="12"/>
      <c r="ONC238" s="12"/>
      <c r="OND238" s="12"/>
      <c r="ONE238" s="12"/>
      <c r="ONF238" s="12"/>
      <c r="ONG238" s="12"/>
      <c r="ONH238" s="12"/>
      <c r="ONI238" s="12"/>
      <c r="ONJ238" s="12"/>
      <c r="ONK238" s="12"/>
      <c r="ONL238" s="12"/>
      <c r="ONM238" s="12"/>
      <c r="ONN238" s="12"/>
      <c r="ONO238" s="12"/>
      <c r="ONP238" s="12"/>
      <c r="ONQ238" s="12"/>
      <c r="ONR238" s="12"/>
      <c r="ONS238" s="12"/>
      <c r="ONT238" s="12"/>
      <c r="ONU238" s="12"/>
      <c r="ONV238" s="12"/>
      <c r="ONW238" s="12"/>
      <c r="ONX238" s="12"/>
      <c r="ONY238" s="12"/>
      <c r="ONZ238" s="12"/>
      <c r="OOA238" s="12"/>
      <c r="OOB238" s="12"/>
      <c r="OOC238" s="12"/>
      <c r="OOD238" s="12"/>
      <c r="OOE238" s="12"/>
      <c r="OOF238" s="12"/>
      <c r="OOG238" s="12"/>
      <c r="OOH238" s="12"/>
      <c r="OOI238" s="12"/>
      <c r="OOJ238" s="12"/>
      <c r="OOK238" s="12"/>
      <c r="OOL238" s="12"/>
      <c r="OOM238" s="12"/>
      <c r="OON238" s="12"/>
      <c r="OOO238" s="12"/>
      <c r="OOP238" s="12"/>
      <c r="OOQ238" s="12"/>
      <c r="OOR238" s="12"/>
      <c r="OOS238" s="12"/>
      <c r="OOT238" s="12"/>
      <c r="OOU238" s="12"/>
      <c r="OOV238" s="12"/>
      <c r="OOW238" s="12"/>
      <c r="OOX238" s="12"/>
      <c r="OOY238" s="12"/>
      <c r="OOZ238" s="12"/>
      <c r="OPA238" s="12"/>
      <c r="OPB238" s="12"/>
      <c r="OPC238" s="12"/>
      <c r="OPD238" s="12"/>
      <c r="OPE238" s="12"/>
      <c r="OPF238" s="12"/>
      <c r="OPG238" s="12"/>
      <c r="OPH238" s="12"/>
      <c r="OPI238" s="12"/>
      <c r="OPJ238" s="12"/>
      <c r="OPK238" s="12"/>
      <c r="OPL238" s="12"/>
      <c r="OPM238" s="12"/>
      <c r="OPN238" s="12"/>
      <c r="OPO238" s="12"/>
      <c r="OPP238" s="12"/>
      <c r="OPQ238" s="12"/>
      <c r="OPR238" s="12"/>
      <c r="OPS238" s="12"/>
      <c r="OPT238" s="12"/>
      <c r="OPU238" s="12"/>
      <c r="OPV238" s="12"/>
      <c r="OPW238" s="12"/>
      <c r="OPX238" s="12"/>
      <c r="OPY238" s="12"/>
      <c r="OPZ238" s="12"/>
      <c r="OQA238" s="12"/>
      <c r="OQB238" s="12"/>
      <c r="OQC238" s="12"/>
      <c r="OQD238" s="12"/>
      <c r="OQE238" s="12"/>
      <c r="OQF238" s="12"/>
      <c r="OQG238" s="12"/>
      <c r="OQH238" s="12"/>
      <c r="OQI238" s="12"/>
      <c r="OQJ238" s="12"/>
      <c r="OQK238" s="12"/>
      <c r="OQL238" s="12"/>
      <c r="OQM238" s="12"/>
      <c r="OQN238" s="12"/>
      <c r="OQO238" s="12"/>
      <c r="OQP238" s="12"/>
      <c r="OQQ238" s="12"/>
      <c r="OQR238" s="12"/>
      <c r="OQS238" s="12"/>
      <c r="OQT238" s="12"/>
      <c r="OQU238" s="12"/>
      <c r="OQV238" s="12"/>
      <c r="OQW238" s="12"/>
      <c r="OQX238" s="12"/>
      <c r="OQY238" s="12"/>
      <c r="OQZ238" s="12"/>
      <c r="ORA238" s="12"/>
      <c r="ORB238" s="12"/>
      <c r="ORC238" s="12"/>
      <c r="ORD238" s="12"/>
      <c r="ORE238" s="12"/>
      <c r="ORF238" s="12"/>
      <c r="ORG238" s="12"/>
      <c r="ORH238" s="12"/>
      <c r="ORI238" s="12"/>
      <c r="ORJ238" s="12"/>
      <c r="ORK238" s="12"/>
      <c r="ORL238" s="12"/>
      <c r="ORM238" s="12"/>
      <c r="ORN238" s="12"/>
      <c r="ORO238" s="12"/>
      <c r="ORP238" s="12"/>
      <c r="ORQ238" s="12"/>
      <c r="ORR238" s="12"/>
      <c r="ORS238" s="12"/>
      <c r="ORT238" s="12"/>
      <c r="ORU238" s="12"/>
      <c r="ORV238" s="12"/>
      <c r="ORW238" s="12"/>
      <c r="ORX238" s="12"/>
      <c r="ORY238" s="12"/>
      <c r="ORZ238" s="12"/>
      <c r="OSA238" s="12"/>
      <c r="OSB238" s="12"/>
      <c r="OSC238" s="12"/>
      <c r="OSD238" s="12"/>
      <c r="OSE238" s="12"/>
      <c r="OSF238" s="12"/>
      <c r="OSG238" s="12"/>
      <c r="OSH238" s="12"/>
      <c r="OSI238" s="12"/>
      <c r="OSJ238" s="12"/>
      <c r="OSK238" s="12"/>
      <c r="OSL238" s="12"/>
      <c r="OSM238" s="12"/>
      <c r="OSN238" s="12"/>
      <c r="OSO238" s="12"/>
      <c r="OSP238" s="12"/>
      <c r="OSQ238" s="12"/>
      <c r="OSR238" s="12"/>
      <c r="OSS238" s="12"/>
      <c r="OST238" s="12"/>
      <c r="OSU238" s="12"/>
      <c r="OSV238" s="12"/>
      <c r="OSW238" s="12"/>
      <c r="OSX238" s="12"/>
      <c r="OSY238" s="12"/>
      <c r="OSZ238" s="12"/>
      <c r="OTA238" s="12"/>
      <c r="OTB238" s="12"/>
      <c r="OTC238" s="12"/>
      <c r="OTD238" s="12"/>
      <c r="OTE238" s="12"/>
      <c r="OTF238" s="12"/>
      <c r="OTG238" s="12"/>
      <c r="OTH238" s="12"/>
      <c r="OTI238" s="12"/>
      <c r="OTJ238" s="12"/>
      <c r="OTK238" s="12"/>
      <c r="OTL238" s="12"/>
      <c r="OTM238" s="12"/>
      <c r="OTN238" s="12"/>
      <c r="OTO238" s="12"/>
      <c r="OTP238" s="12"/>
      <c r="OTQ238" s="12"/>
      <c r="OTR238" s="12"/>
      <c r="OTS238" s="12"/>
      <c r="OTT238" s="12"/>
      <c r="OTU238" s="12"/>
      <c r="OTV238" s="12"/>
      <c r="OTW238" s="12"/>
      <c r="OTX238" s="12"/>
      <c r="OTY238" s="12"/>
      <c r="OTZ238" s="12"/>
      <c r="OUA238" s="12"/>
      <c r="OUB238" s="12"/>
      <c r="OUC238" s="12"/>
      <c r="OUD238" s="12"/>
      <c r="OUE238" s="12"/>
      <c r="OUF238" s="12"/>
      <c r="OUG238" s="12"/>
      <c r="OUH238" s="12"/>
      <c r="OUI238" s="12"/>
      <c r="OUJ238" s="12"/>
      <c r="OUK238" s="12"/>
      <c r="OUL238" s="12"/>
      <c r="OUM238" s="12"/>
      <c r="OUN238" s="12"/>
      <c r="OUO238" s="12"/>
      <c r="OUP238" s="12"/>
      <c r="OUQ238" s="12"/>
      <c r="OUR238" s="12"/>
      <c r="OUS238" s="12"/>
      <c r="OUT238" s="12"/>
      <c r="OUU238" s="12"/>
      <c r="OUV238" s="12"/>
      <c r="OUW238" s="12"/>
      <c r="OUX238" s="12"/>
      <c r="OUY238" s="12"/>
      <c r="OUZ238" s="12"/>
      <c r="OVA238" s="12"/>
      <c r="OVB238" s="12"/>
      <c r="OVC238" s="12"/>
      <c r="OVD238" s="12"/>
      <c r="OVE238" s="12"/>
      <c r="OVF238" s="12"/>
      <c r="OVG238" s="12"/>
      <c r="OVH238" s="12"/>
      <c r="OVI238" s="12"/>
      <c r="OVJ238" s="12"/>
      <c r="OVK238" s="12"/>
      <c r="OVL238" s="12"/>
      <c r="OVM238" s="12"/>
      <c r="OVN238" s="12"/>
      <c r="OVO238" s="12"/>
      <c r="OVP238" s="12"/>
      <c r="OVQ238" s="12"/>
      <c r="OVR238" s="12"/>
      <c r="OVS238" s="12"/>
      <c r="OVT238" s="12"/>
      <c r="OVU238" s="12"/>
      <c r="OVV238" s="12"/>
      <c r="OVW238" s="12"/>
      <c r="OVX238" s="12"/>
      <c r="OVY238" s="12"/>
      <c r="OVZ238" s="12"/>
      <c r="OWA238" s="12"/>
      <c r="OWB238" s="12"/>
      <c r="OWC238" s="12"/>
      <c r="OWD238" s="12"/>
      <c r="OWE238" s="12"/>
      <c r="OWF238" s="12"/>
      <c r="OWG238" s="12"/>
      <c r="OWH238" s="12"/>
      <c r="OWI238" s="12"/>
      <c r="OWJ238" s="12"/>
      <c r="OWK238" s="12"/>
      <c r="OWL238" s="12"/>
      <c r="OWM238" s="12"/>
      <c r="OWN238" s="12"/>
      <c r="OWO238" s="12"/>
      <c r="OWP238" s="12"/>
      <c r="OWQ238" s="12"/>
      <c r="OWR238" s="12"/>
      <c r="OWS238" s="12"/>
      <c r="OWT238" s="12"/>
      <c r="OWU238" s="12"/>
      <c r="OWV238" s="12"/>
      <c r="OWW238" s="12"/>
      <c r="OWX238" s="12"/>
      <c r="OWY238" s="12"/>
      <c r="OWZ238" s="12"/>
      <c r="OXA238" s="12"/>
      <c r="OXB238" s="12"/>
      <c r="OXC238" s="12"/>
      <c r="OXD238" s="12"/>
      <c r="OXE238" s="12"/>
      <c r="OXF238" s="12"/>
      <c r="OXG238" s="12"/>
      <c r="OXH238" s="12"/>
      <c r="OXI238" s="12"/>
      <c r="OXJ238" s="12"/>
      <c r="OXK238" s="12"/>
      <c r="OXL238" s="12"/>
      <c r="OXM238" s="12"/>
      <c r="OXN238" s="12"/>
      <c r="OXO238" s="12"/>
      <c r="OXP238" s="12"/>
      <c r="OXQ238" s="12"/>
      <c r="OXR238" s="12"/>
      <c r="OXS238" s="12"/>
      <c r="OXT238" s="12"/>
      <c r="OXU238" s="12"/>
      <c r="OXV238" s="12"/>
      <c r="OXW238" s="12"/>
      <c r="OXX238" s="12"/>
      <c r="OXY238" s="12"/>
      <c r="OXZ238" s="12"/>
      <c r="OYA238" s="12"/>
      <c r="OYB238" s="12"/>
      <c r="OYC238" s="12"/>
      <c r="OYD238" s="12"/>
      <c r="OYE238" s="12"/>
      <c r="OYF238" s="12"/>
      <c r="OYG238" s="12"/>
      <c r="OYH238" s="12"/>
      <c r="OYI238" s="12"/>
      <c r="OYJ238" s="12"/>
      <c r="OYK238" s="12"/>
      <c r="OYL238" s="12"/>
      <c r="OYM238" s="12"/>
      <c r="OYN238" s="12"/>
      <c r="OYO238" s="12"/>
      <c r="OYP238" s="12"/>
      <c r="OYQ238" s="12"/>
      <c r="OYR238" s="12"/>
      <c r="OYS238" s="12"/>
      <c r="OYT238" s="12"/>
      <c r="OYU238" s="12"/>
      <c r="OYV238" s="12"/>
      <c r="OYW238" s="12"/>
      <c r="OYX238" s="12"/>
      <c r="OYY238" s="12"/>
      <c r="OYZ238" s="12"/>
      <c r="OZA238" s="12"/>
      <c r="OZB238" s="12"/>
      <c r="OZC238" s="12"/>
      <c r="OZD238" s="12"/>
      <c r="OZE238" s="12"/>
      <c r="OZF238" s="12"/>
      <c r="OZG238" s="12"/>
      <c r="OZH238" s="12"/>
      <c r="OZI238" s="12"/>
      <c r="OZJ238" s="12"/>
      <c r="OZK238" s="12"/>
      <c r="OZL238" s="12"/>
      <c r="OZM238" s="12"/>
      <c r="OZN238" s="12"/>
      <c r="OZO238" s="12"/>
      <c r="OZP238" s="12"/>
      <c r="OZQ238" s="12"/>
      <c r="OZR238" s="12"/>
      <c r="OZS238" s="12"/>
      <c r="OZT238" s="12"/>
      <c r="OZU238" s="12"/>
      <c r="OZV238" s="12"/>
      <c r="OZW238" s="12"/>
      <c r="OZX238" s="12"/>
      <c r="OZY238" s="12"/>
      <c r="OZZ238" s="12"/>
      <c r="PAA238" s="12"/>
      <c r="PAB238" s="12"/>
      <c r="PAC238" s="12"/>
      <c r="PAD238" s="12"/>
      <c r="PAE238" s="12"/>
      <c r="PAF238" s="12"/>
      <c r="PAG238" s="12"/>
      <c r="PAH238" s="12"/>
      <c r="PAI238" s="12"/>
      <c r="PAJ238" s="12"/>
      <c r="PAK238" s="12"/>
      <c r="PAL238" s="12"/>
      <c r="PAM238" s="12"/>
      <c r="PAN238" s="12"/>
      <c r="PAO238" s="12"/>
      <c r="PAP238" s="12"/>
      <c r="PAQ238" s="12"/>
      <c r="PAR238" s="12"/>
      <c r="PAS238" s="12"/>
      <c r="PAT238" s="12"/>
      <c r="PAU238" s="12"/>
      <c r="PAV238" s="12"/>
      <c r="PAW238" s="12"/>
      <c r="PAX238" s="12"/>
      <c r="PAY238" s="12"/>
      <c r="PAZ238" s="12"/>
      <c r="PBA238" s="12"/>
      <c r="PBB238" s="12"/>
      <c r="PBC238" s="12"/>
      <c r="PBD238" s="12"/>
      <c r="PBE238" s="12"/>
      <c r="PBF238" s="12"/>
      <c r="PBG238" s="12"/>
      <c r="PBH238" s="12"/>
      <c r="PBI238" s="12"/>
      <c r="PBJ238" s="12"/>
      <c r="PBK238" s="12"/>
      <c r="PBL238" s="12"/>
      <c r="PBM238" s="12"/>
      <c r="PBN238" s="12"/>
      <c r="PBO238" s="12"/>
      <c r="PBP238" s="12"/>
      <c r="PBQ238" s="12"/>
      <c r="PBR238" s="12"/>
      <c r="PBS238" s="12"/>
      <c r="PBT238" s="12"/>
      <c r="PBU238" s="12"/>
      <c r="PBV238" s="12"/>
      <c r="PBW238" s="12"/>
      <c r="PBX238" s="12"/>
      <c r="PBY238" s="12"/>
      <c r="PBZ238" s="12"/>
      <c r="PCA238" s="12"/>
      <c r="PCB238" s="12"/>
      <c r="PCC238" s="12"/>
      <c r="PCD238" s="12"/>
      <c r="PCE238" s="12"/>
      <c r="PCF238" s="12"/>
      <c r="PCG238" s="12"/>
      <c r="PCH238" s="12"/>
      <c r="PCI238" s="12"/>
      <c r="PCJ238" s="12"/>
      <c r="PCK238" s="12"/>
      <c r="PCL238" s="12"/>
      <c r="PCM238" s="12"/>
      <c r="PCN238" s="12"/>
      <c r="PCO238" s="12"/>
      <c r="PCP238" s="12"/>
      <c r="PCQ238" s="12"/>
      <c r="PCR238" s="12"/>
      <c r="PCS238" s="12"/>
      <c r="PCT238" s="12"/>
      <c r="PCU238" s="12"/>
      <c r="PCV238" s="12"/>
      <c r="PCW238" s="12"/>
      <c r="PCX238" s="12"/>
      <c r="PCY238" s="12"/>
      <c r="PCZ238" s="12"/>
      <c r="PDA238" s="12"/>
      <c r="PDB238" s="12"/>
      <c r="PDC238" s="12"/>
      <c r="PDD238" s="12"/>
      <c r="PDE238" s="12"/>
      <c r="PDF238" s="12"/>
      <c r="PDG238" s="12"/>
      <c r="PDH238" s="12"/>
      <c r="PDI238" s="12"/>
      <c r="PDJ238" s="12"/>
      <c r="PDK238" s="12"/>
      <c r="PDL238" s="12"/>
      <c r="PDM238" s="12"/>
      <c r="PDN238" s="12"/>
      <c r="PDO238" s="12"/>
      <c r="PDP238" s="12"/>
      <c r="PDQ238" s="12"/>
      <c r="PDR238" s="12"/>
      <c r="PDS238" s="12"/>
      <c r="PDT238" s="12"/>
      <c r="PDU238" s="12"/>
      <c r="PDV238" s="12"/>
      <c r="PDW238" s="12"/>
      <c r="PDX238" s="12"/>
      <c r="PDY238" s="12"/>
      <c r="PDZ238" s="12"/>
      <c r="PEA238" s="12"/>
      <c r="PEB238" s="12"/>
      <c r="PEC238" s="12"/>
      <c r="PED238" s="12"/>
      <c r="PEE238" s="12"/>
      <c r="PEF238" s="12"/>
      <c r="PEG238" s="12"/>
      <c r="PEH238" s="12"/>
      <c r="PEI238" s="12"/>
      <c r="PEJ238" s="12"/>
      <c r="PEK238" s="12"/>
      <c r="PEL238" s="12"/>
      <c r="PEM238" s="12"/>
      <c r="PEN238" s="12"/>
      <c r="PEO238" s="12"/>
      <c r="PEP238" s="12"/>
      <c r="PEQ238" s="12"/>
      <c r="PER238" s="12"/>
      <c r="PES238" s="12"/>
      <c r="PET238" s="12"/>
      <c r="PEU238" s="12"/>
      <c r="PEV238" s="12"/>
      <c r="PEW238" s="12"/>
      <c r="PEX238" s="12"/>
      <c r="PEY238" s="12"/>
      <c r="PEZ238" s="12"/>
      <c r="PFA238" s="12"/>
      <c r="PFB238" s="12"/>
      <c r="PFC238" s="12"/>
      <c r="PFD238" s="12"/>
      <c r="PFE238" s="12"/>
      <c r="PFF238" s="12"/>
      <c r="PFG238" s="12"/>
      <c r="PFH238" s="12"/>
      <c r="PFI238" s="12"/>
      <c r="PFJ238" s="12"/>
      <c r="PFK238" s="12"/>
      <c r="PFL238" s="12"/>
      <c r="PFM238" s="12"/>
      <c r="PFN238" s="12"/>
      <c r="PFO238" s="12"/>
      <c r="PFP238" s="12"/>
      <c r="PFQ238" s="12"/>
      <c r="PFR238" s="12"/>
      <c r="PFS238" s="12"/>
      <c r="PFT238" s="12"/>
      <c r="PFU238" s="12"/>
      <c r="PFV238" s="12"/>
      <c r="PFW238" s="12"/>
      <c r="PFX238" s="12"/>
      <c r="PFY238" s="12"/>
      <c r="PFZ238" s="12"/>
      <c r="PGA238" s="12"/>
      <c r="PGB238" s="12"/>
      <c r="PGC238" s="12"/>
      <c r="PGD238" s="12"/>
      <c r="PGE238" s="12"/>
      <c r="PGF238" s="12"/>
      <c r="PGG238" s="12"/>
      <c r="PGH238" s="12"/>
      <c r="PGI238" s="12"/>
      <c r="PGJ238" s="12"/>
      <c r="PGK238" s="12"/>
      <c r="PGL238" s="12"/>
      <c r="PGM238" s="12"/>
      <c r="PGN238" s="12"/>
      <c r="PGO238" s="12"/>
      <c r="PGP238" s="12"/>
      <c r="PGQ238" s="12"/>
      <c r="PGR238" s="12"/>
      <c r="PGS238" s="12"/>
      <c r="PGT238" s="12"/>
      <c r="PGU238" s="12"/>
      <c r="PGV238" s="12"/>
      <c r="PGW238" s="12"/>
      <c r="PGX238" s="12"/>
      <c r="PGY238" s="12"/>
      <c r="PGZ238" s="12"/>
      <c r="PHA238" s="12"/>
      <c r="PHB238" s="12"/>
      <c r="PHC238" s="12"/>
      <c r="PHD238" s="12"/>
      <c r="PHE238" s="12"/>
      <c r="PHF238" s="12"/>
      <c r="PHG238" s="12"/>
      <c r="PHH238" s="12"/>
      <c r="PHI238" s="12"/>
      <c r="PHJ238" s="12"/>
      <c r="PHK238" s="12"/>
      <c r="PHL238" s="12"/>
      <c r="PHM238" s="12"/>
      <c r="PHN238" s="12"/>
      <c r="PHO238" s="12"/>
      <c r="PHP238" s="12"/>
      <c r="PHQ238" s="12"/>
      <c r="PHR238" s="12"/>
      <c r="PHS238" s="12"/>
      <c r="PHT238" s="12"/>
      <c r="PHU238" s="12"/>
      <c r="PHV238" s="12"/>
      <c r="PHW238" s="12"/>
      <c r="PHX238" s="12"/>
      <c r="PHY238" s="12"/>
      <c r="PHZ238" s="12"/>
      <c r="PIA238" s="12"/>
      <c r="PIB238" s="12"/>
      <c r="PIC238" s="12"/>
      <c r="PID238" s="12"/>
      <c r="PIE238" s="12"/>
      <c r="PIF238" s="12"/>
      <c r="PIG238" s="12"/>
      <c r="PIH238" s="12"/>
      <c r="PII238" s="12"/>
      <c r="PIJ238" s="12"/>
      <c r="PIK238" s="12"/>
      <c r="PIL238" s="12"/>
      <c r="PIM238" s="12"/>
      <c r="PIN238" s="12"/>
      <c r="PIO238" s="12"/>
      <c r="PIP238" s="12"/>
      <c r="PIQ238" s="12"/>
      <c r="PIR238" s="12"/>
      <c r="PIS238" s="12"/>
      <c r="PIT238" s="12"/>
      <c r="PIU238" s="12"/>
      <c r="PIV238" s="12"/>
      <c r="PIW238" s="12"/>
      <c r="PIX238" s="12"/>
      <c r="PIY238" s="12"/>
      <c r="PIZ238" s="12"/>
      <c r="PJA238" s="12"/>
      <c r="PJB238" s="12"/>
      <c r="PJC238" s="12"/>
      <c r="PJD238" s="12"/>
      <c r="PJE238" s="12"/>
      <c r="PJF238" s="12"/>
      <c r="PJG238" s="12"/>
      <c r="PJH238" s="12"/>
      <c r="PJI238" s="12"/>
      <c r="PJJ238" s="12"/>
      <c r="PJK238" s="12"/>
      <c r="PJL238" s="12"/>
      <c r="PJM238" s="12"/>
      <c r="PJN238" s="12"/>
      <c r="PJO238" s="12"/>
      <c r="PJP238" s="12"/>
      <c r="PJQ238" s="12"/>
      <c r="PJR238" s="12"/>
      <c r="PJS238" s="12"/>
      <c r="PJT238" s="12"/>
      <c r="PJU238" s="12"/>
      <c r="PJV238" s="12"/>
      <c r="PJW238" s="12"/>
      <c r="PJX238" s="12"/>
      <c r="PJY238" s="12"/>
      <c r="PJZ238" s="12"/>
      <c r="PKA238" s="12"/>
      <c r="PKB238" s="12"/>
      <c r="PKC238" s="12"/>
      <c r="PKD238" s="12"/>
      <c r="PKE238" s="12"/>
      <c r="PKF238" s="12"/>
      <c r="PKG238" s="12"/>
      <c r="PKH238" s="12"/>
      <c r="PKI238" s="12"/>
      <c r="PKJ238" s="12"/>
      <c r="PKK238" s="12"/>
      <c r="PKL238" s="12"/>
      <c r="PKM238" s="12"/>
      <c r="PKN238" s="12"/>
      <c r="PKO238" s="12"/>
      <c r="PKP238" s="12"/>
      <c r="PKQ238" s="12"/>
      <c r="PKR238" s="12"/>
      <c r="PKS238" s="12"/>
      <c r="PKT238" s="12"/>
      <c r="PKU238" s="12"/>
      <c r="PKV238" s="12"/>
      <c r="PKW238" s="12"/>
      <c r="PKX238" s="12"/>
      <c r="PKY238" s="12"/>
      <c r="PKZ238" s="12"/>
      <c r="PLA238" s="12"/>
      <c r="PLB238" s="12"/>
      <c r="PLC238" s="12"/>
      <c r="PLD238" s="12"/>
      <c r="PLE238" s="12"/>
      <c r="PLF238" s="12"/>
      <c r="PLG238" s="12"/>
      <c r="PLH238" s="12"/>
      <c r="PLI238" s="12"/>
      <c r="PLJ238" s="12"/>
      <c r="PLK238" s="12"/>
      <c r="PLL238" s="12"/>
      <c r="PLM238" s="12"/>
      <c r="PLN238" s="12"/>
      <c r="PLO238" s="12"/>
      <c r="PLP238" s="12"/>
      <c r="PLQ238" s="12"/>
      <c r="PLR238" s="12"/>
      <c r="PLS238" s="12"/>
      <c r="PLT238" s="12"/>
      <c r="PLU238" s="12"/>
      <c r="PLV238" s="12"/>
      <c r="PLW238" s="12"/>
      <c r="PLX238" s="12"/>
      <c r="PLY238" s="12"/>
      <c r="PLZ238" s="12"/>
      <c r="PMA238" s="12"/>
      <c r="PMB238" s="12"/>
      <c r="PMC238" s="12"/>
      <c r="PMD238" s="12"/>
      <c r="PME238" s="12"/>
      <c r="PMF238" s="12"/>
      <c r="PMG238" s="12"/>
      <c r="PMH238" s="12"/>
      <c r="PMI238" s="12"/>
      <c r="PMJ238" s="12"/>
      <c r="PMK238" s="12"/>
      <c r="PML238" s="12"/>
      <c r="PMM238" s="12"/>
      <c r="PMN238" s="12"/>
      <c r="PMO238" s="12"/>
      <c r="PMP238" s="12"/>
      <c r="PMQ238" s="12"/>
      <c r="PMR238" s="12"/>
      <c r="PMS238" s="12"/>
      <c r="PMT238" s="12"/>
      <c r="PMU238" s="12"/>
      <c r="PMV238" s="12"/>
      <c r="PMW238" s="12"/>
      <c r="PMX238" s="12"/>
      <c r="PMY238" s="12"/>
      <c r="PMZ238" s="12"/>
      <c r="PNA238" s="12"/>
      <c r="PNB238" s="12"/>
      <c r="PNC238" s="12"/>
      <c r="PND238" s="12"/>
      <c r="PNE238" s="12"/>
      <c r="PNF238" s="12"/>
      <c r="PNG238" s="12"/>
      <c r="PNH238" s="12"/>
      <c r="PNI238" s="12"/>
      <c r="PNJ238" s="12"/>
      <c r="PNK238" s="12"/>
      <c r="PNL238" s="12"/>
      <c r="PNM238" s="12"/>
      <c r="PNN238" s="12"/>
      <c r="PNO238" s="12"/>
      <c r="PNP238" s="12"/>
      <c r="PNQ238" s="12"/>
      <c r="PNR238" s="12"/>
      <c r="PNS238" s="12"/>
      <c r="PNT238" s="12"/>
      <c r="PNU238" s="12"/>
      <c r="PNV238" s="12"/>
      <c r="PNW238" s="12"/>
      <c r="PNX238" s="12"/>
      <c r="PNY238" s="12"/>
      <c r="PNZ238" s="12"/>
      <c r="POA238" s="12"/>
      <c r="POB238" s="12"/>
      <c r="POC238" s="12"/>
      <c r="POD238" s="12"/>
      <c r="POE238" s="12"/>
      <c r="POF238" s="12"/>
      <c r="POG238" s="12"/>
      <c r="POH238" s="12"/>
      <c r="POI238" s="12"/>
      <c r="POJ238" s="12"/>
      <c r="POK238" s="12"/>
      <c r="POL238" s="12"/>
      <c r="POM238" s="12"/>
      <c r="PON238" s="12"/>
      <c r="POO238" s="12"/>
      <c r="POP238" s="12"/>
      <c r="POQ238" s="12"/>
      <c r="POR238" s="12"/>
      <c r="POS238" s="12"/>
      <c r="POT238" s="12"/>
      <c r="POU238" s="12"/>
      <c r="POV238" s="12"/>
      <c r="POW238" s="12"/>
      <c r="POX238" s="12"/>
      <c r="POY238" s="12"/>
      <c r="POZ238" s="12"/>
      <c r="PPA238" s="12"/>
      <c r="PPB238" s="12"/>
      <c r="PPC238" s="12"/>
      <c r="PPD238" s="12"/>
      <c r="PPE238" s="12"/>
      <c r="PPF238" s="12"/>
      <c r="PPG238" s="12"/>
      <c r="PPH238" s="12"/>
      <c r="PPI238" s="12"/>
      <c r="PPJ238" s="12"/>
      <c r="PPK238" s="12"/>
      <c r="PPL238" s="12"/>
      <c r="PPM238" s="12"/>
      <c r="PPN238" s="12"/>
      <c r="PPO238" s="12"/>
      <c r="PPP238" s="12"/>
      <c r="PPQ238" s="12"/>
      <c r="PPR238" s="12"/>
      <c r="PPS238" s="12"/>
      <c r="PPT238" s="12"/>
      <c r="PPU238" s="12"/>
      <c r="PPV238" s="12"/>
      <c r="PPW238" s="12"/>
      <c r="PPX238" s="12"/>
      <c r="PPY238" s="12"/>
      <c r="PPZ238" s="12"/>
      <c r="PQA238" s="12"/>
      <c r="PQB238" s="12"/>
      <c r="PQC238" s="12"/>
      <c r="PQD238" s="12"/>
      <c r="PQE238" s="12"/>
      <c r="PQF238" s="12"/>
      <c r="PQG238" s="12"/>
      <c r="PQH238" s="12"/>
      <c r="PQI238" s="12"/>
      <c r="PQJ238" s="12"/>
      <c r="PQK238" s="12"/>
      <c r="PQL238" s="12"/>
      <c r="PQM238" s="12"/>
      <c r="PQN238" s="12"/>
      <c r="PQO238" s="12"/>
      <c r="PQP238" s="12"/>
      <c r="PQQ238" s="12"/>
      <c r="PQR238" s="12"/>
      <c r="PQS238" s="12"/>
      <c r="PQT238" s="12"/>
      <c r="PQU238" s="12"/>
      <c r="PQV238" s="12"/>
      <c r="PQW238" s="12"/>
      <c r="PQX238" s="12"/>
      <c r="PQY238" s="12"/>
      <c r="PQZ238" s="12"/>
      <c r="PRA238" s="12"/>
      <c r="PRB238" s="12"/>
      <c r="PRC238" s="12"/>
      <c r="PRD238" s="12"/>
      <c r="PRE238" s="12"/>
      <c r="PRF238" s="12"/>
      <c r="PRG238" s="12"/>
      <c r="PRH238" s="12"/>
      <c r="PRI238" s="12"/>
      <c r="PRJ238" s="12"/>
      <c r="PRK238" s="12"/>
      <c r="PRL238" s="12"/>
      <c r="PRM238" s="12"/>
      <c r="PRN238" s="12"/>
      <c r="PRO238" s="12"/>
      <c r="PRP238" s="12"/>
      <c r="PRQ238" s="12"/>
      <c r="PRR238" s="12"/>
      <c r="PRS238" s="12"/>
      <c r="PRT238" s="12"/>
      <c r="PRU238" s="12"/>
      <c r="PRV238" s="12"/>
      <c r="PRW238" s="12"/>
      <c r="PRX238" s="12"/>
      <c r="PRY238" s="12"/>
      <c r="PRZ238" s="12"/>
      <c r="PSA238" s="12"/>
      <c r="PSB238" s="12"/>
      <c r="PSC238" s="12"/>
      <c r="PSD238" s="12"/>
      <c r="PSE238" s="12"/>
      <c r="PSF238" s="12"/>
      <c r="PSG238" s="12"/>
      <c r="PSH238" s="12"/>
      <c r="PSI238" s="12"/>
      <c r="PSJ238" s="12"/>
      <c r="PSK238" s="12"/>
      <c r="PSL238" s="12"/>
      <c r="PSM238" s="12"/>
      <c r="PSN238" s="12"/>
      <c r="PSO238" s="12"/>
      <c r="PSP238" s="12"/>
      <c r="PSQ238" s="12"/>
      <c r="PSR238" s="12"/>
      <c r="PSS238" s="12"/>
      <c r="PST238" s="12"/>
      <c r="PSU238" s="12"/>
      <c r="PSV238" s="12"/>
      <c r="PSW238" s="12"/>
      <c r="PSX238" s="12"/>
      <c r="PSY238" s="12"/>
      <c r="PSZ238" s="12"/>
      <c r="PTA238" s="12"/>
      <c r="PTB238" s="12"/>
      <c r="PTC238" s="12"/>
      <c r="PTD238" s="12"/>
      <c r="PTE238" s="12"/>
      <c r="PTF238" s="12"/>
      <c r="PTG238" s="12"/>
      <c r="PTH238" s="12"/>
      <c r="PTI238" s="12"/>
      <c r="PTJ238" s="12"/>
      <c r="PTK238" s="12"/>
      <c r="PTL238" s="12"/>
      <c r="PTM238" s="12"/>
      <c r="PTN238" s="12"/>
      <c r="PTO238" s="12"/>
      <c r="PTP238" s="12"/>
      <c r="PTQ238" s="12"/>
      <c r="PTR238" s="12"/>
      <c r="PTS238" s="12"/>
      <c r="PTT238" s="12"/>
      <c r="PTU238" s="12"/>
      <c r="PTV238" s="12"/>
      <c r="PTW238" s="12"/>
      <c r="PTX238" s="12"/>
      <c r="PTY238" s="12"/>
      <c r="PTZ238" s="12"/>
      <c r="PUA238" s="12"/>
      <c r="PUB238" s="12"/>
      <c r="PUC238" s="12"/>
      <c r="PUD238" s="12"/>
      <c r="PUE238" s="12"/>
      <c r="PUF238" s="12"/>
      <c r="PUG238" s="12"/>
      <c r="PUH238" s="12"/>
      <c r="PUI238" s="12"/>
      <c r="PUJ238" s="12"/>
      <c r="PUK238" s="12"/>
      <c r="PUL238" s="12"/>
      <c r="PUM238" s="12"/>
      <c r="PUN238" s="12"/>
      <c r="PUO238" s="12"/>
      <c r="PUP238" s="12"/>
      <c r="PUQ238" s="12"/>
      <c r="PUR238" s="12"/>
      <c r="PUS238" s="12"/>
      <c r="PUT238" s="12"/>
      <c r="PUU238" s="12"/>
      <c r="PUV238" s="12"/>
      <c r="PUW238" s="12"/>
      <c r="PUX238" s="12"/>
      <c r="PUY238" s="12"/>
      <c r="PUZ238" s="12"/>
      <c r="PVA238" s="12"/>
      <c r="PVB238" s="12"/>
      <c r="PVC238" s="12"/>
      <c r="PVD238" s="12"/>
      <c r="PVE238" s="12"/>
      <c r="PVF238" s="12"/>
      <c r="PVG238" s="12"/>
      <c r="PVH238" s="12"/>
      <c r="PVI238" s="12"/>
      <c r="PVJ238" s="12"/>
      <c r="PVK238" s="12"/>
      <c r="PVL238" s="12"/>
      <c r="PVM238" s="12"/>
      <c r="PVN238" s="12"/>
      <c r="PVO238" s="12"/>
      <c r="PVP238" s="12"/>
      <c r="PVQ238" s="12"/>
      <c r="PVR238" s="12"/>
      <c r="PVS238" s="12"/>
      <c r="PVT238" s="12"/>
      <c r="PVU238" s="12"/>
      <c r="PVV238" s="12"/>
      <c r="PVW238" s="12"/>
      <c r="PVX238" s="12"/>
      <c r="PVY238" s="12"/>
      <c r="PVZ238" s="12"/>
      <c r="PWA238" s="12"/>
      <c r="PWB238" s="12"/>
      <c r="PWC238" s="12"/>
      <c r="PWD238" s="12"/>
      <c r="PWE238" s="12"/>
      <c r="PWF238" s="12"/>
      <c r="PWG238" s="12"/>
      <c r="PWH238" s="12"/>
      <c r="PWI238" s="12"/>
      <c r="PWJ238" s="12"/>
      <c r="PWK238" s="12"/>
      <c r="PWL238" s="12"/>
      <c r="PWM238" s="12"/>
      <c r="PWN238" s="12"/>
      <c r="PWO238" s="12"/>
      <c r="PWP238" s="12"/>
      <c r="PWQ238" s="12"/>
      <c r="PWR238" s="12"/>
      <c r="PWS238" s="12"/>
      <c r="PWT238" s="12"/>
      <c r="PWU238" s="12"/>
      <c r="PWV238" s="12"/>
      <c r="PWW238" s="12"/>
      <c r="PWX238" s="12"/>
      <c r="PWY238" s="12"/>
      <c r="PWZ238" s="12"/>
      <c r="PXA238" s="12"/>
      <c r="PXB238" s="12"/>
      <c r="PXC238" s="12"/>
      <c r="PXD238" s="12"/>
      <c r="PXE238" s="12"/>
      <c r="PXF238" s="12"/>
      <c r="PXG238" s="12"/>
      <c r="PXH238" s="12"/>
      <c r="PXI238" s="12"/>
      <c r="PXJ238" s="12"/>
      <c r="PXK238" s="12"/>
      <c r="PXL238" s="12"/>
      <c r="PXM238" s="12"/>
      <c r="PXN238" s="12"/>
      <c r="PXO238" s="12"/>
      <c r="PXP238" s="12"/>
      <c r="PXQ238" s="12"/>
      <c r="PXR238" s="12"/>
      <c r="PXS238" s="12"/>
      <c r="PXT238" s="12"/>
      <c r="PXU238" s="12"/>
      <c r="PXV238" s="12"/>
      <c r="PXW238" s="12"/>
      <c r="PXX238" s="12"/>
      <c r="PXY238" s="12"/>
      <c r="PXZ238" s="12"/>
      <c r="PYA238" s="12"/>
      <c r="PYB238" s="12"/>
      <c r="PYC238" s="12"/>
      <c r="PYD238" s="12"/>
      <c r="PYE238" s="12"/>
      <c r="PYF238" s="12"/>
      <c r="PYG238" s="12"/>
      <c r="PYH238" s="12"/>
      <c r="PYI238" s="12"/>
      <c r="PYJ238" s="12"/>
      <c r="PYK238" s="12"/>
      <c r="PYL238" s="12"/>
      <c r="PYM238" s="12"/>
      <c r="PYN238" s="12"/>
      <c r="PYO238" s="12"/>
      <c r="PYP238" s="12"/>
      <c r="PYQ238" s="12"/>
      <c r="PYR238" s="12"/>
      <c r="PYS238" s="12"/>
      <c r="PYT238" s="12"/>
      <c r="PYU238" s="12"/>
      <c r="PYV238" s="12"/>
      <c r="PYW238" s="12"/>
      <c r="PYX238" s="12"/>
      <c r="PYY238" s="12"/>
      <c r="PYZ238" s="12"/>
      <c r="PZA238" s="12"/>
      <c r="PZB238" s="12"/>
      <c r="PZC238" s="12"/>
      <c r="PZD238" s="12"/>
      <c r="PZE238" s="12"/>
      <c r="PZF238" s="12"/>
      <c r="PZG238" s="12"/>
      <c r="PZH238" s="12"/>
      <c r="PZI238" s="12"/>
      <c r="PZJ238" s="12"/>
      <c r="PZK238" s="12"/>
      <c r="PZL238" s="12"/>
      <c r="PZM238" s="12"/>
      <c r="PZN238" s="12"/>
      <c r="PZO238" s="12"/>
      <c r="PZP238" s="12"/>
      <c r="PZQ238" s="12"/>
      <c r="PZR238" s="12"/>
      <c r="PZS238" s="12"/>
      <c r="PZT238" s="12"/>
      <c r="PZU238" s="12"/>
      <c r="PZV238" s="12"/>
      <c r="PZW238" s="12"/>
      <c r="PZX238" s="12"/>
      <c r="PZY238" s="12"/>
      <c r="PZZ238" s="12"/>
      <c r="QAA238" s="12"/>
      <c r="QAB238" s="12"/>
      <c r="QAC238" s="12"/>
      <c r="QAD238" s="12"/>
      <c r="QAE238" s="12"/>
      <c r="QAF238" s="12"/>
      <c r="QAG238" s="12"/>
      <c r="QAH238" s="12"/>
      <c r="QAI238" s="12"/>
      <c r="QAJ238" s="12"/>
      <c r="QAK238" s="12"/>
      <c r="QAL238" s="12"/>
      <c r="QAM238" s="12"/>
      <c r="QAN238" s="12"/>
      <c r="QAO238" s="12"/>
      <c r="QAP238" s="12"/>
      <c r="QAQ238" s="12"/>
      <c r="QAR238" s="12"/>
      <c r="QAS238" s="12"/>
      <c r="QAT238" s="12"/>
      <c r="QAU238" s="12"/>
      <c r="QAV238" s="12"/>
      <c r="QAW238" s="12"/>
      <c r="QAX238" s="12"/>
      <c r="QAY238" s="12"/>
      <c r="QAZ238" s="12"/>
      <c r="QBA238" s="12"/>
      <c r="QBB238" s="12"/>
      <c r="QBC238" s="12"/>
      <c r="QBD238" s="12"/>
      <c r="QBE238" s="12"/>
      <c r="QBF238" s="12"/>
      <c r="QBG238" s="12"/>
      <c r="QBH238" s="12"/>
      <c r="QBI238" s="12"/>
      <c r="QBJ238" s="12"/>
      <c r="QBK238" s="12"/>
      <c r="QBL238" s="12"/>
      <c r="QBM238" s="12"/>
      <c r="QBN238" s="12"/>
      <c r="QBO238" s="12"/>
      <c r="QBP238" s="12"/>
      <c r="QBQ238" s="12"/>
      <c r="QBR238" s="12"/>
      <c r="QBS238" s="12"/>
      <c r="QBT238" s="12"/>
      <c r="QBU238" s="12"/>
      <c r="QBV238" s="12"/>
      <c r="QBW238" s="12"/>
      <c r="QBX238" s="12"/>
      <c r="QBY238" s="12"/>
      <c r="QBZ238" s="12"/>
      <c r="QCA238" s="12"/>
      <c r="QCB238" s="12"/>
      <c r="QCC238" s="12"/>
      <c r="QCD238" s="12"/>
      <c r="QCE238" s="12"/>
      <c r="QCF238" s="12"/>
      <c r="QCG238" s="12"/>
      <c r="QCH238" s="12"/>
      <c r="QCI238" s="12"/>
      <c r="QCJ238" s="12"/>
      <c r="QCK238" s="12"/>
      <c r="QCL238" s="12"/>
      <c r="QCM238" s="12"/>
      <c r="QCN238" s="12"/>
      <c r="QCO238" s="12"/>
      <c r="QCP238" s="12"/>
      <c r="QCQ238" s="12"/>
      <c r="QCR238" s="12"/>
      <c r="QCS238" s="12"/>
      <c r="QCT238" s="12"/>
      <c r="QCU238" s="12"/>
      <c r="QCV238" s="12"/>
      <c r="QCW238" s="12"/>
      <c r="QCX238" s="12"/>
      <c r="QCY238" s="12"/>
      <c r="QCZ238" s="12"/>
      <c r="QDA238" s="12"/>
      <c r="QDB238" s="12"/>
      <c r="QDC238" s="12"/>
      <c r="QDD238" s="12"/>
      <c r="QDE238" s="12"/>
      <c r="QDF238" s="12"/>
      <c r="QDG238" s="12"/>
      <c r="QDH238" s="12"/>
      <c r="QDI238" s="12"/>
      <c r="QDJ238" s="12"/>
      <c r="QDK238" s="12"/>
      <c r="QDL238" s="12"/>
      <c r="QDM238" s="12"/>
      <c r="QDN238" s="12"/>
      <c r="QDO238" s="12"/>
      <c r="QDP238" s="12"/>
      <c r="QDQ238" s="12"/>
      <c r="QDR238" s="12"/>
      <c r="QDS238" s="12"/>
      <c r="QDT238" s="12"/>
      <c r="QDU238" s="12"/>
      <c r="QDV238" s="12"/>
      <c r="QDW238" s="12"/>
      <c r="QDX238" s="12"/>
      <c r="QDY238" s="12"/>
      <c r="QDZ238" s="12"/>
      <c r="QEA238" s="12"/>
      <c r="QEB238" s="12"/>
      <c r="QEC238" s="12"/>
      <c r="QED238" s="12"/>
      <c r="QEE238" s="12"/>
      <c r="QEF238" s="12"/>
      <c r="QEG238" s="12"/>
      <c r="QEH238" s="12"/>
      <c r="QEI238" s="12"/>
      <c r="QEJ238" s="12"/>
      <c r="QEK238" s="12"/>
      <c r="QEL238" s="12"/>
      <c r="QEM238" s="12"/>
      <c r="QEN238" s="12"/>
      <c r="QEO238" s="12"/>
      <c r="QEP238" s="12"/>
      <c r="QEQ238" s="12"/>
      <c r="QER238" s="12"/>
      <c r="QES238" s="12"/>
      <c r="QET238" s="12"/>
      <c r="QEU238" s="12"/>
      <c r="QEV238" s="12"/>
      <c r="QEW238" s="12"/>
      <c r="QEX238" s="12"/>
      <c r="QEY238" s="12"/>
      <c r="QEZ238" s="12"/>
      <c r="QFA238" s="12"/>
      <c r="QFB238" s="12"/>
      <c r="QFC238" s="12"/>
      <c r="QFD238" s="12"/>
      <c r="QFE238" s="12"/>
      <c r="QFF238" s="12"/>
      <c r="QFG238" s="12"/>
      <c r="QFH238" s="12"/>
      <c r="QFI238" s="12"/>
      <c r="QFJ238" s="12"/>
      <c r="QFK238" s="12"/>
      <c r="QFL238" s="12"/>
      <c r="QFM238" s="12"/>
      <c r="QFN238" s="12"/>
      <c r="QFO238" s="12"/>
      <c r="QFP238" s="12"/>
      <c r="QFQ238" s="12"/>
      <c r="QFR238" s="12"/>
      <c r="QFS238" s="12"/>
      <c r="QFT238" s="12"/>
      <c r="QFU238" s="12"/>
      <c r="QFV238" s="12"/>
      <c r="QFW238" s="12"/>
      <c r="QFX238" s="12"/>
      <c r="QFY238" s="12"/>
      <c r="QFZ238" s="12"/>
      <c r="QGA238" s="12"/>
      <c r="QGB238" s="12"/>
      <c r="QGC238" s="12"/>
      <c r="QGD238" s="12"/>
      <c r="QGE238" s="12"/>
      <c r="QGF238" s="12"/>
      <c r="QGG238" s="12"/>
      <c r="QGH238" s="12"/>
      <c r="QGI238" s="12"/>
      <c r="QGJ238" s="12"/>
      <c r="QGK238" s="12"/>
      <c r="QGL238" s="12"/>
      <c r="QGM238" s="12"/>
      <c r="QGN238" s="12"/>
      <c r="QGO238" s="12"/>
      <c r="QGP238" s="12"/>
      <c r="QGQ238" s="12"/>
      <c r="QGR238" s="12"/>
      <c r="QGS238" s="12"/>
      <c r="QGT238" s="12"/>
      <c r="QGU238" s="12"/>
      <c r="QGV238" s="12"/>
      <c r="QGW238" s="12"/>
      <c r="QGX238" s="12"/>
      <c r="QGY238" s="12"/>
      <c r="QGZ238" s="12"/>
      <c r="QHA238" s="12"/>
      <c r="QHB238" s="12"/>
      <c r="QHC238" s="12"/>
      <c r="QHD238" s="12"/>
      <c r="QHE238" s="12"/>
      <c r="QHF238" s="12"/>
      <c r="QHG238" s="12"/>
      <c r="QHH238" s="12"/>
      <c r="QHI238" s="12"/>
      <c r="QHJ238" s="12"/>
      <c r="QHK238" s="12"/>
      <c r="QHL238" s="12"/>
      <c r="QHM238" s="12"/>
      <c r="QHN238" s="12"/>
      <c r="QHO238" s="12"/>
      <c r="QHP238" s="12"/>
      <c r="QHQ238" s="12"/>
      <c r="QHR238" s="12"/>
      <c r="QHS238" s="12"/>
      <c r="QHT238" s="12"/>
      <c r="QHU238" s="12"/>
      <c r="QHV238" s="12"/>
      <c r="QHW238" s="12"/>
      <c r="QHX238" s="12"/>
      <c r="QHY238" s="12"/>
      <c r="QHZ238" s="12"/>
      <c r="QIA238" s="12"/>
      <c r="QIB238" s="12"/>
      <c r="QIC238" s="12"/>
      <c r="QID238" s="12"/>
      <c r="QIE238" s="12"/>
      <c r="QIF238" s="12"/>
      <c r="QIG238" s="12"/>
      <c r="QIH238" s="12"/>
      <c r="QII238" s="12"/>
      <c r="QIJ238" s="12"/>
      <c r="QIK238" s="12"/>
      <c r="QIL238" s="12"/>
      <c r="QIM238" s="12"/>
      <c r="QIN238" s="12"/>
      <c r="QIO238" s="12"/>
      <c r="QIP238" s="12"/>
      <c r="QIQ238" s="12"/>
      <c r="QIR238" s="12"/>
      <c r="QIS238" s="12"/>
      <c r="QIT238" s="12"/>
      <c r="QIU238" s="12"/>
      <c r="QIV238" s="12"/>
      <c r="QIW238" s="12"/>
      <c r="QIX238" s="12"/>
      <c r="QIY238" s="12"/>
      <c r="QIZ238" s="12"/>
      <c r="QJA238" s="12"/>
      <c r="QJB238" s="12"/>
      <c r="QJC238" s="12"/>
      <c r="QJD238" s="12"/>
      <c r="QJE238" s="12"/>
      <c r="QJF238" s="12"/>
      <c r="QJG238" s="12"/>
      <c r="QJH238" s="12"/>
      <c r="QJI238" s="12"/>
      <c r="QJJ238" s="12"/>
      <c r="QJK238" s="12"/>
      <c r="QJL238" s="12"/>
      <c r="QJM238" s="12"/>
      <c r="QJN238" s="12"/>
      <c r="QJO238" s="12"/>
      <c r="QJP238" s="12"/>
      <c r="QJQ238" s="12"/>
      <c r="QJR238" s="12"/>
      <c r="QJS238" s="12"/>
      <c r="QJT238" s="12"/>
      <c r="QJU238" s="12"/>
      <c r="QJV238" s="12"/>
      <c r="QJW238" s="12"/>
      <c r="QJX238" s="12"/>
      <c r="QJY238" s="12"/>
      <c r="QJZ238" s="12"/>
      <c r="QKA238" s="12"/>
      <c r="QKB238" s="12"/>
      <c r="QKC238" s="12"/>
      <c r="QKD238" s="12"/>
      <c r="QKE238" s="12"/>
      <c r="QKF238" s="12"/>
      <c r="QKG238" s="12"/>
      <c r="QKH238" s="12"/>
      <c r="QKI238" s="12"/>
      <c r="QKJ238" s="12"/>
      <c r="QKK238" s="12"/>
      <c r="QKL238" s="12"/>
      <c r="QKM238" s="12"/>
      <c r="QKN238" s="12"/>
      <c r="QKO238" s="12"/>
      <c r="QKP238" s="12"/>
      <c r="QKQ238" s="12"/>
      <c r="QKR238" s="12"/>
      <c r="QKS238" s="12"/>
      <c r="QKT238" s="12"/>
      <c r="QKU238" s="12"/>
      <c r="QKV238" s="12"/>
      <c r="QKW238" s="12"/>
      <c r="QKX238" s="12"/>
      <c r="QKY238" s="12"/>
      <c r="QKZ238" s="12"/>
      <c r="QLA238" s="12"/>
      <c r="QLB238" s="12"/>
      <c r="QLC238" s="12"/>
      <c r="QLD238" s="12"/>
      <c r="QLE238" s="12"/>
      <c r="QLF238" s="12"/>
      <c r="QLG238" s="12"/>
      <c r="QLH238" s="12"/>
      <c r="QLI238" s="12"/>
      <c r="QLJ238" s="12"/>
      <c r="QLK238" s="12"/>
      <c r="QLL238" s="12"/>
      <c r="QLM238" s="12"/>
      <c r="QLN238" s="12"/>
      <c r="QLO238" s="12"/>
      <c r="QLP238" s="12"/>
      <c r="QLQ238" s="12"/>
      <c r="QLR238" s="12"/>
      <c r="QLS238" s="12"/>
      <c r="QLT238" s="12"/>
      <c r="QLU238" s="12"/>
      <c r="QLV238" s="12"/>
      <c r="QLW238" s="12"/>
      <c r="QLX238" s="12"/>
      <c r="QLY238" s="12"/>
      <c r="QLZ238" s="12"/>
      <c r="QMA238" s="12"/>
      <c r="QMB238" s="12"/>
      <c r="QMC238" s="12"/>
      <c r="QMD238" s="12"/>
      <c r="QME238" s="12"/>
      <c r="QMF238" s="12"/>
      <c r="QMG238" s="12"/>
      <c r="QMH238" s="12"/>
      <c r="QMI238" s="12"/>
      <c r="QMJ238" s="12"/>
      <c r="QMK238" s="12"/>
      <c r="QML238" s="12"/>
      <c r="QMM238" s="12"/>
      <c r="QMN238" s="12"/>
      <c r="QMO238" s="12"/>
      <c r="QMP238" s="12"/>
      <c r="QMQ238" s="12"/>
      <c r="QMR238" s="12"/>
      <c r="QMS238" s="12"/>
      <c r="QMT238" s="12"/>
      <c r="QMU238" s="12"/>
      <c r="QMV238" s="12"/>
      <c r="QMW238" s="12"/>
      <c r="QMX238" s="12"/>
      <c r="QMY238" s="12"/>
      <c r="QMZ238" s="12"/>
      <c r="QNA238" s="12"/>
      <c r="QNB238" s="12"/>
      <c r="QNC238" s="12"/>
      <c r="QND238" s="12"/>
      <c r="QNE238" s="12"/>
      <c r="QNF238" s="12"/>
      <c r="QNG238" s="12"/>
      <c r="QNH238" s="12"/>
      <c r="QNI238" s="12"/>
      <c r="QNJ238" s="12"/>
      <c r="QNK238" s="12"/>
      <c r="QNL238" s="12"/>
      <c r="QNM238" s="12"/>
      <c r="QNN238" s="12"/>
      <c r="QNO238" s="12"/>
      <c r="QNP238" s="12"/>
      <c r="QNQ238" s="12"/>
      <c r="QNR238" s="12"/>
      <c r="QNS238" s="12"/>
      <c r="QNT238" s="12"/>
      <c r="QNU238" s="12"/>
      <c r="QNV238" s="12"/>
      <c r="QNW238" s="12"/>
      <c r="QNX238" s="12"/>
      <c r="QNY238" s="12"/>
      <c r="QNZ238" s="12"/>
      <c r="QOA238" s="12"/>
      <c r="QOB238" s="12"/>
      <c r="QOC238" s="12"/>
      <c r="QOD238" s="12"/>
      <c r="QOE238" s="12"/>
      <c r="QOF238" s="12"/>
      <c r="QOG238" s="12"/>
      <c r="QOH238" s="12"/>
      <c r="QOI238" s="12"/>
      <c r="QOJ238" s="12"/>
      <c r="QOK238" s="12"/>
      <c r="QOL238" s="12"/>
      <c r="QOM238" s="12"/>
      <c r="QON238" s="12"/>
      <c r="QOO238" s="12"/>
      <c r="QOP238" s="12"/>
      <c r="QOQ238" s="12"/>
      <c r="QOR238" s="12"/>
      <c r="QOS238" s="12"/>
      <c r="QOT238" s="12"/>
      <c r="QOU238" s="12"/>
      <c r="QOV238" s="12"/>
      <c r="QOW238" s="12"/>
      <c r="QOX238" s="12"/>
      <c r="QOY238" s="12"/>
      <c r="QOZ238" s="12"/>
      <c r="QPA238" s="12"/>
      <c r="QPB238" s="12"/>
      <c r="QPC238" s="12"/>
      <c r="QPD238" s="12"/>
      <c r="QPE238" s="12"/>
      <c r="QPF238" s="12"/>
      <c r="QPG238" s="12"/>
      <c r="QPH238" s="12"/>
      <c r="QPI238" s="12"/>
      <c r="QPJ238" s="12"/>
      <c r="QPK238" s="12"/>
      <c r="QPL238" s="12"/>
      <c r="QPM238" s="12"/>
      <c r="QPN238" s="12"/>
      <c r="QPO238" s="12"/>
      <c r="QPP238" s="12"/>
      <c r="QPQ238" s="12"/>
      <c r="QPR238" s="12"/>
      <c r="QPS238" s="12"/>
      <c r="QPT238" s="12"/>
      <c r="QPU238" s="12"/>
      <c r="QPV238" s="12"/>
      <c r="QPW238" s="12"/>
      <c r="QPX238" s="12"/>
      <c r="QPY238" s="12"/>
      <c r="QPZ238" s="12"/>
      <c r="QQA238" s="12"/>
      <c r="QQB238" s="12"/>
      <c r="QQC238" s="12"/>
      <c r="QQD238" s="12"/>
      <c r="QQE238" s="12"/>
      <c r="QQF238" s="12"/>
      <c r="QQG238" s="12"/>
      <c r="QQH238" s="12"/>
      <c r="QQI238" s="12"/>
      <c r="QQJ238" s="12"/>
      <c r="QQK238" s="12"/>
      <c r="QQL238" s="12"/>
      <c r="QQM238" s="12"/>
      <c r="QQN238" s="12"/>
      <c r="QQO238" s="12"/>
      <c r="QQP238" s="12"/>
      <c r="QQQ238" s="12"/>
      <c r="QQR238" s="12"/>
      <c r="QQS238" s="12"/>
      <c r="QQT238" s="12"/>
      <c r="QQU238" s="12"/>
      <c r="QQV238" s="12"/>
      <c r="QQW238" s="12"/>
      <c r="QQX238" s="12"/>
      <c r="QQY238" s="12"/>
      <c r="QQZ238" s="12"/>
      <c r="QRA238" s="12"/>
      <c r="QRB238" s="12"/>
      <c r="QRC238" s="12"/>
      <c r="QRD238" s="12"/>
      <c r="QRE238" s="12"/>
      <c r="QRF238" s="12"/>
      <c r="QRG238" s="12"/>
      <c r="QRH238" s="12"/>
      <c r="QRI238" s="12"/>
      <c r="QRJ238" s="12"/>
      <c r="QRK238" s="12"/>
      <c r="QRL238" s="12"/>
      <c r="QRM238" s="12"/>
      <c r="QRN238" s="12"/>
      <c r="QRO238" s="12"/>
      <c r="QRP238" s="12"/>
      <c r="QRQ238" s="12"/>
      <c r="QRR238" s="12"/>
      <c r="QRS238" s="12"/>
      <c r="QRT238" s="12"/>
      <c r="QRU238" s="12"/>
      <c r="QRV238" s="12"/>
      <c r="QRW238" s="12"/>
      <c r="QRX238" s="12"/>
      <c r="QRY238" s="12"/>
      <c r="QRZ238" s="12"/>
      <c r="QSA238" s="12"/>
      <c r="QSB238" s="12"/>
      <c r="QSC238" s="12"/>
      <c r="QSD238" s="12"/>
      <c r="QSE238" s="12"/>
      <c r="QSF238" s="12"/>
      <c r="QSG238" s="12"/>
      <c r="QSH238" s="12"/>
      <c r="QSI238" s="12"/>
      <c r="QSJ238" s="12"/>
      <c r="QSK238" s="12"/>
      <c r="QSL238" s="12"/>
      <c r="QSM238" s="12"/>
      <c r="QSN238" s="12"/>
      <c r="QSO238" s="12"/>
      <c r="QSP238" s="12"/>
      <c r="QSQ238" s="12"/>
      <c r="QSR238" s="12"/>
      <c r="QSS238" s="12"/>
      <c r="QST238" s="12"/>
      <c r="QSU238" s="12"/>
      <c r="QSV238" s="12"/>
      <c r="QSW238" s="12"/>
      <c r="QSX238" s="12"/>
      <c r="QSY238" s="12"/>
      <c r="QSZ238" s="12"/>
      <c r="QTA238" s="12"/>
      <c r="QTB238" s="12"/>
      <c r="QTC238" s="12"/>
      <c r="QTD238" s="12"/>
      <c r="QTE238" s="12"/>
      <c r="QTF238" s="12"/>
      <c r="QTG238" s="12"/>
      <c r="QTH238" s="12"/>
      <c r="QTI238" s="12"/>
      <c r="QTJ238" s="12"/>
      <c r="QTK238" s="12"/>
      <c r="QTL238" s="12"/>
      <c r="QTM238" s="12"/>
      <c r="QTN238" s="12"/>
      <c r="QTO238" s="12"/>
      <c r="QTP238" s="12"/>
      <c r="QTQ238" s="12"/>
      <c r="QTR238" s="12"/>
      <c r="QTS238" s="12"/>
      <c r="QTT238" s="12"/>
      <c r="QTU238" s="12"/>
      <c r="QTV238" s="12"/>
      <c r="QTW238" s="12"/>
      <c r="QTX238" s="12"/>
      <c r="QTY238" s="12"/>
      <c r="QTZ238" s="12"/>
      <c r="QUA238" s="12"/>
      <c r="QUB238" s="12"/>
      <c r="QUC238" s="12"/>
      <c r="QUD238" s="12"/>
      <c r="QUE238" s="12"/>
      <c r="QUF238" s="12"/>
      <c r="QUG238" s="12"/>
      <c r="QUH238" s="12"/>
      <c r="QUI238" s="12"/>
      <c r="QUJ238" s="12"/>
      <c r="QUK238" s="12"/>
      <c r="QUL238" s="12"/>
      <c r="QUM238" s="12"/>
      <c r="QUN238" s="12"/>
      <c r="QUO238" s="12"/>
      <c r="QUP238" s="12"/>
      <c r="QUQ238" s="12"/>
      <c r="QUR238" s="12"/>
      <c r="QUS238" s="12"/>
      <c r="QUT238" s="12"/>
      <c r="QUU238" s="12"/>
      <c r="QUV238" s="12"/>
      <c r="QUW238" s="12"/>
      <c r="QUX238" s="12"/>
      <c r="QUY238" s="12"/>
      <c r="QUZ238" s="12"/>
      <c r="QVA238" s="12"/>
      <c r="QVB238" s="12"/>
      <c r="QVC238" s="12"/>
      <c r="QVD238" s="12"/>
      <c r="QVE238" s="12"/>
      <c r="QVF238" s="12"/>
      <c r="QVG238" s="12"/>
      <c r="QVH238" s="12"/>
      <c r="QVI238" s="12"/>
      <c r="QVJ238" s="12"/>
      <c r="QVK238" s="12"/>
      <c r="QVL238" s="12"/>
      <c r="QVM238" s="12"/>
      <c r="QVN238" s="12"/>
      <c r="QVO238" s="12"/>
      <c r="QVP238" s="12"/>
      <c r="QVQ238" s="12"/>
      <c r="QVR238" s="12"/>
      <c r="QVS238" s="12"/>
      <c r="QVT238" s="12"/>
      <c r="QVU238" s="12"/>
      <c r="QVV238" s="12"/>
      <c r="QVW238" s="12"/>
      <c r="QVX238" s="12"/>
      <c r="QVY238" s="12"/>
      <c r="QVZ238" s="12"/>
      <c r="QWA238" s="12"/>
      <c r="QWB238" s="12"/>
      <c r="QWC238" s="12"/>
      <c r="QWD238" s="12"/>
      <c r="QWE238" s="12"/>
      <c r="QWF238" s="12"/>
      <c r="QWG238" s="12"/>
      <c r="QWH238" s="12"/>
      <c r="QWI238" s="12"/>
      <c r="QWJ238" s="12"/>
      <c r="QWK238" s="12"/>
      <c r="QWL238" s="12"/>
      <c r="QWM238" s="12"/>
      <c r="QWN238" s="12"/>
      <c r="QWO238" s="12"/>
      <c r="QWP238" s="12"/>
      <c r="QWQ238" s="12"/>
      <c r="QWR238" s="12"/>
      <c r="QWS238" s="12"/>
      <c r="QWT238" s="12"/>
      <c r="QWU238" s="12"/>
      <c r="QWV238" s="12"/>
      <c r="QWW238" s="12"/>
      <c r="QWX238" s="12"/>
      <c r="QWY238" s="12"/>
      <c r="QWZ238" s="12"/>
      <c r="QXA238" s="12"/>
      <c r="QXB238" s="12"/>
      <c r="QXC238" s="12"/>
      <c r="QXD238" s="12"/>
      <c r="QXE238" s="12"/>
      <c r="QXF238" s="12"/>
      <c r="QXG238" s="12"/>
      <c r="QXH238" s="12"/>
      <c r="QXI238" s="12"/>
      <c r="QXJ238" s="12"/>
      <c r="QXK238" s="12"/>
      <c r="QXL238" s="12"/>
      <c r="QXM238" s="12"/>
      <c r="QXN238" s="12"/>
      <c r="QXO238" s="12"/>
      <c r="QXP238" s="12"/>
      <c r="QXQ238" s="12"/>
      <c r="QXR238" s="12"/>
      <c r="QXS238" s="12"/>
      <c r="QXT238" s="12"/>
      <c r="QXU238" s="12"/>
      <c r="QXV238" s="12"/>
      <c r="QXW238" s="12"/>
      <c r="QXX238" s="12"/>
      <c r="QXY238" s="12"/>
      <c r="QXZ238" s="12"/>
      <c r="QYA238" s="12"/>
      <c r="QYB238" s="12"/>
      <c r="QYC238" s="12"/>
      <c r="QYD238" s="12"/>
      <c r="QYE238" s="12"/>
      <c r="QYF238" s="12"/>
      <c r="QYG238" s="12"/>
      <c r="QYH238" s="12"/>
      <c r="QYI238" s="12"/>
      <c r="QYJ238" s="12"/>
      <c r="QYK238" s="12"/>
      <c r="QYL238" s="12"/>
      <c r="QYM238" s="12"/>
      <c r="QYN238" s="12"/>
      <c r="QYO238" s="12"/>
      <c r="QYP238" s="12"/>
      <c r="QYQ238" s="12"/>
      <c r="QYR238" s="12"/>
      <c r="QYS238" s="12"/>
      <c r="QYT238" s="12"/>
      <c r="QYU238" s="12"/>
      <c r="QYV238" s="12"/>
      <c r="QYW238" s="12"/>
      <c r="QYX238" s="12"/>
      <c r="QYY238" s="12"/>
      <c r="QYZ238" s="12"/>
      <c r="QZA238" s="12"/>
      <c r="QZB238" s="12"/>
      <c r="QZC238" s="12"/>
      <c r="QZD238" s="12"/>
      <c r="QZE238" s="12"/>
      <c r="QZF238" s="12"/>
      <c r="QZG238" s="12"/>
      <c r="QZH238" s="12"/>
      <c r="QZI238" s="12"/>
      <c r="QZJ238" s="12"/>
      <c r="QZK238" s="12"/>
      <c r="QZL238" s="12"/>
      <c r="QZM238" s="12"/>
      <c r="QZN238" s="12"/>
      <c r="QZO238" s="12"/>
      <c r="QZP238" s="12"/>
      <c r="QZQ238" s="12"/>
      <c r="QZR238" s="12"/>
      <c r="QZS238" s="12"/>
      <c r="QZT238" s="12"/>
      <c r="QZU238" s="12"/>
      <c r="QZV238" s="12"/>
      <c r="QZW238" s="12"/>
      <c r="QZX238" s="12"/>
      <c r="QZY238" s="12"/>
      <c r="QZZ238" s="12"/>
      <c r="RAA238" s="12"/>
      <c r="RAB238" s="12"/>
      <c r="RAC238" s="12"/>
      <c r="RAD238" s="12"/>
      <c r="RAE238" s="12"/>
      <c r="RAF238" s="12"/>
      <c r="RAG238" s="12"/>
      <c r="RAH238" s="12"/>
      <c r="RAI238" s="12"/>
      <c r="RAJ238" s="12"/>
      <c r="RAK238" s="12"/>
      <c r="RAL238" s="12"/>
      <c r="RAM238" s="12"/>
      <c r="RAN238" s="12"/>
      <c r="RAO238" s="12"/>
      <c r="RAP238" s="12"/>
      <c r="RAQ238" s="12"/>
      <c r="RAR238" s="12"/>
      <c r="RAS238" s="12"/>
      <c r="RAT238" s="12"/>
      <c r="RAU238" s="12"/>
      <c r="RAV238" s="12"/>
      <c r="RAW238" s="12"/>
      <c r="RAX238" s="12"/>
      <c r="RAY238" s="12"/>
      <c r="RAZ238" s="12"/>
      <c r="RBA238" s="12"/>
      <c r="RBB238" s="12"/>
      <c r="RBC238" s="12"/>
      <c r="RBD238" s="12"/>
      <c r="RBE238" s="12"/>
      <c r="RBF238" s="12"/>
      <c r="RBG238" s="12"/>
      <c r="RBH238" s="12"/>
      <c r="RBI238" s="12"/>
      <c r="RBJ238" s="12"/>
      <c r="RBK238" s="12"/>
      <c r="RBL238" s="12"/>
      <c r="RBM238" s="12"/>
      <c r="RBN238" s="12"/>
      <c r="RBO238" s="12"/>
      <c r="RBP238" s="12"/>
      <c r="RBQ238" s="12"/>
      <c r="RBR238" s="12"/>
      <c r="RBS238" s="12"/>
      <c r="RBT238" s="12"/>
      <c r="RBU238" s="12"/>
      <c r="RBV238" s="12"/>
      <c r="RBW238" s="12"/>
      <c r="RBX238" s="12"/>
      <c r="RBY238" s="12"/>
      <c r="RBZ238" s="12"/>
      <c r="RCA238" s="12"/>
      <c r="RCB238" s="12"/>
      <c r="RCC238" s="12"/>
      <c r="RCD238" s="12"/>
      <c r="RCE238" s="12"/>
      <c r="RCF238" s="12"/>
      <c r="RCG238" s="12"/>
      <c r="RCH238" s="12"/>
      <c r="RCI238" s="12"/>
      <c r="RCJ238" s="12"/>
      <c r="RCK238" s="12"/>
      <c r="RCL238" s="12"/>
      <c r="RCM238" s="12"/>
      <c r="RCN238" s="12"/>
      <c r="RCO238" s="12"/>
      <c r="RCP238" s="12"/>
      <c r="RCQ238" s="12"/>
      <c r="RCR238" s="12"/>
      <c r="RCS238" s="12"/>
      <c r="RCT238" s="12"/>
      <c r="RCU238" s="12"/>
      <c r="RCV238" s="12"/>
      <c r="RCW238" s="12"/>
      <c r="RCX238" s="12"/>
      <c r="RCY238" s="12"/>
      <c r="RCZ238" s="12"/>
      <c r="RDA238" s="12"/>
      <c r="RDB238" s="12"/>
      <c r="RDC238" s="12"/>
      <c r="RDD238" s="12"/>
      <c r="RDE238" s="12"/>
      <c r="RDF238" s="12"/>
      <c r="RDG238" s="12"/>
      <c r="RDH238" s="12"/>
      <c r="RDI238" s="12"/>
      <c r="RDJ238" s="12"/>
      <c r="RDK238" s="12"/>
      <c r="RDL238" s="12"/>
      <c r="RDM238" s="12"/>
      <c r="RDN238" s="12"/>
      <c r="RDO238" s="12"/>
      <c r="RDP238" s="12"/>
      <c r="RDQ238" s="12"/>
      <c r="RDR238" s="12"/>
      <c r="RDS238" s="12"/>
      <c r="RDT238" s="12"/>
      <c r="RDU238" s="12"/>
      <c r="RDV238" s="12"/>
      <c r="RDW238" s="12"/>
      <c r="RDX238" s="12"/>
      <c r="RDY238" s="12"/>
      <c r="RDZ238" s="12"/>
      <c r="REA238" s="12"/>
      <c r="REB238" s="12"/>
      <c r="REC238" s="12"/>
      <c r="RED238" s="12"/>
      <c r="REE238" s="12"/>
      <c r="REF238" s="12"/>
      <c r="REG238" s="12"/>
      <c r="REH238" s="12"/>
      <c r="REI238" s="12"/>
      <c r="REJ238" s="12"/>
      <c r="REK238" s="12"/>
      <c r="REL238" s="12"/>
      <c r="REM238" s="12"/>
      <c r="REN238" s="12"/>
      <c r="REO238" s="12"/>
      <c r="REP238" s="12"/>
      <c r="REQ238" s="12"/>
      <c r="RER238" s="12"/>
      <c r="RES238" s="12"/>
      <c r="RET238" s="12"/>
      <c r="REU238" s="12"/>
      <c r="REV238" s="12"/>
      <c r="REW238" s="12"/>
      <c r="REX238" s="12"/>
      <c r="REY238" s="12"/>
      <c r="REZ238" s="12"/>
      <c r="RFA238" s="12"/>
      <c r="RFB238" s="12"/>
      <c r="RFC238" s="12"/>
      <c r="RFD238" s="12"/>
      <c r="RFE238" s="12"/>
      <c r="RFF238" s="12"/>
      <c r="RFG238" s="12"/>
      <c r="RFH238" s="12"/>
      <c r="RFI238" s="12"/>
      <c r="RFJ238" s="12"/>
      <c r="RFK238" s="12"/>
      <c r="RFL238" s="12"/>
      <c r="RFM238" s="12"/>
      <c r="RFN238" s="12"/>
      <c r="RFO238" s="12"/>
      <c r="RFP238" s="12"/>
      <c r="RFQ238" s="12"/>
      <c r="RFR238" s="12"/>
      <c r="RFS238" s="12"/>
      <c r="RFT238" s="12"/>
      <c r="RFU238" s="12"/>
      <c r="RFV238" s="12"/>
      <c r="RFW238" s="12"/>
      <c r="RFX238" s="12"/>
      <c r="RFY238" s="12"/>
      <c r="RFZ238" s="12"/>
      <c r="RGA238" s="12"/>
      <c r="RGB238" s="12"/>
      <c r="RGC238" s="12"/>
      <c r="RGD238" s="12"/>
      <c r="RGE238" s="12"/>
      <c r="RGF238" s="12"/>
      <c r="RGG238" s="12"/>
      <c r="RGH238" s="12"/>
      <c r="RGI238" s="12"/>
      <c r="RGJ238" s="12"/>
      <c r="RGK238" s="12"/>
      <c r="RGL238" s="12"/>
      <c r="RGM238" s="12"/>
      <c r="RGN238" s="12"/>
      <c r="RGO238" s="12"/>
      <c r="RGP238" s="12"/>
      <c r="RGQ238" s="12"/>
      <c r="RGR238" s="12"/>
      <c r="RGS238" s="12"/>
      <c r="RGT238" s="12"/>
      <c r="RGU238" s="12"/>
      <c r="RGV238" s="12"/>
      <c r="RGW238" s="12"/>
      <c r="RGX238" s="12"/>
      <c r="RGY238" s="12"/>
      <c r="RGZ238" s="12"/>
      <c r="RHA238" s="12"/>
      <c r="RHB238" s="12"/>
      <c r="RHC238" s="12"/>
      <c r="RHD238" s="12"/>
      <c r="RHE238" s="12"/>
      <c r="RHF238" s="12"/>
      <c r="RHG238" s="12"/>
      <c r="RHH238" s="12"/>
      <c r="RHI238" s="12"/>
      <c r="RHJ238" s="12"/>
      <c r="RHK238" s="12"/>
      <c r="RHL238" s="12"/>
      <c r="RHM238" s="12"/>
      <c r="RHN238" s="12"/>
      <c r="RHO238" s="12"/>
      <c r="RHP238" s="12"/>
      <c r="RHQ238" s="12"/>
      <c r="RHR238" s="12"/>
      <c r="RHS238" s="12"/>
      <c r="RHT238" s="12"/>
      <c r="RHU238" s="12"/>
      <c r="RHV238" s="12"/>
      <c r="RHW238" s="12"/>
      <c r="RHX238" s="12"/>
      <c r="RHY238" s="12"/>
      <c r="RHZ238" s="12"/>
      <c r="RIA238" s="12"/>
      <c r="RIB238" s="12"/>
      <c r="RIC238" s="12"/>
      <c r="RID238" s="12"/>
      <c r="RIE238" s="12"/>
      <c r="RIF238" s="12"/>
      <c r="RIG238" s="12"/>
      <c r="RIH238" s="12"/>
      <c r="RII238" s="12"/>
      <c r="RIJ238" s="12"/>
      <c r="RIK238" s="12"/>
      <c r="RIL238" s="12"/>
      <c r="RIM238" s="12"/>
      <c r="RIN238" s="12"/>
      <c r="RIO238" s="12"/>
      <c r="RIP238" s="12"/>
      <c r="RIQ238" s="12"/>
      <c r="RIR238" s="12"/>
      <c r="RIS238" s="12"/>
      <c r="RIT238" s="12"/>
      <c r="RIU238" s="12"/>
      <c r="RIV238" s="12"/>
      <c r="RIW238" s="12"/>
      <c r="RIX238" s="12"/>
      <c r="RIY238" s="12"/>
      <c r="RIZ238" s="12"/>
      <c r="RJA238" s="12"/>
      <c r="RJB238" s="12"/>
      <c r="RJC238" s="12"/>
      <c r="RJD238" s="12"/>
      <c r="RJE238" s="12"/>
      <c r="RJF238" s="12"/>
      <c r="RJG238" s="12"/>
      <c r="RJH238" s="12"/>
      <c r="RJI238" s="12"/>
      <c r="RJJ238" s="12"/>
      <c r="RJK238" s="12"/>
      <c r="RJL238" s="12"/>
      <c r="RJM238" s="12"/>
      <c r="RJN238" s="12"/>
      <c r="RJO238" s="12"/>
      <c r="RJP238" s="12"/>
      <c r="RJQ238" s="12"/>
      <c r="RJR238" s="12"/>
      <c r="RJS238" s="12"/>
      <c r="RJT238" s="12"/>
      <c r="RJU238" s="12"/>
      <c r="RJV238" s="12"/>
      <c r="RJW238" s="12"/>
      <c r="RJX238" s="12"/>
      <c r="RJY238" s="12"/>
      <c r="RJZ238" s="12"/>
      <c r="RKA238" s="12"/>
      <c r="RKB238" s="12"/>
      <c r="RKC238" s="12"/>
      <c r="RKD238" s="12"/>
      <c r="RKE238" s="12"/>
      <c r="RKF238" s="12"/>
      <c r="RKG238" s="12"/>
      <c r="RKH238" s="12"/>
      <c r="RKI238" s="12"/>
      <c r="RKJ238" s="12"/>
      <c r="RKK238" s="12"/>
      <c r="RKL238" s="12"/>
      <c r="RKM238" s="12"/>
      <c r="RKN238" s="12"/>
      <c r="RKO238" s="12"/>
      <c r="RKP238" s="12"/>
      <c r="RKQ238" s="12"/>
      <c r="RKR238" s="12"/>
      <c r="RKS238" s="12"/>
      <c r="RKT238" s="12"/>
      <c r="RKU238" s="12"/>
      <c r="RKV238" s="12"/>
      <c r="RKW238" s="12"/>
      <c r="RKX238" s="12"/>
      <c r="RKY238" s="12"/>
      <c r="RKZ238" s="12"/>
      <c r="RLA238" s="12"/>
      <c r="RLB238" s="12"/>
      <c r="RLC238" s="12"/>
      <c r="RLD238" s="12"/>
      <c r="RLE238" s="12"/>
      <c r="RLF238" s="12"/>
      <c r="RLG238" s="12"/>
      <c r="RLH238" s="12"/>
      <c r="RLI238" s="12"/>
      <c r="RLJ238" s="12"/>
      <c r="RLK238" s="12"/>
      <c r="RLL238" s="12"/>
      <c r="RLM238" s="12"/>
      <c r="RLN238" s="12"/>
      <c r="RLO238" s="12"/>
      <c r="RLP238" s="12"/>
      <c r="RLQ238" s="12"/>
      <c r="RLR238" s="12"/>
      <c r="RLS238" s="12"/>
      <c r="RLT238" s="12"/>
      <c r="RLU238" s="12"/>
      <c r="RLV238" s="12"/>
      <c r="RLW238" s="12"/>
      <c r="RLX238" s="12"/>
      <c r="RLY238" s="12"/>
      <c r="RLZ238" s="12"/>
      <c r="RMA238" s="12"/>
      <c r="RMB238" s="12"/>
      <c r="RMC238" s="12"/>
      <c r="RMD238" s="12"/>
      <c r="RME238" s="12"/>
      <c r="RMF238" s="12"/>
      <c r="RMG238" s="12"/>
      <c r="RMH238" s="12"/>
      <c r="RMI238" s="12"/>
      <c r="RMJ238" s="12"/>
      <c r="RMK238" s="12"/>
      <c r="RML238" s="12"/>
      <c r="RMM238" s="12"/>
      <c r="RMN238" s="12"/>
      <c r="RMO238" s="12"/>
      <c r="RMP238" s="12"/>
      <c r="RMQ238" s="12"/>
      <c r="RMR238" s="12"/>
      <c r="RMS238" s="12"/>
      <c r="RMT238" s="12"/>
      <c r="RMU238" s="12"/>
      <c r="RMV238" s="12"/>
      <c r="RMW238" s="12"/>
      <c r="RMX238" s="12"/>
      <c r="RMY238" s="12"/>
      <c r="RMZ238" s="12"/>
      <c r="RNA238" s="12"/>
      <c r="RNB238" s="12"/>
      <c r="RNC238" s="12"/>
      <c r="RND238" s="12"/>
      <c r="RNE238" s="12"/>
      <c r="RNF238" s="12"/>
      <c r="RNG238" s="12"/>
      <c r="RNH238" s="12"/>
      <c r="RNI238" s="12"/>
      <c r="RNJ238" s="12"/>
      <c r="RNK238" s="12"/>
      <c r="RNL238" s="12"/>
      <c r="RNM238" s="12"/>
      <c r="RNN238" s="12"/>
      <c r="RNO238" s="12"/>
      <c r="RNP238" s="12"/>
      <c r="RNQ238" s="12"/>
      <c r="RNR238" s="12"/>
      <c r="RNS238" s="12"/>
      <c r="RNT238" s="12"/>
      <c r="RNU238" s="12"/>
      <c r="RNV238" s="12"/>
      <c r="RNW238" s="12"/>
      <c r="RNX238" s="12"/>
      <c r="RNY238" s="12"/>
      <c r="RNZ238" s="12"/>
      <c r="ROA238" s="12"/>
      <c r="ROB238" s="12"/>
      <c r="ROC238" s="12"/>
      <c r="ROD238" s="12"/>
      <c r="ROE238" s="12"/>
      <c r="ROF238" s="12"/>
      <c r="ROG238" s="12"/>
      <c r="ROH238" s="12"/>
      <c r="ROI238" s="12"/>
      <c r="ROJ238" s="12"/>
      <c r="ROK238" s="12"/>
      <c r="ROL238" s="12"/>
      <c r="ROM238" s="12"/>
      <c r="RON238" s="12"/>
      <c r="ROO238" s="12"/>
      <c r="ROP238" s="12"/>
      <c r="ROQ238" s="12"/>
      <c r="ROR238" s="12"/>
      <c r="ROS238" s="12"/>
      <c r="ROT238" s="12"/>
      <c r="ROU238" s="12"/>
      <c r="ROV238" s="12"/>
      <c r="ROW238" s="12"/>
      <c r="ROX238" s="12"/>
      <c r="ROY238" s="12"/>
      <c r="ROZ238" s="12"/>
      <c r="RPA238" s="12"/>
      <c r="RPB238" s="12"/>
      <c r="RPC238" s="12"/>
      <c r="RPD238" s="12"/>
      <c r="RPE238" s="12"/>
      <c r="RPF238" s="12"/>
      <c r="RPG238" s="12"/>
      <c r="RPH238" s="12"/>
      <c r="RPI238" s="12"/>
      <c r="RPJ238" s="12"/>
      <c r="RPK238" s="12"/>
      <c r="RPL238" s="12"/>
      <c r="RPM238" s="12"/>
      <c r="RPN238" s="12"/>
      <c r="RPO238" s="12"/>
      <c r="RPP238" s="12"/>
      <c r="RPQ238" s="12"/>
      <c r="RPR238" s="12"/>
      <c r="RPS238" s="12"/>
      <c r="RPT238" s="12"/>
      <c r="RPU238" s="12"/>
      <c r="RPV238" s="12"/>
      <c r="RPW238" s="12"/>
      <c r="RPX238" s="12"/>
      <c r="RPY238" s="12"/>
      <c r="RPZ238" s="12"/>
      <c r="RQA238" s="12"/>
      <c r="RQB238" s="12"/>
      <c r="RQC238" s="12"/>
      <c r="RQD238" s="12"/>
      <c r="RQE238" s="12"/>
      <c r="RQF238" s="12"/>
      <c r="RQG238" s="12"/>
      <c r="RQH238" s="12"/>
      <c r="RQI238" s="12"/>
      <c r="RQJ238" s="12"/>
      <c r="RQK238" s="12"/>
      <c r="RQL238" s="12"/>
      <c r="RQM238" s="12"/>
      <c r="RQN238" s="12"/>
      <c r="RQO238" s="12"/>
      <c r="RQP238" s="12"/>
      <c r="RQQ238" s="12"/>
      <c r="RQR238" s="12"/>
      <c r="RQS238" s="12"/>
      <c r="RQT238" s="12"/>
      <c r="RQU238" s="12"/>
      <c r="RQV238" s="12"/>
      <c r="RQW238" s="12"/>
      <c r="RQX238" s="12"/>
      <c r="RQY238" s="12"/>
      <c r="RQZ238" s="12"/>
      <c r="RRA238" s="12"/>
      <c r="RRB238" s="12"/>
      <c r="RRC238" s="12"/>
      <c r="RRD238" s="12"/>
      <c r="RRE238" s="12"/>
      <c r="RRF238" s="12"/>
      <c r="RRG238" s="12"/>
      <c r="RRH238" s="12"/>
      <c r="RRI238" s="12"/>
      <c r="RRJ238" s="12"/>
      <c r="RRK238" s="12"/>
      <c r="RRL238" s="12"/>
      <c r="RRM238" s="12"/>
      <c r="RRN238" s="12"/>
      <c r="RRO238" s="12"/>
      <c r="RRP238" s="12"/>
      <c r="RRQ238" s="12"/>
      <c r="RRR238" s="12"/>
      <c r="RRS238" s="12"/>
      <c r="RRT238" s="12"/>
      <c r="RRU238" s="12"/>
      <c r="RRV238" s="12"/>
      <c r="RRW238" s="12"/>
      <c r="RRX238" s="12"/>
      <c r="RRY238" s="12"/>
      <c r="RRZ238" s="12"/>
      <c r="RSA238" s="12"/>
      <c r="RSB238" s="12"/>
      <c r="RSC238" s="12"/>
      <c r="RSD238" s="12"/>
      <c r="RSE238" s="12"/>
      <c r="RSF238" s="12"/>
      <c r="RSG238" s="12"/>
      <c r="RSH238" s="12"/>
      <c r="RSI238" s="12"/>
      <c r="RSJ238" s="12"/>
      <c r="RSK238" s="12"/>
      <c r="RSL238" s="12"/>
      <c r="RSM238" s="12"/>
      <c r="RSN238" s="12"/>
      <c r="RSO238" s="12"/>
      <c r="RSP238" s="12"/>
      <c r="RSQ238" s="12"/>
      <c r="RSR238" s="12"/>
      <c r="RSS238" s="12"/>
      <c r="RST238" s="12"/>
      <c r="RSU238" s="12"/>
      <c r="RSV238" s="12"/>
      <c r="RSW238" s="12"/>
      <c r="RSX238" s="12"/>
      <c r="RSY238" s="12"/>
      <c r="RSZ238" s="12"/>
      <c r="RTA238" s="12"/>
      <c r="RTB238" s="12"/>
      <c r="RTC238" s="12"/>
      <c r="RTD238" s="12"/>
      <c r="RTE238" s="12"/>
      <c r="RTF238" s="12"/>
      <c r="RTG238" s="12"/>
      <c r="RTH238" s="12"/>
      <c r="RTI238" s="12"/>
      <c r="RTJ238" s="12"/>
      <c r="RTK238" s="12"/>
      <c r="RTL238" s="12"/>
      <c r="RTM238" s="12"/>
      <c r="RTN238" s="12"/>
      <c r="RTO238" s="12"/>
      <c r="RTP238" s="12"/>
      <c r="RTQ238" s="12"/>
      <c r="RTR238" s="12"/>
      <c r="RTS238" s="12"/>
      <c r="RTT238" s="12"/>
      <c r="RTU238" s="12"/>
      <c r="RTV238" s="12"/>
      <c r="RTW238" s="12"/>
      <c r="RTX238" s="12"/>
      <c r="RTY238" s="12"/>
      <c r="RTZ238" s="12"/>
      <c r="RUA238" s="12"/>
      <c r="RUB238" s="12"/>
      <c r="RUC238" s="12"/>
      <c r="RUD238" s="12"/>
      <c r="RUE238" s="12"/>
      <c r="RUF238" s="12"/>
      <c r="RUG238" s="12"/>
      <c r="RUH238" s="12"/>
      <c r="RUI238" s="12"/>
      <c r="RUJ238" s="12"/>
      <c r="RUK238" s="12"/>
      <c r="RUL238" s="12"/>
      <c r="RUM238" s="12"/>
      <c r="RUN238" s="12"/>
      <c r="RUO238" s="12"/>
      <c r="RUP238" s="12"/>
      <c r="RUQ238" s="12"/>
      <c r="RUR238" s="12"/>
      <c r="RUS238" s="12"/>
      <c r="RUT238" s="12"/>
      <c r="RUU238" s="12"/>
      <c r="RUV238" s="12"/>
      <c r="RUW238" s="12"/>
      <c r="RUX238" s="12"/>
      <c r="RUY238" s="12"/>
      <c r="RUZ238" s="12"/>
      <c r="RVA238" s="12"/>
      <c r="RVB238" s="12"/>
      <c r="RVC238" s="12"/>
      <c r="RVD238" s="12"/>
      <c r="RVE238" s="12"/>
      <c r="RVF238" s="12"/>
      <c r="RVG238" s="12"/>
      <c r="RVH238" s="12"/>
      <c r="RVI238" s="12"/>
      <c r="RVJ238" s="12"/>
      <c r="RVK238" s="12"/>
      <c r="RVL238" s="12"/>
      <c r="RVM238" s="12"/>
      <c r="RVN238" s="12"/>
      <c r="RVO238" s="12"/>
      <c r="RVP238" s="12"/>
      <c r="RVQ238" s="12"/>
      <c r="RVR238" s="12"/>
      <c r="RVS238" s="12"/>
      <c r="RVT238" s="12"/>
      <c r="RVU238" s="12"/>
      <c r="RVV238" s="12"/>
      <c r="RVW238" s="12"/>
      <c r="RVX238" s="12"/>
      <c r="RVY238" s="12"/>
      <c r="RVZ238" s="12"/>
      <c r="RWA238" s="12"/>
      <c r="RWB238" s="12"/>
      <c r="RWC238" s="12"/>
      <c r="RWD238" s="12"/>
      <c r="RWE238" s="12"/>
      <c r="RWF238" s="12"/>
      <c r="RWG238" s="12"/>
      <c r="RWH238" s="12"/>
      <c r="RWI238" s="12"/>
      <c r="RWJ238" s="12"/>
      <c r="RWK238" s="12"/>
      <c r="RWL238" s="12"/>
      <c r="RWM238" s="12"/>
      <c r="RWN238" s="12"/>
      <c r="RWO238" s="12"/>
      <c r="RWP238" s="12"/>
      <c r="RWQ238" s="12"/>
      <c r="RWR238" s="12"/>
      <c r="RWS238" s="12"/>
      <c r="RWT238" s="12"/>
      <c r="RWU238" s="12"/>
      <c r="RWV238" s="12"/>
      <c r="RWW238" s="12"/>
      <c r="RWX238" s="12"/>
      <c r="RWY238" s="12"/>
      <c r="RWZ238" s="12"/>
      <c r="RXA238" s="12"/>
      <c r="RXB238" s="12"/>
      <c r="RXC238" s="12"/>
      <c r="RXD238" s="12"/>
      <c r="RXE238" s="12"/>
      <c r="RXF238" s="12"/>
      <c r="RXG238" s="12"/>
      <c r="RXH238" s="12"/>
      <c r="RXI238" s="12"/>
      <c r="RXJ238" s="12"/>
      <c r="RXK238" s="12"/>
      <c r="RXL238" s="12"/>
      <c r="RXM238" s="12"/>
      <c r="RXN238" s="12"/>
      <c r="RXO238" s="12"/>
      <c r="RXP238" s="12"/>
      <c r="RXQ238" s="12"/>
      <c r="RXR238" s="12"/>
      <c r="RXS238" s="12"/>
      <c r="RXT238" s="12"/>
      <c r="RXU238" s="12"/>
      <c r="RXV238" s="12"/>
      <c r="RXW238" s="12"/>
      <c r="RXX238" s="12"/>
      <c r="RXY238" s="12"/>
      <c r="RXZ238" s="12"/>
      <c r="RYA238" s="12"/>
      <c r="RYB238" s="12"/>
      <c r="RYC238" s="12"/>
      <c r="RYD238" s="12"/>
      <c r="RYE238" s="12"/>
      <c r="RYF238" s="12"/>
      <c r="RYG238" s="12"/>
      <c r="RYH238" s="12"/>
      <c r="RYI238" s="12"/>
      <c r="RYJ238" s="12"/>
      <c r="RYK238" s="12"/>
      <c r="RYL238" s="12"/>
      <c r="RYM238" s="12"/>
      <c r="RYN238" s="12"/>
      <c r="RYO238" s="12"/>
      <c r="RYP238" s="12"/>
      <c r="RYQ238" s="12"/>
      <c r="RYR238" s="12"/>
      <c r="RYS238" s="12"/>
      <c r="RYT238" s="12"/>
      <c r="RYU238" s="12"/>
      <c r="RYV238" s="12"/>
      <c r="RYW238" s="12"/>
      <c r="RYX238" s="12"/>
      <c r="RYY238" s="12"/>
      <c r="RYZ238" s="12"/>
      <c r="RZA238" s="12"/>
      <c r="RZB238" s="12"/>
      <c r="RZC238" s="12"/>
      <c r="RZD238" s="12"/>
      <c r="RZE238" s="12"/>
      <c r="RZF238" s="12"/>
      <c r="RZG238" s="12"/>
      <c r="RZH238" s="12"/>
      <c r="RZI238" s="12"/>
      <c r="RZJ238" s="12"/>
      <c r="RZK238" s="12"/>
      <c r="RZL238" s="12"/>
      <c r="RZM238" s="12"/>
      <c r="RZN238" s="12"/>
      <c r="RZO238" s="12"/>
      <c r="RZP238" s="12"/>
      <c r="RZQ238" s="12"/>
      <c r="RZR238" s="12"/>
      <c r="RZS238" s="12"/>
      <c r="RZT238" s="12"/>
      <c r="RZU238" s="12"/>
      <c r="RZV238" s="12"/>
      <c r="RZW238" s="12"/>
      <c r="RZX238" s="12"/>
      <c r="RZY238" s="12"/>
      <c r="RZZ238" s="12"/>
      <c r="SAA238" s="12"/>
      <c r="SAB238" s="12"/>
      <c r="SAC238" s="12"/>
      <c r="SAD238" s="12"/>
      <c r="SAE238" s="12"/>
      <c r="SAF238" s="12"/>
      <c r="SAG238" s="12"/>
      <c r="SAH238" s="12"/>
      <c r="SAI238" s="12"/>
      <c r="SAJ238" s="12"/>
      <c r="SAK238" s="12"/>
      <c r="SAL238" s="12"/>
      <c r="SAM238" s="12"/>
      <c r="SAN238" s="12"/>
      <c r="SAO238" s="12"/>
      <c r="SAP238" s="12"/>
      <c r="SAQ238" s="12"/>
      <c r="SAR238" s="12"/>
      <c r="SAS238" s="12"/>
      <c r="SAT238" s="12"/>
      <c r="SAU238" s="12"/>
      <c r="SAV238" s="12"/>
      <c r="SAW238" s="12"/>
      <c r="SAX238" s="12"/>
      <c r="SAY238" s="12"/>
      <c r="SAZ238" s="12"/>
      <c r="SBA238" s="12"/>
      <c r="SBB238" s="12"/>
      <c r="SBC238" s="12"/>
      <c r="SBD238" s="12"/>
      <c r="SBE238" s="12"/>
      <c r="SBF238" s="12"/>
      <c r="SBG238" s="12"/>
      <c r="SBH238" s="12"/>
      <c r="SBI238" s="12"/>
      <c r="SBJ238" s="12"/>
      <c r="SBK238" s="12"/>
      <c r="SBL238" s="12"/>
      <c r="SBM238" s="12"/>
      <c r="SBN238" s="12"/>
      <c r="SBO238" s="12"/>
      <c r="SBP238" s="12"/>
      <c r="SBQ238" s="12"/>
      <c r="SBR238" s="12"/>
      <c r="SBS238" s="12"/>
      <c r="SBT238" s="12"/>
      <c r="SBU238" s="12"/>
      <c r="SBV238" s="12"/>
      <c r="SBW238" s="12"/>
      <c r="SBX238" s="12"/>
      <c r="SBY238" s="12"/>
      <c r="SBZ238" s="12"/>
      <c r="SCA238" s="12"/>
      <c r="SCB238" s="12"/>
      <c r="SCC238" s="12"/>
      <c r="SCD238" s="12"/>
      <c r="SCE238" s="12"/>
      <c r="SCF238" s="12"/>
      <c r="SCG238" s="12"/>
      <c r="SCH238" s="12"/>
      <c r="SCI238" s="12"/>
      <c r="SCJ238" s="12"/>
      <c r="SCK238" s="12"/>
      <c r="SCL238" s="12"/>
      <c r="SCM238" s="12"/>
      <c r="SCN238" s="12"/>
      <c r="SCO238" s="12"/>
      <c r="SCP238" s="12"/>
      <c r="SCQ238" s="12"/>
      <c r="SCR238" s="12"/>
      <c r="SCS238" s="12"/>
      <c r="SCT238" s="12"/>
      <c r="SCU238" s="12"/>
      <c r="SCV238" s="12"/>
      <c r="SCW238" s="12"/>
      <c r="SCX238" s="12"/>
      <c r="SCY238" s="12"/>
      <c r="SCZ238" s="12"/>
      <c r="SDA238" s="12"/>
      <c r="SDB238" s="12"/>
      <c r="SDC238" s="12"/>
      <c r="SDD238" s="12"/>
      <c r="SDE238" s="12"/>
      <c r="SDF238" s="12"/>
      <c r="SDG238" s="12"/>
      <c r="SDH238" s="12"/>
      <c r="SDI238" s="12"/>
      <c r="SDJ238" s="12"/>
      <c r="SDK238" s="12"/>
      <c r="SDL238" s="12"/>
      <c r="SDM238" s="12"/>
      <c r="SDN238" s="12"/>
      <c r="SDO238" s="12"/>
      <c r="SDP238" s="12"/>
      <c r="SDQ238" s="12"/>
      <c r="SDR238" s="12"/>
      <c r="SDS238" s="12"/>
      <c r="SDT238" s="12"/>
      <c r="SDU238" s="12"/>
      <c r="SDV238" s="12"/>
      <c r="SDW238" s="12"/>
      <c r="SDX238" s="12"/>
      <c r="SDY238" s="12"/>
      <c r="SDZ238" s="12"/>
      <c r="SEA238" s="12"/>
      <c r="SEB238" s="12"/>
      <c r="SEC238" s="12"/>
      <c r="SED238" s="12"/>
      <c r="SEE238" s="12"/>
      <c r="SEF238" s="12"/>
      <c r="SEG238" s="12"/>
      <c r="SEH238" s="12"/>
      <c r="SEI238" s="12"/>
      <c r="SEJ238" s="12"/>
      <c r="SEK238" s="12"/>
      <c r="SEL238" s="12"/>
      <c r="SEM238" s="12"/>
      <c r="SEN238" s="12"/>
      <c r="SEO238" s="12"/>
      <c r="SEP238" s="12"/>
      <c r="SEQ238" s="12"/>
      <c r="SER238" s="12"/>
      <c r="SES238" s="12"/>
      <c r="SET238" s="12"/>
      <c r="SEU238" s="12"/>
      <c r="SEV238" s="12"/>
      <c r="SEW238" s="12"/>
      <c r="SEX238" s="12"/>
      <c r="SEY238" s="12"/>
      <c r="SEZ238" s="12"/>
      <c r="SFA238" s="12"/>
      <c r="SFB238" s="12"/>
      <c r="SFC238" s="12"/>
      <c r="SFD238" s="12"/>
      <c r="SFE238" s="12"/>
      <c r="SFF238" s="12"/>
      <c r="SFG238" s="12"/>
      <c r="SFH238" s="12"/>
      <c r="SFI238" s="12"/>
      <c r="SFJ238" s="12"/>
      <c r="SFK238" s="12"/>
      <c r="SFL238" s="12"/>
      <c r="SFM238" s="12"/>
      <c r="SFN238" s="12"/>
      <c r="SFO238" s="12"/>
      <c r="SFP238" s="12"/>
      <c r="SFQ238" s="12"/>
      <c r="SFR238" s="12"/>
      <c r="SFS238" s="12"/>
      <c r="SFT238" s="12"/>
      <c r="SFU238" s="12"/>
      <c r="SFV238" s="12"/>
      <c r="SFW238" s="12"/>
      <c r="SFX238" s="12"/>
      <c r="SFY238" s="12"/>
      <c r="SFZ238" s="12"/>
      <c r="SGA238" s="12"/>
      <c r="SGB238" s="12"/>
      <c r="SGC238" s="12"/>
      <c r="SGD238" s="12"/>
      <c r="SGE238" s="12"/>
      <c r="SGF238" s="12"/>
      <c r="SGG238" s="12"/>
      <c r="SGH238" s="12"/>
      <c r="SGI238" s="12"/>
      <c r="SGJ238" s="12"/>
      <c r="SGK238" s="12"/>
      <c r="SGL238" s="12"/>
      <c r="SGM238" s="12"/>
      <c r="SGN238" s="12"/>
      <c r="SGO238" s="12"/>
      <c r="SGP238" s="12"/>
      <c r="SGQ238" s="12"/>
      <c r="SGR238" s="12"/>
      <c r="SGS238" s="12"/>
      <c r="SGT238" s="12"/>
      <c r="SGU238" s="12"/>
      <c r="SGV238" s="12"/>
      <c r="SGW238" s="12"/>
      <c r="SGX238" s="12"/>
      <c r="SGY238" s="12"/>
      <c r="SGZ238" s="12"/>
      <c r="SHA238" s="12"/>
      <c r="SHB238" s="12"/>
      <c r="SHC238" s="12"/>
      <c r="SHD238" s="12"/>
      <c r="SHE238" s="12"/>
      <c r="SHF238" s="12"/>
      <c r="SHG238" s="12"/>
      <c r="SHH238" s="12"/>
      <c r="SHI238" s="12"/>
      <c r="SHJ238" s="12"/>
      <c r="SHK238" s="12"/>
      <c r="SHL238" s="12"/>
      <c r="SHM238" s="12"/>
      <c r="SHN238" s="12"/>
      <c r="SHO238" s="12"/>
      <c r="SHP238" s="12"/>
      <c r="SHQ238" s="12"/>
      <c r="SHR238" s="12"/>
      <c r="SHS238" s="12"/>
      <c r="SHT238" s="12"/>
      <c r="SHU238" s="12"/>
      <c r="SHV238" s="12"/>
      <c r="SHW238" s="12"/>
      <c r="SHX238" s="12"/>
      <c r="SHY238" s="12"/>
      <c r="SHZ238" s="12"/>
      <c r="SIA238" s="12"/>
      <c r="SIB238" s="12"/>
      <c r="SIC238" s="12"/>
      <c r="SID238" s="12"/>
      <c r="SIE238" s="12"/>
      <c r="SIF238" s="12"/>
      <c r="SIG238" s="12"/>
      <c r="SIH238" s="12"/>
      <c r="SII238" s="12"/>
      <c r="SIJ238" s="12"/>
      <c r="SIK238" s="12"/>
      <c r="SIL238" s="12"/>
      <c r="SIM238" s="12"/>
      <c r="SIN238" s="12"/>
      <c r="SIO238" s="12"/>
      <c r="SIP238" s="12"/>
      <c r="SIQ238" s="12"/>
      <c r="SIR238" s="12"/>
      <c r="SIS238" s="12"/>
      <c r="SIT238" s="12"/>
      <c r="SIU238" s="12"/>
      <c r="SIV238" s="12"/>
      <c r="SIW238" s="12"/>
      <c r="SIX238" s="12"/>
      <c r="SIY238" s="12"/>
      <c r="SIZ238" s="12"/>
      <c r="SJA238" s="12"/>
      <c r="SJB238" s="12"/>
      <c r="SJC238" s="12"/>
      <c r="SJD238" s="12"/>
      <c r="SJE238" s="12"/>
      <c r="SJF238" s="12"/>
      <c r="SJG238" s="12"/>
      <c r="SJH238" s="12"/>
      <c r="SJI238" s="12"/>
      <c r="SJJ238" s="12"/>
      <c r="SJK238" s="12"/>
      <c r="SJL238" s="12"/>
      <c r="SJM238" s="12"/>
      <c r="SJN238" s="12"/>
      <c r="SJO238" s="12"/>
      <c r="SJP238" s="12"/>
      <c r="SJQ238" s="12"/>
      <c r="SJR238" s="12"/>
      <c r="SJS238" s="12"/>
      <c r="SJT238" s="12"/>
      <c r="SJU238" s="12"/>
      <c r="SJV238" s="12"/>
      <c r="SJW238" s="12"/>
      <c r="SJX238" s="12"/>
      <c r="SJY238" s="12"/>
      <c r="SJZ238" s="12"/>
      <c r="SKA238" s="12"/>
      <c r="SKB238" s="12"/>
      <c r="SKC238" s="12"/>
      <c r="SKD238" s="12"/>
      <c r="SKE238" s="12"/>
      <c r="SKF238" s="12"/>
      <c r="SKG238" s="12"/>
      <c r="SKH238" s="12"/>
      <c r="SKI238" s="12"/>
      <c r="SKJ238" s="12"/>
      <c r="SKK238" s="12"/>
      <c r="SKL238" s="12"/>
      <c r="SKM238" s="12"/>
      <c r="SKN238" s="12"/>
      <c r="SKO238" s="12"/>
      <c r="SKP238" s="12"/>
      <c r="SKQ238" s="12"/>
      <c r="SKR238" s="12"/>
      <c r="SKS238" s="12"/>
      <c r="SKT238" s="12"/>
      <c r="SKU238" s="12"/>
      <c r="SKV238" s="12"/>
      <c r="SKW238" s="12"/>
      <c r="SKX238" s="12"/>
      <c r="SKY238" s="12"/>
      <c r="SKZ238" s="12"/>
      <c r="SLA238" s="12"/>
      <c r="SLB238" s="12"/>
      <c r="SLC238" s="12"/>
      <c r="SLD238" s="12"/>
      <c r="SLE238" s="12"/>
      <c r="SLF238" s="12"/>
      <c r="SLG238" s="12"/>
      <c r="SLH238" s="12"/>
      <c r="SLI238" s="12"/>
      <c r="SLJ238" s="12"/>
      <c r="SLK238" s="12"/>
      <c r="SLL238" s="12"/>
      <c r="SLM238" s="12"/>
      <c r="SLN238" s="12"/>
      <c r="SLO238" s="12"/>
      <c r="SLP238" s="12"/>
      <c r="SLQ238" s="12"/>
      <c r="SLR238" s="12"/>
      <c r="SLS238" s="12"/>
      <c r="SLT238" s="12"/>
      <c r="SLU238" s="12"/>
      <c r="SLV238" s="12"/>
      <c r="SLW238" s="12"/>
      <c r="SLX238" s="12"/>
      <c r="SLY238" s="12"/>
      <c r="SLZ238" s="12"/>
      <c r="SMA238" s="12"/>
      <c r="SMB238" s="12"/>
      <c r="SMC238" s="12"/>
      <c r="SMD238" s="12"/>
      <c r="SME238" s="12"/>
      <c r="SMF238" s="12"/>
      <c r="SMG238" s="12"/>
      <c r="SMH238" s="12"/>
      <c r="SMI238" s="12"/>
      <c r="SMJ238" s="12"/>
      <c r="SMK238" s="12"/>
      <c r="SML238" s="12"/>
      <c r="SMM238" s="12"/>
      <c r="SMN238" s="12"/>
      <c r="SMO238" s="12"/>
      <c r="SMP238" s="12"/>
      <c r="SMQ238" s="12"/>
      <c r="SMR238" s="12"/>
      <c r="SMS238" s="12"/>
      <c r="SMT238" s="12"/>
      <c r="SMU238" s="12"/>
      <c r="SMV238" s="12"/>
      <c r="SMW238" s="12"/>
      <c r="SMX238" s="12"/>
      <c r="SMY238" s="12"/>
      <c r="SMZ238" s="12"/>
      <c r="SNA238" s="12"/>
      <c r="SNB238" s="12"/>
      <c r="SNC238" s="12"/>
      <c r="SND238" s="12"/>
      <c r="SNE238" s="12"/>
      <c r="SNF238" s="12"/>
      <c r="SNG238" s="12"/>
      <c r="SNH238" s="12"/>
      <c r="SNI238" s="12"/>
      <c r="SNJ238" s="12"/>
      <c r="SNK238" s="12"/>
      <c r="SNL238" s="12"/>
      <c r="SNM238" s="12"/>
      <c r="SNN238" s="12"/>
      <c r="SNO238" s="12"/>
      <c r="SNP238" s="12"/>
      <c r="SNQ238" s="12"/>
      <c r="SNR238" s="12"/>
      <c r="SNS238" s="12"/>
      <c r="SNT238" s="12"/>
      <c r="SNU238" s="12"/>
      <c r="SNV238" s="12"/>
      <c r="SNW238" s="12"/>
      <c r="SNX238" s="12"/>
      <c r="SNY238" s="12"/>
      <c r="SNZ238" s="12"/>
      <c r="SOA238" s="12"/>
      <c r="SOB238" s="12"/>
      <c r="SOC238" s="12"/>
      <c r="SOD238" s="12"/>
      <c r="SOE238" s="12"/>
      <c r="SOF238" s="12"/>
      <c r="SOG238" s="12"/>
      <c r="SOH238" s="12"/>
      <c r="SOI238" s="12"/>
      <c r="SOJ238" s="12"/>
      <c r="SOK238" s="12"/>
      <c r="SOL238" s="12"/>
      <c r="SOM238" s="12"/>
      <c r="SON238" s="12"/>
      <c r="SOO238" s="12"/>
      <c r="SOP238" s="12"/>
      <c r="SOQ238" s="12"/>
      <c r="SOR238" s="12"/>
      <c r="SOS238" s="12"/>
      <c r="SOT238" s="12"/>
      <c r="SOU238" s="12"/>
      <c r="SOV238" s="12"/>
      <c r="SOW238" s="12"/>
      <c r="SOX238" s="12"/>
      <c r="SOY238" s="12"/>
      <c r="SOZ238" s="12"/>
      <c r="SPA238" s="12"/>
      <c r="SPB238" s="12"/>
      <c r="SPC238" s="12"/>
      <c r="SPD238" s="12"/>
      <c r="SPE238" s="12"/>
      <c r="SPF238" s="12"/>
      <c r="SPG238" s="12"/>
      <c r="SPH238" s="12"/>
      <c r="SPI238" s="12"/>
      <c r="SPJ238" s="12"/>
      <c r="SPK238" s="12"/>
      <c r="SPL238" s="12"/>
      <c r="SPM238" s="12"/>
      <c r="SPN238" s="12"/>
      <c r="SPO238" s="12"/>
      <c r="SPP238" s="12"/>
      <c r="SPQ238" s="12"/>
      <c r="SPR238" s="12"/>
      <c r="SPS238" s="12"/>
      <c r="SPT238" s="12"/>
      <c r="SPU238" s="12"/>
      <c r="SPV238" s="12"/>
      <c r="SPW238" s="12"/>
      <c r="SPX238" s="12"/>
      <c r="SPY238" s="12"/>
      <c r="SPZ238" s="12"/>
      <c r="SQA238" s="12"/>
      <c r="SQB238" s="12"/>
      <c r="SQC238" s="12"/>
      <c r="SQD238" s="12"/>
      <c r="SQE238" s="12"/>
      <c r="SQF238" s="12"/>
      <c r="SQG238" s="12"/>
      <c r="SQH238" s="12"/>
      <c r="SQI238" s="12"/>
      <c r="SQJ238" s="12"/>
      <c r="SQK238" s="12"/>
      <c r="SQL238" s="12"/>
      <c r="SQM238" s="12"/>
      <c r="SQN238" s="12"/>
      <c r="SQO238" s="12"/>
      <c r="SQP238" s="12"/>
      <c r="SQQ238" s="12"/>
      <c r="SQR238" s="12"/>
      <c r="SQS238" s="12"/>
      <c r="SQT238" s="12"/>
      <c r="SQU238" s="12"/>
      <c r="SQV238" s="12"/>
      <c r="SQW238" s="12"/>
      <c r="SQX238" s="12"/>
      <c r="SQY238" s="12"/>
      <c r="SQZ238" s="12"/>
      <c r="SRA238" s="12"/>
      <c r="SRB238" s="12"/>
      <c r="SRC238" s="12"/>
      <c r="SRD238" s="12"/>
      <c r="SRE238" s="12"/>
      <c r="SRF238" s="12"/>
      <c r="SRG238" s="12"/>
      <c r="SRH238" s="12"/>
      <c r="SRI238" s="12"/>
      <c r="SRJ238" s="12"/>
      <c r="SRK238" s="12"/>
      <c r="SRL238" s="12"/>
      <c r="SRM238" s="12"/>
      <c r="SRN238" s="12"/>
      <c r="SRO238" s="12"/>
      <c r="SRP238" s="12"/>
      <c r="SRQ238" s="12"/>
      <c r="SRR238" s="12"/>
      <c r="SRS238" s="12"/>
      <c r="SRT238" s="12"/>
      <c r="SRU238" s="12"/>
      <c r="SRV238" s="12"/>
      <c r="SRW238" s="12"/>
      <c r="SRX238" s="12"/>
      <c r="SRY238" s="12"/>
      <c r="SRZ238" s="12"/>
      <c r="SSA238" s="12"/>
      <c r="SSB238" s="12"/>
      <c r="SSC238" s="12"/>
      <c r="SSD238" s="12"/>
      <c r="SSE238" s="12"/>
      <c r="SSF238" s="12"/>
      <c r="SSG238" s="12"/>
      <c r="SSH238" s="12"/>
      <c r="SSI238" s="12"/>
      <c r="SSJ238" s="12"/>
      <c r="SSK238" s="12"/>
      <c r="SSL238" s="12"/>
      <c r="SSM238" s="12"/>
      <c r="SSN238" s="12"/>
      <c r="SSO238" s="12"/>
      <c r="SSP238" s="12"/>
      <c r="SSQ238" s="12"/>
      <c r="SSR238" s="12"/>
      <c r="SSS238" s="12"/>
      <c r="SST238" s="12"/>
      <c r="SSU238" s="12"/>
      <c r="SSV238" s="12"/>
      <c r="SSW238" s="12"/>
      <c r="SSX238" s="12"/>
      <c r="SSY238" s="12"/>
      <c r="SSZ238" s="12"/>
      <c r="STA238" s="12"/>
      <c r="STB238" s="12"/>
      <c r="STC238" s="12"/>
      <c r="STD238" s="12"/>
      <c r="STE238" s="12"/>
      <c r="STF238" s="12"/>
      <c r="STG238" s="12"/>
      <c r="STH238" s="12"/>
      <c r="STI238" s="12"/>
      <c r="STJ238" s="12"/>
      <c r="STK238" s="12"/>
      <c r="STL238" s="12"/>
      <c r="STM238" s="12"/>
      <c r="STN238" s="12"/>
      <c r="STO238" s="12"/>
      <c r="STP238" s="12"/>
      <c r="STQ238" s="12"/>
      <c r="STR238" s="12"/>
      <c r="STS238" s="12"/>
      <c r="STT238" s="12"/>
      <c r="STU238" s="12"/>
      <c r="STV238" s="12"/>
      <c r="STW238" s="12"/>
      <c r="STX238" s="12"/>
      <c r="STY238" s="12"/>
      <c r="STZ238" s="12"/>
      <c r="SUA238" s="12"/>
      <c r="SUB238" s="12"/>
      <c r="SUC238" s="12"/>
      <c r="SUD238" s="12"/>
      <c r="SUE238" s="12"/>
      <c r="SUF238" s="12"/>
      <c r="SUG238" s="12"/>
      <c r="SUH238" s="12"/>
      <c r="SUI238" s="12"/>
      <c r="SUJ238" s="12"/>
      <c r="SUK238" s="12"/>
      <c r="SUL238" s="12"/>
      <c r="SUM238" s="12"/>
      <c r="SUN238" s="12"/>
      <c r="SUO238" s="12"/>
      <c r="SUP238" s="12"/>
      <c r="SUQ238" s="12"/>
      <c r="SUR238" s="12"/>
      <c r="SUS238" s="12"/>
      <c r="SUT238" s="12"/>
      <c r="SUU238" s="12"/>
      <c r="SUV238" s="12"/>
      <c r="SUW238" s="12"/>
      <c r="SUX238" s="12"/>
      <c r="SUY238" s="12"/>
      <c r="SUZ238" s="12"/>
      <c r="SVA238" s="12"/>
      <c r="SVB238" s="12"/>
      <c r="SVC238" s="12"/>
      <c r="SVD238" s="12"/>
      <c r="SVE238" s="12"/>
      <c r="SVF238" s="12"/>
      <c r="SVG238" s="12"/>
      <c r="SVH238" s="12"/>
      <c r="SVI238" s="12"/>
      <c r="SVJ238" s="12"/>
      <c r="SVK238" s="12"/>
      <c r="SVL238" s="12"/>
      <c r="SVM238" s="12"/>
      <c r="SVN238" s="12"/>
      <c r="SVO238" s="12"/>
      <c r="SVP238" s="12"/>
      <c r="SVQ238" s="12"/>
      <c r="SVR238" s="12"/>
      <c r="SVS238" s="12"/>
      <c r="SVT238" s="12"/>
      <c r="SVU238" s="12"/>
      <c r="SVV238" s="12"/>
      <c r="SVW238" s="12"/>
      <c r="SVX238" s="12"/>
      <c r="SVY238" s="12"/>
      <c r="SVZ238" s="12"/>
      <c r="SWA238" s="12"/>
      <c r="SWB238" s="12"/>
      <c r="SWC238" s="12"/>
      <c r="SWD238" s="12"/>
      <c r="SWE238" s="12"/>
      <c r="SWF238" s="12"/>
      <c r="SWG238" s="12"/>
      <c r="SWH238" s="12"/>
      <c r="SWI238" s="12"/>
      <c r="SWJ238" s="12"/>
      <c r="SWK238" s="12"/>
      <c r="SWL238" s="12"/>
      <c r="SWM238" s="12"/>
      <c r="SWN238" s="12"/>
      <c r="SWO238" s="12"/>
      <c r="SWP238" s="12"/>
      <c r="SWQ238" s="12"/>
      <c r="SWR238" s="12"/>
      <c r="SWS238" s="12"/>
      <c r="SWT238" s="12"/>
      <c r="SWU238" s="12"/>
      <c r="SWV238" s="12"/>
      <c r="SWW238" s="12"/>
      <c r="SWX238" s="12"/>
      <c r="SWY238" s="12"/>
      <c r="SWZ238" s="12"/>
      <c r="SXA238" s="12"/>
      <c r="SXB238" s="12"/>
      <c r="SXC238" s="12"/>
      <c r="SXD238" s="12"/>
      <c r="SXE238" s="12"/>
      <c r="SXF238" s="12"/>
      <c r="SXG238" s="12"/>
      <c r="SXH238" s="12"/>
      <c r="SXI238" s="12"/>
      <c r="SXJ238" s="12"/>
      <c r="SXK238" s="12"/>
      <c r="SXL238" s="12"/>
      <c r="SXM238" s="12"/>
      <c r="SXN238" s="12"/>
      <c r="SXO238" s="12"/>
      <c r="SXP238" s="12"/>
      <c r="SXQ238" s="12"/>
      <c r="SXR238" s="12"/>
      <c r="SXS238" s="12"/>
      <c r="SXT238" s="12"/>
      <c r="SXU238" s="12"/>
      <c r="SXV238" s="12"/>
      <c r="SXW238" s="12"/>
      <c r="SXX238" s="12"/>
      <c r="SXY238" s="12"/>
      <c r="SXZ238" s="12"/>
      <c r="SYA238" s="12"/>
      <c r="SYB238" s="12"/>
      <c r="SYC238" s="12"/>
      <c r="SYD238" s="12"/>
      <c r="SYE238" s="12"/>
      <c r="SYF238" s="12"/>
      <c r="SYG238" s="12"/>
      <c r="SYH238" s="12"/>
      <c r="SYI238" s="12"/>
      <c r="SYJ238" s="12"/>
      <c r="SYK238" s="12"/>
      <c r="SYL238" s="12"/>
      <c r="SYM238" s="12"/>
      <c r="SYN238" s="12"/>
      <c r="SYO238" s="12"/>
      <c r="SYP238" s="12"/>
      <c r="SYQ238" s="12"/>
      <c r="SYR238" s="12"/>
      <c r="SYS238" s="12"/>
      <c r="SYT238" s="12"/>
      <c r="SYU238" s="12"/>
      <c r="SYV238" s="12"/>
      <c r="SYW238" s="12"/>
      <c r="SYX238" s="12"/>
      <c r="SYY238" s="12"/>
      <c r="SYZ238" s="12"/>
      <c r="SZA238" s="12"/>
      <c r="SZB238" s="12"/>
      <c r="SZC238" s="12"/>
      <c r="SZD238" s="12"/>
      <c r="SZE238" s="12"/>
      <c r="SZF238" s="12"/>
      <c r="SZG238" s="12"/>
      <c r="SZH238" s="12"/>
      <c r="SZI238" s="12"/>
      <c r="SZJ238" s="12"/>
      <c r="SZK238" s="12"/>
      <c r="SZL238" s="12"/>
      <c r="SZM238" s="12"/>
      <c r="SZN238" s="12"/>
      <c r="SZO238" s="12"/>
      <c r="SZP238" s="12"/>
      <c r="SZQ238" s="12"/>
      <c r="SZR238" s="12"/>
      <c r="SZS238" s="12"/>
      <c r="SZT238" s="12"/>
      <c r="SZU238" s="12"/>
      <c r="SZV238" s="12"/>
      <c r="SZW238" s="12"/>
      <c r="SZX238" s="12"/>
      <c r="SZY238" s="12"/>
      <c r="SZZ238" s="12"/>
      <c r="TAA238" s="12"/>
      <c r="TAB238" s="12"/>
      <c r="TAC238" s="12"/>
      <c r="TAD238" s="12"/>
      <c r="TAE238" s="12"/>
      <c r="TAF238" s="12"/>
      <c r="TAG238" s="12"/>
      <c r="TAH238" s="12"/>
      <c r="TAI238" s="12"/>
      <c r="TAJ238" s="12"/>
      <c r="TAK238" s="12"/>
      <c r="TAL238" s="12"/>
      <c r="TAM238" s="12"/>
      <c r="TAN238" s="12"/>
      <c r="TAO238" s="12"/>
      <c r="TAP238" s="12"/>
      <c r="TAQ238" s="12"/>
      <c r="TAR238" s="12"/>
      <c r="TAS238" s="12"/>
      <c r="TAT238" s="12"/>
      <c r="TAU238" s="12"/>
      <c r="TAV238" s="12"/>
      <c r="TAW238" s="12"/>
      <c r="TAX238" s="12"/>
      <c r="TAY238" s="12"/>
      <c r="TAZ238" s="12"/>
      <c r="TBA238" s="12"/>
      <c r="TBB238" s="12"/>
      <c r="TBC238" s="12"/>
      <c r="TBD238" s="12"/>
      <c r="TBE238" s="12"/>
      <c r="TBF238" s="12"/>
      <c r="TBG238" s="12"/>
      <c r="TBH238" s="12"/>
      <c r="TBI238" s="12"/>
      <c r="TBJ238" s="12"/>
      <c r="TBK238" s="12"/>
      <c r="TBL238" s="12"/>
      <c r="TBM238" s="12"/>
      <c r="TBN238" s="12"/>
      <c r="TBO238" s="12"/>
      <c r="TBP238" s="12"/>
      <c r="TBQ238" s="12"/>
      <c r="TBR238" s="12"/>
      <c r="TBS238" s="12"/>
      <c r="TBT238" s="12"/>
      <c r="TBU238" s="12"/>
      <c r="TBV238" s="12"/>
      <c r="TBW238" s="12"/>
      <c r="TBX238" s="12"/>
      <c r="TBY238" s="12"/>
      <c r="TBZ238" s="12"/>
      <c r="TCA238" s="12"/>
      <c r="TCB238" s="12"/>
      <c r="TCC238" s="12"/>
      <c r="TCD238" s="12"/>
      <c r="TCE238" s="12"/>
      <c r="TCF238" s="12"/>
      <c r="TCG238" s="12"/>
      <c r="TCH238" s="12"/>
      <c r="TCI238" s="12"/>
      <c r="TCJ238" s="12"/>
      <c r="TCK238" s="12"/>
      <c r="TCL238" s="12"/>
      <c r="TCM238" s="12"/>
      <c r="TCN238" s="12"/>
      <c r="TCO238" s="12"/>
      <c r="TCP238" s="12"/>
      <c r="TCQ238" s="12"/>
      <c r="TCR238" s="12"/>
      <c r="TCS238" s="12"/>
      <c r="TCT238" s="12"/>
      <c r="TCU238" s="12"/>
      <c r="TCV238" s="12"/>
      <c r="TCW238" s="12"/>
      <c r="TCX238" s="12"/>
      <c r="TCY238" s="12"/>
      <c r="TCZ238" s="12"/>
      <c r="TDA238" s="12"/>
      <c r="TDB238" s="12"/>
      <c r="TDC238" s="12"/>
      <c r="TDD238" s="12"/>
      <c r="TDE238" s="12"/>
      <c r="TDF238" s="12"/>
      <c r="TDG238" s="12"/>
      <c r="TDH238" s="12"/>
      <c r="TDI238" s="12"/>
      <c r="TDJ238" s="12"/>
      <c r="TDK238" s="12"/>
      <c r="TDL238" s="12"/>
      <c r="TDM238" s="12"/>
      <c r="TDN238" s="12"/>
      <c r="TDO238" s="12"/>
      <c r="TDP238" s="12"/>
      <c r="TDQ238" s="12"/>
      <c r="TDR238" s="12"/>
      <c r="TDS238" s="12"/>
      <c r="TDT238" s="12"/>
      <c r="TDU238" s="12"/>
      <c r="TDV238" s="12"/>
      <c r="TDW238" s="12"/>
      <c r="TDX238" s="12"/>
      <c r="TDY238" s="12"/>
      <c r="TDZ238" s="12"/>
      <c r="TEA238" s="12"/>
      <c r="TEB238" s="12"/>
      <c r="TEC238" s="12"/>
      <c r="TED238" s="12"/>
      <c r="TEE238" s="12"/>
      <c r="TEF238" s="12"/>
      <c r="TEG238" s="12"/>
      <c r="TEH238" s="12"/>
      <c r="TEI238" s="12"/>
      <c r="TEJ238" s="12"/>
      <c r="TEK238" s="12"/>
      <c r="TEL238" s="12"/>
      <c r="TEM238" s="12"/>
      <c r="TEN238" s="12"/>
      <c r="TEO238" s="12"/>
      <c r="TEP238" s="12"/>
      <c r="TEQ238" s="12"/>
      <c r="TER238" s="12"/>
      <c r="TES238" s="12"/>
      <c r="TET238" s="12"/>
      <c r="TEU238" s="12"/>
      <c r="TEV238" s="12"/>
      <c r="TEW238" s="12"/>
      <c r="TEX238" s="12"/>
      <c r="TEY238" s="12"/>
      <c r="TEZ238" s="12"/>
      <c r="TFA238" s="12"/>
      <c r="TFB238" s="12"/>
      <c r="TFC238" s="12"/>
      <c r="TFD238" s="12"/>
      <c r="TFE238" s="12"/>
      <c r="TFF238" s="12"/>
      <c r="TFG238" s="12"/>
      <c r="TFH238" s="12"/>
      <c r="TFI238" s="12"/>
      <c r="TFJ238" s="12"/>
      <c r="TFK238" s="12"/>
      <c r="TFL238" s="12"/>
      <c r="TFM238" s="12"/>
      <c r="TFN238" s="12"/>
      <c r="TFO238" s="12"/>
      <c r="TFP238" s="12"/>
      <c r="TFQ238" s="12"/>
      <c r="TFR238" s="12"/>
      <c r="TFS238" s="12"/>
      <c r="TFT238" s="12"/>
      <c r="TFU238" s="12"/>
      <c r="TFV238" s="12"/>
      <c r="TFW238" s="12"/>
      <c r="TFX238" s="12"/>
      <c r="TFY238" s="12"/>
      <c r="TFZ238" s="12"/>
      <c r="TGA238" s="12"/>
      <c r="TGB238" s="12"/>
      <c r="TGC238" s="12"/>
      <c r="TGD238" s="12"/>
      <c r="TGE238" s="12"/>
      <c r="TGF238" s="12"/>
      <c r="TGG238" s="12"/>
      <c r="TGH238" s="12"/>
      <c r="TGI238" s="12"/>
      <c r="TGJ238" s="12"/>
      <c r="TGK238" s="12"/>
      <c r="TGL238" s="12"/>
      <c r="TGM238" s="12"/>
      <c r="TGN238" s="12"/>
      <c r="TGO238" s="12"/>
      <c r="TGP238" s="12"/>
      <c r="TGQ238" s="12"/>
      <c r="TGR238" s="12"/>
      <c r="TGS238" s="12"/>
      <c r="TGT238" s="12"/>
      <c r="TGU238" s="12"/>
      <c r="TGV238" s="12"/>
      <c r="TGW238" s="12"/>
      <c r="TGX238" s="12"/>
      <c r="TGY238" s="12"/>
      <c r="TGZ238" s="12"/>
      <c r="THA238" s="12"/>
      <c r="THB238" s="12"/>
      <c r="THC238" s="12"/>
      <c r="THD238" s="12"/>
      <c r="THE238" s="12"/>
      <c r="THF238" s="12"/>
      <c r="THG238" s="12"/>
      <c r="THH238" s="12"/>
      <c r="THI238" s="12"/>
      <c r="THJ238" s="12"/>
      <c r="THK238" s="12"/>
      <c r="THL238" s="12"/>
      <c r="THM238" s="12"/>
      <c r="THN238" s="12"/>
      <c r="THO238" s="12"/>
      <c r="THP238" s="12"/>
      <c r="THQ238" s="12"/>
      <c r="THR238" s="12"/>
      <c r="THS238" s="12"/>
      <c r="THT238" s="12"/>
      <c r="THU238" s="12"/>
      <c r="THV238" s="12"/>
      <c r="THW238" s="12"/>
      <c r="THX238" s="12"/>
      <c r="THY238" s="12"/>
      <c r="THZ238" s="12"/>
      <c r="TIA238" s="12"/>
      <c r="TIB238" s="12"/>
      <c r="TIC238" s="12"/>
      <c r="TID238" s="12"/>
      <c r="TIE238" s="12"/>
      <c r="TIF238" s="12"/>
      <c r="TIG238" s="12"/>
      <c r="TIH238" s="12"/>
      <c r="TII238" s="12"/>
      <c r="TIJ238" s="12"/>
      <c r="TIK238" s="12"/>
      <c r="TIL238" s="12"/>
      <c r="TIM238" s="12"/>
      <c r="TIN238" s="12"/>
      <c r="TIO238" s="12"/>
      <c r="TIP238" s="12"/>
      <c r="TIQ238" s="12"/>
      <c r="TIR238" s="12"/>
      <c r="TIS238" s="12"/>
      <c r="TIT238" s="12"/>
      <c r="TIU238" s="12"/>
      <c r="TIV238" s="12"/>
      <c r="TIW238" s="12"/>
      <c r="TIX238" s="12"/>
      <c r="TIY238" s="12"/>
      <c r="TIZ238" s="12"/>
      <c r="TJA238" s="12"/>
      <c r="TJB238" s="12"/>
      <c r="TJC238" s="12"/>
      <c r="TJD238" s="12"/>
      <c r="TJE238" s="12"/>
      <c r="TJF238" s="12"/>
      <c r="TJG238" s="12"/>
      <c r="TJH238" s="12"/>
      <c r="TJI238" s="12"/>
      <c r="TJJ238" s="12"/>
      <c r="TJK238" s="12"/>
      <c r="TJL238" s="12"/>
      <c r="TJM238" s="12"/>
      <c r="TJN238" s="12"/>
      <c r="TJO238" s="12"/>
      <c r="TJP238" s="12"/>
      <c r="TJQ238" s="12"/>
      <c r="TJR238" s="12"/>
      <c r="TJS238" s="12"/>
      <c r="TJT238" s="12"/>
      <c r="TJU238" s="12"/>
      <c r="TJV238" s="12"/>
      <c r="TJW238" s="12"/>
      <c r="TJX238" s="12"/>
      <c r="TJY238" s="12"/>
      <c r="TJZ238" s="12"/>
      <c r="TKA238" s="12"/>
      <c r="TKB238" s="12"/>
      <c r="TKC238" s="12"/>
      <c r="TKD238" s="12"/>
      <c r="TKE238" s="12"/>
      <c r="TKF238" s="12"/>
      <c r="TKG238" s="12"/>
      <c r="TKH238" s="12"/>
      <c r="TKI238" s="12"/>
      <c r="TKJ238" s="12"/>
      <c r="TKK238" s="12"/>
      <c r="TKL238" s="12"/>
      <c r="TKM238" s="12"/>
      <c r="TKN238" s="12"/>
      <c r="TKO238" s="12"/>
      <c r="TKP238" s="12"/>
      <c r="TKQ238" s="12"/>
      <c r="TKR238" s="12"/>
      <c r="TKS238" s="12"/>
      <c r="TKT238" s="12"/>
      <c r="TKU238" s="12"/>
      <c r="TKV238" s="12"/>
      <c r="TKW238" s="12"/>
      <c r="TKX238" s="12"/>
      <c r="TKY238" s="12"/>
      <c r="TKZ238" s="12"/>
      <c r="TLA238" s="12"/>
      <c r="TLB238" s="12"/>
      <c r="TLC238" s="12"/>
      <c r="TLD238" s="12"/>
      <c r="TLE238" s="12"/>
      <c r="TLF238" s="12"/>
      <c r="TLG238" s="12"/>
      <c r="TLH238" s="12"/>
      <c r="TLI238" s="12"/>
      <c r="TLJ238" s="12"/>
      <c r="TLK238" s="12"/>
      <c r="TLL238" s="12"/>
      <c r="TLM238" s="12"/>
      <c r="TLN238" s="12"/>
      <c r="TLO238" s="12"/>
      <c r="TLP238" s="12"/>
      <c r="TLQ238" s="12"/>
      <c r="TLR238" s="12"/>
      <c r="TLS238" s="12"/>
      <c r="TLT238" s="12"/>
      <c r="TLU238" s="12"/>
      <c r="TLV238" s="12"/>
      <c r="TLW238" s="12"/>
      <c r="TLX238" s="12"/>
      <c r="TLY238" s="12"/>
      <c r="TLZ238" s="12"/>
      <c r="TMA238" s="12"/>
      <c r="TMB238" s="12"/>
      <c r="TMC238" s="12"/>
      <c r="TMD238" s="12"/>
      <c r="TME238" s="12"/>
      <c r="TMF238" s="12"/>
      <c r="TMG238" s="12"/>
      <c r="TMH238" s="12"/>
      <c r="TMI238" s="12"/>
      <c r="TMJ238" s="12"/>
      <c r="TMK238" s="12"/>
      <c r="TML238" s="12"/>
      <c r="TMM238" s="12"/>
      <c r="TMN238" s="12"/>
      <c r="TMO238" s="12"/>
      <c r="TMP238" s="12"/>
      <c r="TMQ238" s="12"/>
      <c r="TMR238" s="12"/>
      <c r="TMS238" s="12"/>
      <c r="TMT238" s="12"/>
      <c r="TMU238" s="12"/>
      <c r="TMV238" s="12"/>
      <c r="TMW238" s="12"/>
      <c r="TMX238" s="12"/>
      <c r="TMY238" s="12"/>
      <c r="TMZ238" s="12"/>
      <c r="TNA238" s="12"/>
      <c r="TNB238" s="12"/>
      <c r="TNC238" s="12"/>
      <c r="TND238" s="12"/>
      <c r="TNE238" s="12"/>
      <c r="TNF238" s="12"/>
      <c r="TNG238" s="12"/>
      <c r="TNH238" s="12"/>
      <c r="TNI238" s="12"/>
      <c r="TNJ238" s="12"/>
      <c r="TNK238" s="12"/>
      <c r="TNL238" s="12"/>
      <c r="TNM238" s="12"/>
      <c r="TNN238" s="12"/>
      <c r="TNO238" s="12"/>
      <c r="TNP238" s="12"/>
      <c r="TNQ238" s="12"/>
      <c r="TNR238" s="12"/>
      <c r="TNS238" s="12"/>
      <c r="TNT238" s="12"/>
      <c r="TNU238" s="12"/>
      <c r="TNV238" s="12"/>
      <c r="TNW238" s="12"/>
      <c r="TNX238" s="12"/>
      <c r="TNY238" s="12"/>
      <c r="TNZ238" s="12"/>
      <c r="TOA238" s="12"/>
      <c r="TOB238" s="12"/>
      <c r="TOC238" s="12"/>
      <c r="TOD238" s="12"/>
      <c r="TOE238" s="12"/>
      <c r="TOF238" s="12"/>
      <c r="TOG238" s="12"/>
      <c r="TOH238" s="12"/>
      <c r="TOI238" s="12"/>
      <c r="TOJ238" s="12"/>
      <c r="TOK238" s="12"/>
      <c r="TOL238" s="12"/>
      <c r="TOM238" s="12"/>
      <c r="TON238" s="12"/>
      <c r="TOO238" s="12"/>
      <c r="TOP238" s="12"/>
      <c r="TOQ238" s="12"/>
      <c r="TOR238" s="12"/>
      <c r="TOS238" s="12"/>
      <c r="TOT238" s="12"/>
      <c r="TOU238" s="12"/>
      <c r="TOV238" s="12"/>
      <c r="TOW238" s="12"/>
      <c r="TOX238" s="12"/>
      <c r="TOY238" s="12"/>
      <c r="TOZ238" s="12"/>
      <c r="TPA238" s="12"/>
      <c r="TPB238" s="12"/>
      <c r="TPC238" s="12"/>
      <c r="TPD238" s="12"/>
      <c r="TPE238" s="12"/>
      <c r="TPF238" s="12"/>
      <c r="TPG238" s="12"/>
      <c r="TPH238" s="12"/>
      <c r="TPI238" s="12"/>
      <c r="TPJ238" s="12"/>
      <c r="TPK238" s="12"/>
      <c r="TPL238" s="12"/>
      <c r="TPM238" s="12"/>
      <c r="TPN238" s="12"/>
      <c r="TPO238" s="12"/>
      <c r="TPP238" s="12"/>
      <c r="TPQ238" s="12"/>
      <c r="TPR238" s="12"/>
      <c r="TPS238" s="12"/>
      <c r="TPT238" s="12"/>
      <c r="TPU238" s="12"/>
      <c r="TPV238" s="12"/>
      <c r="TPW238" s="12"/>
      <c r="TPX238" s="12"/>
      <c r="TPY238" s="12"/>
      <c r="TPZ238" s="12"/>
      <c r="TQA238" s="12"/>
      <c r="TQB238" s="12"/>
      <c r="TQC238" s="12"/>
      <c r="TQD238" s="12"/>
      <c r="TQE238" s="12"/>
      <c r="TQF238" s="12"/>
      <c r="TQG238" s="12"/>
      <c r="TQH238" s="12"/>
      <c r="TQI238" s="12"/>
      <c r="TQJ238" s="12"/>
      <c r="TQK238" s="12"/>
      <c r="TQL238" s="12"/>
      <c r="TQM238" s="12"/>
      <c r="TQN238" s="12"/>
      <c r="TQO238" s="12"/>
      <c r="TQP238" s="12"/>
      <c r="TQQ238" s="12"/>
      <c r="TQR238" s="12"/>
      <c r="TQS238" s="12"/>
      <c r="TQT238" s="12"/>
      <c r="TQU238" s="12"/>
      <c r="TQV238" s="12"/>
      <c r="TQW238" s="12"/>
      <c r="TQX238" s="12"/>
      <c r="TQY238" s="12"/>
      <c r="TQZ238" s="12"/>
      <c r="TRA238" s="12"/>
      <c r="TRB238" s="12"/>
      <c r="TRC238" s="12"/>
      <c r="TRD238" s="12"/>
      <c r="TRE238" s="12"/>
      <c r="TRF238" s="12"/>
      <c r="TRG238" s="12"/>
      <c r="TRH238" s="12"/>
      <c r="TRI238" s="12"/>
      <c r="TRJ238" s="12"/>
      <c r="TRK238" s="12"/>
      <c r="TRL238" s="12"/>
      <c r="TRM238" s="12"/>
      <c r="TRN238" s="12"/>
      <c r="TRO238" s="12"/>
      <c r="TRP238" s="12"/>
      <c r="TRQ238" s="12"/>
      <c r="TRR238" s="12"/>
      <c r="TRS238" s="12"/>
      <c r="TRT238" s="12"/>
      <c r="TRU238" s="12"/>
      <c r="TRV238" s="12"/>
      <c r="TRW238" s="12"/>
      <c r="TRX238" s="12"/>
      <c r="TRY238" s="12"/>
      <c r="TRZ238" s="12"/>
      <c r="TSA238" s="12"/>
      <c r="TSB238" s="12"/>
      <c r="TSC238" s="12"/>
      <c r="TSD238" s="12"/>
      <c r="TSE238" s="12"/>
      <c r="TSF238" s="12"/>
      <c r="TSG238" s="12"/>
      <c r="TSH238" s="12"/>
      <c r="TSI238" s="12"/>
      <c r="TSJ238" s="12"/>
      <c r="TSK238" s="12"/>
      <c r="TSL238" s="12"/>
      <c r="TSM238" s="12"/>
      <c r="TSN238" s="12"/>
      <c r="TSO238" s="12"/>
      <c r="TSP238" s="12"/>
      <c r="TSQ238" s="12"/>
      <c r="TSR238" s="12"/>
      <c r="TSS238" s="12"/>
      <c r="TST238" s="12"/>
      <c r="TSU238" s="12"/>
      <c r="TSV238" s="12"/>
      <c r="TSW238" s="12"/>
      <c r="TSX238" s="12"/>
      <c r="TSY238" s="12"/>
      <c r="TSZ238" s="12"/>
      <c r="TTA238" s="12"/>
      <c r="TTB238" s="12"/>
      <c r="TTC238" s="12"/>
      <c r="TTD238" s="12"/>
      <c r="TTE238" s="12"/>
      <c r="TTF238" s="12"/>
      <c r="TTG238" s="12"/>
      <c r="TTH238" s="12"/>
      <c r="TTI238" s="12"/>
      <c r="TTJ238" s="12"/>
      <c r="TTK238" s="12"/>
      <c r="TTL238" s="12"/>
      <c r="TTM238" s="12"/>
      <c r="TTN238" s="12"/>
      <c r="TTO238" s="12"/>
      <c r="TTP238" s="12"/>
      <c r="TTQ238" s="12"/>
      <c r="TTR238" s="12"/>
      <c r="TTS238" s="12"/>
      <c r="TTT238" s="12"/>
      <c r="TTU238" s="12"/>
      <c r="TTV238" s="12"/>
      <c r="TTW238" s="12"/>
      <c r="TTX238" s="12"/>
      <c r="TTY238" s="12"/>
      <c r="TTZ238" s="12"/>
      <c r="TUA238" s="12"/>
      <c r="TUB238" s="12"/>
      <c r="TUC238" s="12"/>
      <c r="TUD238" s="12"/>
      <c r="TUE238" s="12"/>
      <c r="TUF238" s="12"/>
      <c r="TUG238" s="12"/>
      <c r="TUH238" s="12"/>
      <c r="TUI238" s="12"/>
      <c r="TUJ238" s="12"/>
      <c r="TUK238" s="12"/>
      <c r="TUL238" s="12"/>
      <c r="TUM238" s="12"/>
      <c r="TUN238" s="12"/>
      <c r="TUO238" s="12"/>
      <c r="TUP238" s="12"/>
      <c r="TUQ238" s="12"/>
      <c r="TUR238" s="12"/>
      <c r="TUS238" s="12"/>
      <c r="TUT238" s="12"/>
      <c r="TUU238" s="12"/>
      <c r="TUV238" s="12"/>
      <c r="TUW238" s="12"/>
      <c r="TUX238" s="12"/>
      <c r="TUY238" s="12"/>
      <c r="TUZ238" s="12"/>
      <c r="TVA238" s="12"/>
      <c r="TVB238" s="12"/>
      <c r="TVC238" s="12"/>
      <c r="TVD238" s="12"/>
      <c r="TVE238" s="12"/>
      <c r="TVF238" s="12"/>
      <c r="TVG238" s="12"/>
      <c r="TVH238" s="12"/>
      <c r="TVI238" s="12"/>
      <c r="TVJ238" s="12"/>
      <c r="TVK238" s="12"/>
      <c r="TVL238" s="12"/>
      <c r="TVM238" s="12"/>
      <c r="TVN238" s="12"/>
      <c r="TVO238" s="12"/>
      <c r="TVP238" s="12"/>
      <c r="TVQ238" s="12"/>
      <c r="TVR238" s="12"/>
      <c r="TVS238" s="12"/>
      <c r="TVT238" s="12"/>
      <c r="TVU238" s="12"/>
      <c r="TVV238" s="12"/>
      <c r="TVW238" s="12"/>
      <c r="TVX238" s="12"/>
      <c r="TVY238" s="12"/>
      <c r="TVZ238" s="12"/>
      <c r="TWA238" s="12"/>
      <c r="TWB238" s="12"/>
      <c r="TWC238" s="12"/>
      <c r="TWD238" s="12"/>
      <c r="TWE238" s="12"/>
      <c r="TWF238" s="12"/>
      <c r="TWG238" s="12"/>
      <c r="TWH238" s="12"/>
      <c r="TWI238" s="12"/>
      <c r="TWJ238" s="12"/>
      <c r="TWK238" s="12"/>
      <c r="TWL238" s="12"/>
      <c r="TWM238" s="12"/>
      <c r="TWN238" s="12"/>
      <c r="TWO238" s="12"/>
      <c r="TWP238" s="12"/>
      <c r="TWQ238" s="12"/>
      <c r="TWR238" s="12"/>
      <c r="TWS238" s="12"/>
      <c r="TWT238" s="12"/>
      <c r="TWU238" s="12"/>
      <c r="TWV238" s="12"/>
      <c r="TWW238" s="12"/>
      <c r="TWX238" s="12"/>
      <c r="TWY238" s="12"/>
      <c r="TWZ238" s="12"/>
      <c r="TXA238" s="12"/>
      <c r="TXB238" s="12"/>
      <c r="TXC238" s="12"/>
      <c r="TXD238" s="12"/>
      <c r="TXE238" s="12"/>
      <c r="TXF238" s="12"/>
      <c r="TXG238" s="12"/>
      <c r="TXH238" s="12"/>
      <c r="TXI238" s="12"/>
      <c r="TXJ238" s="12"/>
      <c r="TXK238" s="12"/>
      <c r="TXL238" s="12"/>
      <c r="TXM238" s="12"/>
      <c r="TXN238" s="12"/>
      <c r="TXO238" s="12"/>
      <c r="TXP238" s="12"/>
      <c r="TXQ238" s="12"/>
      <c r="TXR238" s="12"/>
      <c r="TXS238" s="12"/>
      <c r="TXT238" s="12"/>
      <c r="TXU238" s="12"/>
      <c r="TXV238" s="12"/>
      <c r="TXW238" s="12"/>
      <c r="TXX238" s="12"/>
      <c r="TXY238" s="12"/>
      <c r="TXZ238" s="12"/>
      <c r="TYA238" s="12"/>
      <c r="TYB238" s="12"/>
      <c r="TYC238" s="12"/>
      <c r="TYD238" s="12"/>
      <c r="TYE238" s="12"/>
      <c r="TYF238" s="12"/>
      <c r="TYG238" s="12"/>
      <c r="TYH238" s="12"/>
      <c r="TYI238" s="12"/>
      <c r="TYJ238" s="12"/>
      <c r="TYK238" s="12"/>
      <c r="TYL238" s="12"/>
      <c r="TYM238" s="12"/>
      <c r="TYN238" s="12"/>
      <c r="TYO238" s="12"/>
      <c r="TYP238" s="12"/>
      <c r="TYQ238" s="12"/>
      <c r="TYR238" s="12"/>
      <c r="TYS238" s="12"/>
      <c r="TYT238" s="12"/>
      <c r="TYU238" s="12"/>
      <c r="TYV238" s="12"/>
      <c r="TYW238" s="12"/>
      <c r="TYX238" s="12"/>
      <c r="TYY238" s="12"/>
      <c r="TYZ238" s="12"/>
      <c r="TZA238" s="12"/>
      <c r="TZB238" s="12"/>
      <c r="TZC238" s="12"/>
      <c r="TZD238" s="12"/>
      <c r="TZE238" s="12"/>
      <c r="TZF238" s="12"/>
      <c r="TZG238" s="12"/>
      <c r="TZH238" s="12"/>
      <c r="TZI238" s="12"/>
      <c r="TZJ238" s="12"/>
      <c r="TZK238" s="12"/>
      <c r="TZL238" s="12"/>
      <c r="TZM238" s="12"/>
      <c r="TZN238" s="12"/>
      <c r="TZO238" s="12"/>
      <c r="TZP238" s="12"/>
      <c r="TZQ238" s="12"/>
      <c r="TZR238" s="12"/>
      <c r="TZS238" s="12"/>
      <c r="TZT238" s="12"/>
      <c r="TZU238" s="12"/>
      <c r="TZV238" s="12"/>
      <c r="TZW238" s="12"/>
      <c r="TZX238" s="12"/>
      <c r="TZY238" s="12"/>
      <c r="TZZ238" s="12"/>
      <c r="UAA238" s="12"/>
      <c r="UAB238" s="12"/>
      <c r="UAC238" s="12"/>
      <c r="UAD238" s="12"/>
      <c r="UAE238" s="12"/>
      <c r="UAF238" s="12"/>
      <c r="UAG238" s="12"/>
      <c r="UAH238" s="12"/>
      <c r="UAI238" s="12"/>
      <c r="UAJ238" s="12"/>
      <c r="UAK238" s="12"/>
      <c r="UAL238" s="12"/>
      <c r="UAM238" s="12"/>
      <c r="UAN238" s="12"/>
      <c r="UAO238" s="12"/>
      <c r="UAP238" s="12"/>
      <c r="UAQ238" s="12"/>
      <c r="UAR238" s="12"/>
      <c r="UAS238" s="12"/>
      <c r="UAT238" s="12"/>
      <c r="UAU238" s="12"/>
      <c r="UAV238" s="12"/>
      <c r="UAW238" s="12"/>
      <c r="UAX238" s="12"/>
      <c r="UAY238" s="12"/>
      <c r="UAZ238" s="12"/>
      <c r="UBA238" s="12"/>
      <c r="UBB238" s="12"/>
      <c r="UBC238" s="12"/>
      <c r="UBD238" s="12"/>
      <c r="UBE238" s="12"/>
      <c r="UBF238" s="12"/>
      <c r="UBG238" s="12"/>
      <c r="UBH238" s="12"/>
      <c r="UBI238" s="12"/>
      <c r="UBJ238" s="12"/>
      <c r="UBK238" s="12"/>
      <c r="UBL238" s="12"/>
      <c r="UBM238" s="12"/>
      <c r="UBN238" s="12"/>
      <c r="UBO238" s="12"/>
      <c r="UBP238" s="12"/>
      <c r="UBQ238" s="12"/>
      <c r="UBR238" s="12"/>
      <c r="UBS238" s="12"/>
      <c r="UBT238" s="12"/>
      <c r="UBU238" s="12"/>
      <c r="UBV238" s="12"/>
      <c r="UBW238" s="12"/>
      <c r="UBX238" s="12"/>
      <c r="UBY238" s="12"/>
      <c r="UBZ238" s="12"/>
      <c r="UCA238" s="12"/>
      <c r="UCB238" s="12"/>
      <c r="UCC238" s="12"/>
      <c r="UCD238" s="12"/>
      <c r="UCE238" s="12"/>
      <c r="UCF238" s="12"/>
      <c r="UCG238" s="12"/>
      <c r="UCH238" s="12"/>
      <c r="UCI238" s="12"/>
      <c r="UCJ238" s="12"/>
      <c r="UCK238" s="12"/>
      <c r="UCL238" s="12"/>
      <c r="UCM238" s="12"/>
      <c r="UCN238" s="12"/>
      <c r="UCO238" s="12"/>
      <c r="UCP238" s="12"/>
      <c r="UCQ238" s="12"/>
      <c r="UCR238" s="12"/>
      <c r="UCS238" s="12"/>
      <c r="UCT238" s="12"/>
      <c r="UCU238" s="12"/>
      <c r="UCV238" s="12"/>
      <c r="UCW238" s="12"/>
      <c r="UCX238" s="12"/>
      <c r="UCY238" s="12"/>
      <c r="UCZ238" s="12"/>
      <c r="UDA238" s="12"/>
      <c r="UDB238" s="12"/>
      <c r="UDC238" s="12"/>
      <c r="UDD238" s="12"/>
      <c r="UDE238" s="12"/>
      <c r="UDF238" s="12"/>
      <c r="UDG238" s="12"/>
      <c r="UDH238" s="12"/>
      <c r="UDI238" s="12"/>
      <c r="UDJ238" s="12"/>
      <c r="UDK238" s="12"/>
      <c r="UDL238" s="12"/>
      <c r="UDM238" s="12"/>
      <c r="UDN238" s="12"/>
      <c r="UDO238" s="12"/>
      <c r="UDP238" s="12"/>
      <c r="UDQ238" s="12"/>
      <c r="UDR238" s="12"/>
      <c r="UDS238" s="12"/>
      <c r="UDT238" s="12"/>
      <c r="UDU238" s="12"/>
      <c r="UDV238" s="12"/>
      <c r="UDW238" s="12"/>
      <c r="UDX238" s="12"/>
      <c r="UDY238" s="12"/>
      <c r="UDZ238" s="12"/>
      <c r="UEA238" s="12"/>
      <c r="UEB238" s="12"/>
      <c r="UEC238" s="12"/>
      <c r="UED238" s="12"/>
      <c r="UEE238" s="12"/>
      <c r="UEF238" s="12"/>
      <c r="UEG238" s="12"/>
      <c r="UEH238" s="12"/>
      <c r="UEI238" s="12"/>
      <c r="UEJ238" s="12"/>
      <c r="UEK238" s="12"/>
      <c r="UEL238" s="12"/>
      <c r="UEM238" s="12"/>
      <c r="UEN238" s="12"/>
      <c r="UEO238" s="12"/>
      <c r="UEP238" s="12"/>
      <c r="UEQ238" s="12"/>
      <c r="UER238" s="12"/>
      <c r="UES238" s="12"/>
      <c r="UET238" s="12"/>
      <c r="UEU238" s="12"/>
      <c r="UEV238" s="12"/>
      <c r="UEW238" s="12"/>
      <c r="UEX238" s="12"/>
      <c r="UEY238" s="12"/>
      <c r="UEZ238" s="12"/>
      <c r="UFA238" s="12"/>
      <c r="UFB238" s="12"/>
      <c r="UFC238" s="12"/>
      <c r="UFD238" s="12"/>
      <c r="UFE238" s="12"/>
      <c r="UFF238" s="12"/>
      <c r="UFG238" s="12"/>
      <c r="UFH238" s="12"/>
      <c r="UFI238" s="12"/>
      <c r="UFJ238" s="12"/>
      <c r="UFK238" s="12"/>
      <c r="UFL238" s="12"/>
      <c r="UFM238" s="12"/>
      <c r="UFN238" s="12"/>
      <c r="UFO238" s="12"/>
      <c r="UFP238" s="12"/>
      <c r="UFQ238" s="12"/>
      <c r="UFR238" s="12"/>
      <c r="UFS238" s="12"/>
      <c r="UFT238" s="12"/>
      <c r="UFU238" s="12"/>
      <c r="UFV238" s="12"/>
      <c r="UFW238" s="12"/>
      <c r="UFX238" s="12"/>
      <c r="UFY238" s="12"/>
      <c r="UFZ238" s="12"/>
      <c r="UGA238" s="12"/>
      <c r="UGB238" s="12"/>
      <c r="UGC238" s="12"/>
      <c r="UGD238" s="12"/>
      <c r="UGE238" s="12"/>
      <c r="UGF238" s="12"/>
      <c r="UGG238" s="12"/>
      <c r="UGH238" s="12"/>
      <c r="UGI238" s="12"/>
      <c r="UGJ238" s="12"/>
      <c r="UGK238" s="12"/>
      <c r="UGL238" s="12"/>
      <c r="UGM238" s="12"/>
      <c r="UGN238" s="12"/>
      <c r="UGO238" s="12"/>
      <c r="UGP238" s="12"/>
      <c r="UGQ238" s="12"/>
      <c r="UGR238" s="12"/>
      <c r="UGS238" s="12"/>
      <c r="UGT238" s="12"/>
      <c r="UGU238" s="12"/>
      <c r="UGV238" s="12"/>
      <c r="UGW238" s="12"/>
      <c r="UGX238" s="12"/>
      <c r="UGY238" s="12"/>
      <c r="UGZ238" s="12"/>
      <c r="UHA238" s="12"/>
      <c r="UHB238" s="12"/>
      <c r="UHC238" s="12"/>
      <c r="UHD238" s="12"/>
      <c r="UHE238" s="12"/>
      <c r="UHF238" s="12"/>
      <c r="UHG238" s="12"/>
      <c r="UHH238" s="12"/>
      <c r="UHI238" s="12"/>
      <c r="UHJ238" s="12"/>
      <c r="UHK238" s="12"/>
      <c r="UHL238" s="12"/>
      <c r="UHM238" s="12"/>
      <c r="UHN238" s="12"/>
      <c r="UHO238" s="12"/>
      <c r="UHP238" s="12"/>
      <c r="UHQ238" s="12"/>
      <c r="UHR238" s="12"/>
      <c r="UHS238" s="12"/>
      <c r="UHT238" s="12"/>
      <c r="UHU238" s="12"/>
      <c r="UHV238" s="12"/>
      <c r="UHW238" s="12"/>
      <c r="UHX238" s="12"/>
      <c r="UHY238" s="12"/>
      <c r="UHZ238" s="12"/>
      <c r="UIA238" s="12"/>
      <c r="UIB238" s="12"/>
      <c r="UIC238" s="12"/>
      <c r="UID238" s="12"/>
      <c r="UIE238" s="12"/>
      <c r="UIF238" s="12"/>
      <c r="UIG238" s="12"/>
      <c r="UIH238" s="12"/>
      <c r="UII238" s="12"/>
      <c r="UIJ238" s="12"/>
      <c r="UIK238" s="12"/>
      <c r="UIL238" s="12"/>
      <c r="UIM238" s="12"/>
      <c r="UIN238" s="12"/>
      <c r="UIO238" s="12"/>
      <c r="UIP238" s="12"/>
      <c r="UIQ238" s="12"/>
      <c r="UIR238" s="12"/>
      <c r="UIS238" s="12"/>
      <c r="UIT238" s="12"/>
      <c r="UIU238" s="12"/>
      <c r="UIV238" s="12"/>
      <c r="UIW238" s="12"/>
      <c r="UIX238" s="12"/>
      <c r="UIY238" s="12"/>
      <c r="UIZ238" s="12"/>
      <c r="UJA238" s="12"/>
      <c r="UJB238" s="12"/>
      <c r="UJC238" s="12"/>
      <c r="UJD238" s="12"/>
      <c r="UJE238" s="12"/>
      <c r="UJF238" s="12"/>
      <c r="UJG238" s="12"/>
      <c r="UJH238" s="12"/>
      <c r="UJI238" s="12"/>
      <c r="UJJ238" s="12"/>
      <c r="UJK238" s="12"/>
      <c r="UJL238" s="12"/>
      <c r="UJM238" s="12"/>
      <c r="UJN238" s="12"/>
      <c r="UJO238" s="12"/>
      <c r="UJP238" s="12"/>
      <c r="UJQ238" s="12"/>
      <c r="UJR238" s="12"/>
      <c r="UJS238" s="12"/>
      <c r="UJT238" s="12"/>
      <c r="UJU238" s="12"/>
      <c r="UJV238" s="12"/>
      <c r="UJW238" s="12"/>
      <c r="UJX238" s="12"/>
      <c r="UJY238" s="12"/>
      <c r="UJZ238" s="12"/>
      <c r="UKA238" s="12"/>
      <c r="UKB238" s="12"/>
      <c r="UKC238" s="12"/>
      <c r="UKD238" s="12"/>
      <c r="UKE238" s="12"/>
      <c r="UKF238" s="12"/>
      <c r="UKG238" s="12"/>
      <c r="UKH238" s="12"/>
      <c r="UKI238" s="12"/>
      <c r="UKJ238" s="12"/>
      <c r="UKK238" s="12"/>
      <c r="UKL238" s="12"/>
      <c r="UKM238" s="12"/>
      <c r="UKN238" s="12"/>
      <c r="UKO238" s="12"/>
      <c r="UKP238" s="12"/>
      <c r="UKQ238" s="12"/>
      <c r="UKR238" s="12"/>
      <c r="UKS238" s="12"/>
      <c r="UKT238" s="12"/>
      <c r="UKU238" s="12"/>
      <c r="UKV238" s="12"/>
      <c r="UKW238" s="12"/>
      <c r="UKX238" s="12"/>
      <c r="UKY238" s="12"/>
      <c r="UKZ238" s="12"/>
      <c r="ULA238" s="12"/>
      <c r="ULB238" s="12"/>
      <c r="ULC238" s="12"/>
      <c r="ULD238" s="12"/>
      <c r="ULE238" s="12"/>
      <c r="ULF238" s="12"/>
      <c r="ULG238" s="12"/>
      <c r="ULH238" s="12"/>
      <c r="ULI238" s="12"/>
      <c r="ULJ238" s="12"/>
      <c r="ULK238" s="12"/>
      <c r="ULL238" s="12"/>
      <c r="ULM238" s="12"/>
      <c r="ULN238" s="12"/>
      <c r="ULO238" s="12"/>
      <c r="ULP238" s="12"/>
      <c r="ULQ238" s="12"/>
      <c r="ULR238" s="12"/>
      <c r="ULS238" s="12"/>
      <c r="ULT238" s="12"/>
      <c r="ULU238" s="12"/>
      <c r="ULV238" s="12"/>
      <c r="ULW238" s="12"/>
      <c r="ULX238" s="12"/>
      <c r="ULY238" s="12"/>
      <c r="ULZ238" s="12"/>
      <c r="UMA238" s="12"/>
      <c r="UMB238" s="12"/>
      <c r="UMC238" s="12"/>
      <c r="UMD238" s="12"/>
      <c r="UME238" s="12"/>
      <c r="UMF238" s="12"/>
      <c r="UMG238" s="12"/>
      <c r="UMH238" s="12"/>
      <c r="UMI238" s="12"/>
      <c r="UMJ238" s="12"/>
      <c r="UMK238" s="12"/>
      <c r="UML238" s="12"/>
      <c r="UMM238" s="12"/>
      <c r="UMN238" s="12"/>
      <c r="UMO238" s="12"/>
      <c r="UMP238" s="12"/>
      <c r="UMQ238" s="12"/>
      <c r="UMR238" s="12"/>
      <c r="UMS238" s="12"/>
      <c r="UMT238" s="12"/>
      <c r="UMU238" s="12"/>
      <c r="UMV238" s="12"/>
      <c r="UMW238" s="12"/>
      <c r="UMX238" s="12"/>
      <c r="UMY238" s="12"/>
      <c r="UMZ238" s="12"/>
      <c r="UNA238" s="12"/>
      <c r="UNB238" s="12"/>
      <c r="UNC238" s="12"/>
      <c r="UND238" s="12"/>
      <c r="UNE238" s="12"/>
      <c r="UNF238" s="12"/>
      <c r="UNG238" s="12"/>
      <c r="UNH238" s="12"/>
      <c r="UNI238" s="12"/>
      <c r="UNJ238" s="12"/>
      <c r="UNK238" s="12"/>
      <c r="UNL238" s="12"/>
      <c r="UNM238" s="12"/>
      <c r="UNN238" s="12"/>
      <c r="UNO238" s="12"/>
      <c r="UNP238" s="12"/>
      <c r="UNQ238" s="12"/>
      <c r="UNR238" s="12"/>
      <c r="UNS238" s="12"/>
      <c r="UNT238" s="12"/>
      <c r="UNU238" s="12"/>
      <c r="UNV238" s="12"/>
      <c r="UNW238" s="12"/>
      <c r="UNX238" s="12"/>
      <c r="UNY238" s="12"/>
      <c r="UNZ238" s="12"/>
      <c r="UOA238" s="12"/>
      <c r="UOB238" s="12"/>
      <c r="UOC238" s="12"/>
      <c r="UOD238" s="12"/>
      <c r="UOE238" s="12"/>
      <c r="UOF238" s="12"/>
      <c r="UOG238" s="12"/>
      <c r="UOH238" s="12"/>
      <c r="UOI238" s="12"/>
      <c r="UOJ238" s="12"/>
      <c r="UOK238" s="12"/>
      <c r="UOL238" s="12"/>
      <c r="UOM238" s="12"/>
      <c r="UON238" s="12"/>
      <c r="UOO238" s="12"/>
      <c r="UOP238" s="12"/>
      <c r="UOQ238" s="12"/>
      <c r="UOR238" s="12"/>
      <c r="UOS238" s="12"/>
      <c r="UOT238" s="12"/>
      <c r="UOU238" s="12"/>
      <c r="UOV238" s="12"/>
      <c r="UOW238" s="12"/>
      <c r="UOX238" s="12"/>
      <c r="UOY238" s="12"/>
      <c r="UOZ238" s="12"/>
      <c r="UPA238" s="12"/>
      <c r="UPB238" s="12"/>
      <c r="UPC238" s="12"/>
      <c r="UPD238" s="12"/>
      <c r="UPE238" s="12"/>
      <c r="UPF238" s="12"/>
      <c r="UPG238" s="12"/>
      <c r="UPH238" s="12"/>
      <c r="UPI238" s="12"/>
      <c r="UPJ238" s="12"/>
      <c r="UPK238" s="12"/>
      <c r="UPL238" s="12"/>
      <c r="UPM238" s="12"/>
      <c r="UPN238" s="12"/>
      <c r="UPO238" s="12"/>
      <c r="UPP238" s="12"/>
      <c r="UPQ238" s="12"/>
      <c r="UPR238" s="12"/>
      <c r="UPS238" s="12"/>
      <c r="UPT238" s="12"/>
      <c r="UPU238" s="12"/>
      <c r="UPV238" s="12"/>
      <c r="UPW238" s="12"/>
      <c r="UPX238" s="12"/>
      <c r="UPY238" s="12"/>
      <c r="UPZ238" s="12"/>
      <c r="UQA238" s="12"/>
      <c r="UQB238" s="12"/>
      <c r="UQC238" s="12"/>
      <c r="UQD238" s="12"/>
      <c r="UQE238" s="12"/>
      <c r="UQF238" s="12"/>
      <c r="UQG238" s="12"/>
      <c r="UQH238" s="12"/>
      <c r="UQI238" s="12"/>
      <c r="UQJ238" s="12"/>
      <c r="UQK238" s="12"/>
      <c r="UQL238" s="12"/>
      <c r="UQM238" s="12"/>
      <c r="UQN238" s="12"/>
      <c r="UQO238" s="12"/>
      <c r="UQP238" s="12"/>
      <c r="UQQ238" s="12"/>
      <c r="UQR238" s="12"/>
      <c r="UQS238" s="12"/>
      <c r="UQT238" s="12"/>
      <c r="UQU238" s="12"/>
      <c r="UQV238" s="12"/>
      <c r="UQW238" s="12"/>
      <c r="UQX238" s="12"/>
      <c r="UQY238" s="12"/>
      <c r="UQZ238" s="12"/>
      <c r="URA238" s="12"/>
      <c r="URB238" s="12"/>
      <c r="URC238" s="12"/>
      <c r="URD238" s="12"/>
      <c r="URE238" s="12"/>
      <c r="URF238" s="12"/>
      <c r="URG238" s="12"/>
      <c r="URH238" s="12"/>
      <c r="URI238" s="12"/>
      <c r="URJ238" s="12"/>
      <c r="URK238" s="12"/>
      <c r="URL238" s="12"/>
      <c r="URM238" s="12"/>
      <c r="URN238" s="12"/>
      <c r="URO238" s="12"/>
      <c r="URP238" s="12"/>
      <c r="URQ238" s="12"/>
      <c r="URR238" s="12"/>
      <c r="URS238" s="12"/>
      <c r="URT238" s="12"/>
      <c r="URU238" s="12"/>
      <c r="URV238" s="12"/>
      <c r="URW238" s="12"/>
      <c r="URX238" s="12"/>
      <c r="URY238" s="12"/>
      <c r="URZ238" s="12"/>
      <c r="USA238" s="12"/>
      <c r="USB238" s="12"/>
      <c r="USC238" s="12"/>
      <c r="USD238" s="12"/>
      <c r="USE238" s="12"/>
      <c r="USF238" s="12"/>
      <c r="USG238" s="12"/>
      <c r="USH238" s="12"/>
      <c r="USI238" s="12"/>
      <c r="USJ238" s="12"/>
      <c r="USK238" s="12"/>
      <c r="USL238" s="12"/>
      <c r="USM238" s="12"/>
      <c r="USN238" s="12"/>
      <c r="USO238" s="12"/>
      <c r="USP238" s="12"/>
      <c r="USQ238" s="12"/>
      <c r="USR238" s="12"/>
      <c r="USS238" s="12"/>
      <c r="UST238" s="12"/>
      <c r="USU238" s="12"/>
      <c r="USV238" s="12"/>
      <c r="USW238" s="12"/>
      <c r="USX238" s="12"/>
      <c r="USY238" s="12"/>
      <c r="USZ238" s="12"/>
      <c r="UTA238" s="12"/>
      <c r="UTB238" s="12"/>
      <c r="UTC238" s="12"/>
      <c r="UTD238" s="12"/>
      <c r="UTE238" s="12"/>
      <c r="UTF238" s="12"/>
      <c r="UTG238" s="12"/>
      <c r="UTH238" s="12"/>
      <c r="UTI238" s="12"/>
      <c r="UTJ238" s="12"/>
      <c r="UTK238" s="12"/>
      <c r="UTL238" s="12"/>
      <c r="UTM238" s="12"/>
      <c r="UTN238" s="12"/>
      <c r="UTO238" s="12"/>
      <c r="UTP238" s="12"/>
      <c r="UTQ238" s="12"/>
      <c r="UTR238" s="12"/>
      <c r="UTS238" s="12"/>
      <c r="UTT238" s="12"/>
      <c r="UTU238" s="12"/>
      <c r="UTV238" s="12"/>
      <c r="UTW238" s="12"/>
      <c r="UTX238" s="12"/>
      <c r="UTY238" s="12"/>
      <c r="UTZ238" s="12"/>
      <c r="UUA238" s="12"/>
      <c r="UUB238" s="12"/>
      <c r="UUC238" s="12"/>
      <c r="UUD238" s="12"/>
      <c r="UUE238" s="12"/>
      <c r="UUF238" s="12"/>
      <c r="UUG238" s="12"/>
      <c r="UUH238" s="12"/>
      <c r="UUI238" s="12"/>
      <c r="UUJ238" s="12"/>
      <c r="UUK238" s="12"/>
      <c r="UUL238" s="12"/>
      <c r="UUM238" s="12"/>
      <c r="UUN238" s="12"/>
      <c r="UUO238" s="12"/>
      <c r="UUP238" s="12"/>
      <c r="UUQ238" s="12"/>
      <c r="UUR238" s="12"/>
      <c r="UUS238" s="12"/>
      <c r="UUT238" s="12"/>
      <c r="UUU238" s="12"/>
      <c r="UUV238" s="12"/>
      <c r="UUW238" s="12"/>
      <c r="UUX238" s="12"/>
      <c r="UUY238" s="12"/>
      <c r="UUZ238" s="12"/>
      <c r="UVA238" s="12"/>
      <c r="UVB238" s="12"/>
      <c r="UVC238" s="12"/>
      <c r="UVD238" s="12"/>
      <c r="UVE238" s="12"/>
      <c r="UVF238" s="12"/>
      <c r="UVG238" s="12"/>
      <c r="UVH238" s="12"/>
      <c r="UVI238" s="12"/>
      <c r="UVJ238" s="12"/>
      <c r="UVK238" s="12"/>
      <c r="UVL238" s="12"/>
      <c r="UVM238" s="12"/>
      <c r="UVN238" s="12"/>
      <c r="UVO238" s="12"/>
      <c r="UVP238" s="12"/>
      <c r="UVQ238" s="12"/>
      <c r="UVR238" s="12"/>
      <c r="UVS238" s="12"/>
      <c r="UVT238" s="12"/>
      <c r="UVU238" s="12"/>
      <c r="UVV238" s="12"/>
      <c r="UVW238" s="12"/>
      <c r="UVX238" s="12"/>
      <c r="UVY238" s="12"/>
      <c r="UVZ238" s="12"/>
      <c r="UWA238" s="12"/>
      <c r="UWB238" s="12"/>
      <c r="UWC238" s="12"/>
      <c r="UWD238" s="12"/>
      <c r="UWE238" s="12"/>
      <c r="UWF238" s="12"/>
      <c r="UWG238" s="12"/>
      <c r="UWH238" s="12"/>
      <c r="UWI238" s="12"/>
      <c r="UWJ238" s="12"/>
      <c r="UWK238" s="12"/>
      <c r="UWL238" s="12"/>
      <c r="UWM238" s="12"/>
      <c r="UWN238" s="12"/>
      <c r="UWO238" s="12"/>
      <c r="UWP238" s="12"/>
      <c r="UWQ238" s="12"/>
      <c r="UWR238" s="12"/>
      <c r="UWS238" s="12"/>
      <c r="UWT238" s="12"/>
      <c r="UWU238" s="12"/>
      <c r="UWV238" s="12"/>
      <c r="UWW238" s="12"/>
      <c r="UWX238" s="12"/>
      <c r="UWY238" s="12"/>
      <c r="UWZ238" s="12"/>
      <c r="UXA238" s="12"/>
      <c r="UXB238" s="12"/>
      <c r="UXC238" s="12"/>
      <c r="UXD238" s="12"/>
      <c r="UXE238" s="12"/>
      <c r="UXF238" s="12"/>
      <c r="UXG238" s="12"/>
      <c r="UXH238" s="12"/>
      <c r="UXI238" s="12"/>
      <c r="UXJ238" s="12"/>
      <c r="UXK238" s="12"/>
      <c r="UXL238" s="12"/>
      <c r="UXM238" s="12"/>
      <c r="UXN238" s="12"/>
      <c r="UXO238" s="12"/>
      <c r="UXP238" s="12"/>
      <c r="UXQ238" s="12"/>
      <c r="UXR238" s="12"/>
      <c r="UXS238" s="12"/>
      <c r="UXT238" s="12"/>
      <c r="UXU238" s="12"/>
      <c r="UXV238" s="12"/>
      <c r="UXW238" s="12"/>
      <c r="UXX238" s="12"/>
      <c r="UXY238" s="12"/>
      <c r="UXZ238" s="12"/>
      <c r="UYA238" s="12"/>
      <c r="UYB238" s="12"/>
      <c r="UYC238" s="12"/>
      <c r="UYD238" s="12"/>
      <c r="UYE238" s="12"/>
      <c r="UYF238" s="12"/>
      <c r="UYG238" s="12"/>
      <c r="UYH238" s="12"/>
      <c r="UYI238" s="12"/>
      <c r="UYJ238" s="12"/>
      <c r="UYK238" s="12"/>
      <c r="UYL238" s="12"/>
      <c r="UYM238" s="12"/>
      <c r="UYN238" s="12"/>
      <c r="UYO238" s="12"/>
      <c r="UYP238" s="12"/>
      <c r="UYQ238" s="12"/>
      <c r="UYR238" s="12"/>
      <c r="UYS238" s="12"/>
      <c r="UYT238" s="12"/>
      <c r="UYU238" s="12"/>
      <c r="UYV238" s="12"/>
      <c r="UYW238" s="12"/>
      <c r="UYX238" s="12"/>
      <c r="UYY238" s="12"/>
      <c r="UYZ238" s="12"/>
      <c r="UZA238" s="12"/>
      <c r="UZB238" s="12"/>
      <c r="UZC238" s="12"/>
      <c r="UZD238" s="12"/>
      <c r="UZE238" s="12"/>
      <c r="UZF238" s="12"/>
      <c r="UZG238" s="12"/>
      <c r="UZH238" s="12"/>
      <c r="UZI238" s="12"/>
      <c r="UZJ238" s="12"/>
      <c r="UZK238" s="12"/>
      <c r="UZL238" s="12"/>
      <c r="UZM238" s="12"/>
      <c r="UZN238" s="12"/>
      <c r="UZO238" s="12"/>
      <c r="UZP238" s="12"/>
      <c r="UZQ238" s="12"/>
      <c r="UZR238" s="12"/>
      <c r="UZS238" s="12"/>
      <c r="UZT238" s="12"/>
      <c r="UZU238" s="12"/>
      <c r="UZV238" s="12"/>
      <c r="UZW238" s="12"/>
      <c r="UZX238" s="12"/>
      <c r="UZY238" s="12"/>
      <c r="UZZ238" s="12"/>
      <c r="VAA238" s="12"/>
      <c r="VAB238" s="12"/>
      <c r="VAC238" s="12"/>
      <c r="VAD238" s="12"/>
      <c r="VAE238" s="12"/>
      <c r="VAF238" s="12"/>
      <c r="VAG238" s="12"/>
      <c r="VAH238" s="12"/>
      <c r="VAI238" s="12"/>
      <c r="VAJ238" s="12"/>
      <c r="VAK238" s="12"/>
      <c r="VAL238" s="12"/>
      <c r="VAM238" s="12"/>
      <c r="VAN238" s="12"/>
      <c r="VAO238" s="12"/>
      <c r="VAP238" s="12"/>
      <c r="VAQ238" s="12"/>
      <c r="VAR238" s="12"/>
      <c r="VAS238" s="12"/>
      <c r="VAT238" s="12"/>
      <c r="VAU238" s="12"/>
      <c r="VAV238" s="12"/>
      <c r="VAW238" s="12"/>
      <c r="VAX238" s="12"/>
      <c r="VAY238" s="12"/>
      <c r="VAZ238" s="12"/>
      <c r="VBA238" s="12"/>
      <c r="VBB238" s="12"/>
      <c r="VBC238" s="12"/>
      <c r="VBD238" s="12"/>
      <c r="VBE238" s="12"/>
      <c r="VBF238" s="12"/>
      <c r="VBG238" s="12"/>
      <c r="VBH238" s="12"/>
      <c r="VBI238" s="12"/>
      <c r="VBJ238" s="12"/>
      <c r="VBK238" s="12"/>
      <c r="VBL238" s="12"/>
      <c r="VBM238" s="12"/>
      <c r="VBN238" s="12"/>
      <c r="VBO238" s="12"/>
      <c r="VBP238" s="12"/>
      <c r="VBQ238" s="12"/>
      <c r="VBR238" s="12"/>
      <c r="VBS238" s="12"/>
      <c r="VBT238" s="12"/>
      <c r="VBU238" s="12"/>
      <c r="VBV238" s="12"/>
      <c r="VBW238" s="12"/>
      <c r="VBX238" s="12"/>
      <c r="VBY238" s="12"/>
      <c r="VBZ238" s="12"/>
      <c r="VCA238" s="12"/>
      <c r="VCB238" s="12"/>
      <c r="VCC238" s="12"/>
      <c r="VCD238" s="12"/>
      <c r="VCE238" s="12"/>
      <c r="VCF238" s="12"/>
      <c r="VCG238" s="12"/>
      <c r="VCH238" s="12"/>
      <c r="VCI238" s="12"/>
      <c r="VCJ238" s="12"/>
      <c r="VCK238" s="12"/>
      <c r="VCL238" s="12"/>
      <c r="VCM238" s="12"/>
      <c r="VCN238" s="12"/>
      <c r="VCO238" s="12"/>
      <c r="VCP238" s="12"/>
      <c r="VCQ238" s="12"/>
      <c r="VCR238" s="12"/>
      <c r="VCS238" s="12"/>
      <c r="VCT238" s="12"/>
      <c r="VCU238" s="12"/>
      <c r="VCV238" s="12"/>
      <c r="VCW238" s="12"/>
      <c r="VCX238" s="12"/>
      <c r="VCY238" s="12"/>
      <c r="VCZ238" s="12"/>
      <c r="VDA238" s="12"/>
      <c r="VDB238" s="12"/>
      <c r="VDC238" s="12"/>
      <c r="VDD238" s="12"/>
      <c r="VDE238" s="12"/>
      <c r="VDF238" s="12"/>
      <c r="VDG238" s="12"/>
      <c r="VDH238" s="12"/>
      <c r="VDI238" s="12"/>
      <c r="VDJ238" s="12"/>
      <c r="VDK238" s="12"/>
      <c r="VDL238" s="12"/>
      <c r="VDM238" s="12"/>
      <c r="VDN238" s="12"/>
      <c r="VDO238" s="12"/>
      <c r="VDP238" s="12"/>
      <c r="VDQ238" s="12"/>
      <c r="VDR238" s="12"/>
      <c r="VDS238" s="12"/>
      <c r="VDT238" s="12"/>
      <c r="VDU238" s="12"/>
      <c r="VDV238" s="12"/>
      <c r="VDW238" s="12"/>
      <c r="VDX238" s="12"/>
      <c r="VDY238" s="12"/>
      <c r="VDZ238" s="12"/>
      <c r="VEA238" s="12"/>
      <c r="VEB238" s="12"/>
      <c r="VEC238" s="12"/>
      <c r="VED238" s="12"/>
      <c r="VEE238" s="12"/>
      <c r="VEF238" s="12"/>
      <c r="VEG238" s="12"/>
      <c r="VEH238" s="12"/>
      <c r="VEI238" s="12"/>
      <c r="VEJ238" s="12"/>
      <c r="VEK238" s="12"/>
      <c r="VEL238" s="12"/>
      <c r="VEM238" s="12"/>
      <c r="VEN238" s="12"/>
      <c r="VEO238" s="12"/>
      <c r="VEP238" s="12"/>
      <c r="VEQ238" s="12"/>
      <c r="VER238" s="12"/>
      <c r="VES238" s="12"/>
      <c r="VET238" s="12"/>
      <c r="VEU238" s="12"/>
      <c r="VEV238" s="12"/>
      <c r="VEW238" s="12"/>
      <c r="VEX238" s="12"/>
      <c r="VEY238" s="12"/>
      <c r="VEZ238" s="12"/>
      <c r="VFA238" s="12"/>
      <c r="VFB238" s="12"/>
      <c r="VFC238" s="12"/>
      <c r="VFD238" s="12"/>
      <c r="VFE238" s="12"/>
      <c r="VFF238" s="12"/>
      <c r="VFG238" s="12"/>
      <c r="VFH238" s="12"/>
      <c r="VFI238" s="12"/>
      <c r="VFJ238" s="12"/>
      <c r="VFK238" s="12"/>
      <c r="VFL238" s="12"/>
      <c r="VFM238" s="12"/>
      <c r="VFN238" s="12"/>
      <c r="VFO238" s="12"/>
      <c r="VFP238" s="12"/>
      <c r="VFQ238" s="12"/>
      <c r="VFR238" s="12"/>
      <c r="VFS238" s="12"/>
      <c r="VFT238" s="12"/>
      <c r="VFU238" s="12"/>
      <c r="VFV238" s="12"/>
      <c r="VFW238" s="12"/>
      <c r="VFX238" s="12"/>
      <c r="VFY238" s="12"/>
      <c r="VFZ238" s="12"/>
      <c r="VGA238" s="12"/>
      <c r="VGB238" s="12"/>
      <c r="VGC238" s="12"/>
      <c r="VGD238" s="12"/>
      <c r="VGE238" s="12"/>
      <c r="VGF238" s="12"/>
      <c r="VGG238" s="12"/>
      <c r="VGH238" s="12"/>
      <c r="VGI238" s="12"/>
      <c r="VGJ238" s="12"/>
      <c r="VGK238" s="12"/>
      <c r="VGL238" s="12"/>
      <c r="VGM238" s="12"/>
      <c r="VGN238" s="12"/>
      <c r="VGO238" s="12"/>
      <c r="VGP238" s="12"/>
      <c r="VGQ238" s="12"/>
      <c r="VGR238" s="12"/>
      <c r="VGS238" s="12"/>
      <c r="VGT238" s="12"/>
      <c r="VGU238" s="12"/>
      <c r="VGV238" s="12"/>
      <c r="VGW238" s="12"/>
      <c r="VGX238" s="12"/>
      <c r="VGY238" s="12"/>
      <c r="VGZ238" s="12"/>
      <c r="VHA238" s="12"/>
      <c r="VHB238" s="12"/>
      <c r="VHC238" s="12"/>
      <c r="VHD238" s="12"/>
      <c r="VHE238" s="12"/>
      <c r="VHF238" s="12"/>
      <c r="VHG238" s="12"/>
      <c r="VHH238" s="12"/>
      <c r="VHI238" s="12"/>
      <c r="VHJ238" s="12"/>
      <c r="VHK238" s="12"/>
      <c r="VHL238" s="12"/>
      <c r="VHM238" s="12"/>
      <c r="VHN238" s="12"/>
      <c r="VHO238" s="12"/>
      <c r="VHP238" s="12"/>
      <c r="VHQ238" s="12"/>
      <c r="VHR238" s="12"/>
      <c r="VHS238" s="12"/>
      <c r="VHT238" s="12"/>
      <c r="VHU238" s="12"/>
      <c r="VHV238" s="12"/>
      <c r="VHW238" s="12"/>
      <c r="VHX238" s="12"/>
      <c r="VHY238" s="12"/>
      <c r="VHZ238" s="12"/>
      <c r="VIA238" s="12"/>
      <c r="VIB238" s="12"/>
      <c r="VIC238" s="12"/>
      <c r="VID238" s="12"/>
      <c r="VIE238" s="12"/>
      <c r="VIF238" s="12"/>
      <c r="VIG238" s="12"/>
      <c r="VIH238" s="12"/>
      <c r="VII238" s="12"/>
      <c r="VIJ238" s="12"/>
      <c r="VIK238" s="12"/>
      <c r="VIL238" s="12"/>
      <c r="VIM238" s="12"/>
      <c r="VIN238" s="12"/>
      <c r="VIO238" s="12"/>
      <c r="VIP238" s="12"/>
      <c r="VIQ238" s="12"/>
      <c r="VIR238" s="12"/>
      <c r="VIS238" s="12"/>
      <c r="VIT238" s="12"/>
      <c r="VIU238" s="12"/>
      <c r="VIV238" s="12"/>
      <c r="VIW238" s="12"/>
      <c r="VIX238" s="12"/>
      <c r="VIY238" s="12"/>
      <c r="VIZ238" s="12"/>
      <c r="VJA238" s="12"/>
      <c r="VJB238" s="12"/>
      <c r="VJC238" s="12"/>
      <c r="VJD238" s="12"/>
      <c r="VJE238" s="12"/>
      <c r="VJF238" s="12"/>
      <c r="VJG238" s="12"/>
      <c r="VJH238" s="12"/>
      <c r="VJI238" s="12"/>
      <c r="VJJ238" s="12"/>
      <c r="VJK238" s="12"/>
      <c r="VJL238" s="12"/>
      <c r="VJM238" s="12"/>
      <c r="VJN238" s="12"/>
      <c r="VJO238" s="12"/>
      <c r="VJP238" s="12"/>
      <c r="VJQ238" s="12"/>
      <c r="VJR238" s="12"/>
      <c r="VJS238" s="12"/>
      <c r="VJT238" s="12"/>
      <c r="VJU238" s="12"/>
      <c r="VJV238" s="12"/>
      <c r="VJW238" s="12"/>
      <c r="VJX238" s="12"/>
      <c r="VJY238" s="12"/>
      <c r="VJZ238" s="12"/>
      <c r="VKA238" s="12"/>
      <c r="VKB238" s="12"/>
      <c r="VKC238" s="12"/>
      <c r="VKD238" s="12"/>
      <c r="VKE238" s="12"/>
      <c r="VKF238" s="12"/>
      <c r="VKG238" s="12"/>
      <c r="VKH238" s="12"/>
      <c r="VKI238" s="12"/>
      <c r="VKJ238" s="12"/>
      <c r="VKK238" s="12"/>
      <c r="VKL238" s="12"/>
      <c r="VKM238" s="12"/>
      <c r="VKN238" s="12"/>
      <c r="VKO238" s="12"/>
      <c r="VKP238" s="12"/>
      <c r="VKQ238" s="12"/>
      <c r="VKR238" s="12"/>
      <c r="VKS238" s="12"/>
      <c r="VKT238" s="12"/>
      <c r="VKU238" s="12"/>
      <c r="VKV238" s="12"/>
      <c r="VKW238" s="12"/>
      <c r="VKX238" s="12"/>
      <c r="VKY238" s="12"/>
      <c r="VKZ238" s="12"/>
      <c r="VLA238" s="12"/>
      <c r="VLB238" s="12"/>
      <c r="VLC238" s="12"/>
      <c r="VLD238" s="12"/>
      <c r="VLE238" s="12"/>
      <c r="VLF238" s="12"/>
      <c r="VLG238" s="12"/>
      <c r="VLH238" s="12"/>
      <c r="VLI238" s="12"/>
      <c r="VLJ238" s="12"/>
      <c r="VLK238" s="12"/>
      <c r="VLL238" s="12"/>
      <c r="VLM238" s="12"/>
      <c r="VLN238" s="12"/>
      <c r="VLO238" s="12"/>
      <c r="VLP238" s="12"/>
      <c r="VLQ238" s="12"/>
      <c r="VLR238" s="12"/>
      <c r="VLS238" s="12"/>
      <c r="VLT238" s="12"/>
      <c r="VLU238" s="12"/>
      <c r="VLV238" s="12"/>
      <c r="VLW238" s="12"/>
      <c r="VLX238" s="12"/>
      <c r="VLY238" s="12"/>
      <c r="VLZ238" s="12"/>
      <c r="VMA238" s="12"/>
      <c r="VMB238" s="12"/>
      <c r="VMC238" s="12"/>
      <c r="VMD238" s="12"/>
      <c r="VME238" s="12"/>
      <c r="VMF238" s="12"/>
      <c r="VMG238" s="12"/>
      <c r="VMH238" s="12"/>
      <c r="VMI238" s="12"/>
      <c r="VMJ238" s="12"/>
      <c r="VMK238" s="12"/>
      <c r="VML238" s="12"/>
      <c r="VMM238" s="12"/>
      <c r="VMN238" s="12"/>
      <c r="VMO238" s="12"/>
      <c r="VMP238" s="12"/>
      <c r="VMQ238" s="12"/>
      <c r="VMR238" s="12"/>
      <c r="VMS238" s="12"/>
      <c r="VMT238" s="12"/>
      <c r="VMU238" s="12"/>
      <c r="VMV238" s="12"/>
      <c r="VMW238" s="12"/>
      <c r="VMX238" s="12"/>
      <c r="VMY238" s="12"/>
      <c r="VMZ238" s="12"/>
      <c r="VNA238" s="12"/>
      <c r="VNB238" s="12"/>
      <c r="VNC238" s="12"/>
      <c r="VND238" s="12"/>
      <c r="VNE238" s="12"/>
      <c r="VNF238" s="12"/>
      <c r="VNG238" s="12"/>
      <c r="VNH238" s="12"/>
      <c r="VNI238" s="12"/>
      <c r="VNJ238" s="12"/>
      <c r="VNK238" s="12"/>
      <c r="VNL238" s="12"/>
      <c r="VNM238" s="12"/>
      <c r="VNN238" s="12"/>
      <c r="VNO238" s="12"/>
      <c r="VNP238" s="12"/>
      <c r="VNQ238" s="12"/>
      <c r="VNR238" s="12"/>
      <c r="VNS238" s="12"/>
      <c r="VNT238" s="12"/>
      <c r="VNU238" s="12"/>
      <c r="VNV238" s="12"/>
      <c r="VNW238" s="12"/>
      <c r="VNX238" s="12"/>
      <c r="VNY238" s="12"/>
      <c r="VNZ238" s="12"/>
      <c r="VOA238" s="12"/>
      <c r="VOB238" s="12"/>
      <c r="VOC238" s="12"/>
      <c r="VOD238" s="12"/>
      <c r="VOE238" s="12"/>
      <c r="VOF238" s="12"/>
      <c r="VOG238" s="12"/>
      <c r="VOH238" s="12"/>
      <c r="VOI238" s="12"/>
      <c r="VOJ238" s="12"/>
      <c r="VOK238" s="12"/>
      <c r="VOL238" s="12"/>
      <c r="VOM238" s="12"/>
      <c r="VON238" s="12"/>
      <c r="VOO238" s="12"/>
      <c r="VOP238" s="12"/>
      <c r="VOQ238" s="12"/>
      <c r="VOR238" s="12"/>
      <c r="VOS238" s="12"/>
      <c r="VOT238" s="12"/>
      <c r="VOU238" s="12"/>
      <c r="VOV238" s="12"/>
      <c r="VOW238" s="12"/>
      <c r="VOX238" s="12"/>
      <c r="VOY238" s="12"/>
      <c r="VOZ238" s="12"/>
      <c r="VPA238" s="12"/>
      <c r="VPB238" s="12"/>
      <c r="VPC238" s="12"/>
      <c r="VPD238" s="12"/>
      <c r="VPE238" s="12"/>
      <c r="VPF238" s="12"/>
      <c r="VPG238" s="12"/>
      <c r="VPH238" s="12"/>
      <c r="VPI238" s="12"/>
      <c r="VPJ238" s="12"/>
      <c r="VPK238" s="12"/>
      <c r="VPL238" s="12"/>
      <c r="VPM238" s="12"/>
      <c r="VPN238" s="12"/>
      <c r="VPO238" s="12"/>
      <c r="VPP238" s="12"/>
      <c r="VPQ238" s="12"/>
      <c r="VPR238" s="12"/>
      <c r="VPS238" s="12"/>
      <c r="VPT238" s="12"/>
      <c r="VPU238" s="12"/>
      <c r="VPV238" s="12"/>
      <c r="VPW238" s="12"/>
      <c r="VPX238" s="12"/>
      <c r="VPY238" s="12"/>
      <c r="VPZ238" s="12"/>
      <c r="VQA238" s="12"/>
      <c r="VQB238" s="12"/>
      <c r="VQC238" s="12"/>
      <c r="VQD238" s="12"/>
      <c r="VQE238" s="12"/>
      <c r="VQF238" s="12"/>
      <c r="VQG238" s="12"/>
      <c r="VQH238" s="12"/>
      <c r="VQI238" s="12"/>
      <c r="VQJ238" s="12"/>
      <c r="VQK238" s="12"/>
      <c r="VQL238" s="12"/>
      <c r="VQM238" s="12"/>
      <c r="VQN238" s="12"/>
      <c r="VQO238" s="12"/>
      <c r="VQP238" s="12"/>
      <c r="VQQ238" s="12"/>
      <c r="VQR238" s="12"/>
      <c r="VQS238" s="12"/>
      <c r="VQT238" s="12"/>
      <c r="VQU238" s="12"/>
      <c r="VQV238" s="12"/>
      <c r="VQW238" s="12"/>
      <c r="VQX238" s="12"/>
      <c r="VQY238" s="12"/>
      <c r="VQZ238" s="12"/>
      <c r="VRA238" s="12"/>
      <c r="VRB238" s="12"/>
      <c r="VRC238" s="12"/>
      <c r="VRD238" s="12"/>
      <c r="VRE238" s="12"/>
      <c r="VRF238" s="12"/>
      <c r="VRG238" s="12"/>
      <c r="VRH238" s="12"/>
      <c r="VRI238" s="12"/>
      <c r="VRJ238" s="12"/>
      <c r="VRK238" s="12"/>
      <c r="VRL238" s="12"/>
      <c r="VRM238" s="12"/>
      <c r="VRN238" s="12"/>
      <c r="VRO238" s="12"/>
      <c r="VRP238" s="12"/>
      <c r="VRQ238" s="12"/>
      <c r="VRR238" s="12"/>
      <c r="VRS238" s="12"/>
      <c r="VRT238" s="12"/>
      <c r="VRU238" s="12"/>
      <c r="VRV238" s="12"/>
      <c r="VRW238" s="12"/>
      <c r="VRX238" s="12"/>
      <c r="VRY238" s="12"/>
      <c r="VRZ238" s="12"/>
      <c r="VSA238" s="12"/>
      <c r="VSB238" s="12"/>
      <c r="VSC238" s="12"/>
      <c r="VSD238" s="12"/>
      <c r="VSE238" s="12"/>
      <c r="VSF238" s="12"/>
      <c r="VSG238" s="12"/>
      <c r="VSH238" s="12"/>
      <c r="VSI238" s="12"/>
      <c r="VSJ238" s="12"/>
      <c r="VSK238" s="12"/>
      <c r="VSL238" s="12"/>
      <c r="VSM238" s="12"/>
      <c r="VSN238" s="12"/>
      <c r="VSO238" s="12"/>
      <c r="VSP238" s="12"/>
      <c r="VSQ238" s="12"/>
      <c r="VSR238" s="12"/>
      <c r="VSS238" s="12"/>
      <c r="VST238" s="12"/>
      <c r="VSU238" s="12"/>
      <c r="VSV238" s="12"/>
      <c r="VSW238" s="12"/>
      <c r="VSX238" s="12"/>
      <c r="VSY238" s="12"/>
      <c r="VSZ238" s="12"/>
      <c r="VTA238" s="12"/>
      <c r="VTB238" s="12"/>
      <c r="VTC238" s="12"/>
      <c r="VTD238" s="12"/>
      <c r="VTE238" s="12"/>
      <c r="VTF238" s="12"/>
      <c r="VTG238" s="12"/>
      <c r="VTH238" s="12"/>
      <c r="VTI238" s="12"/>
      <c r="VTJ238" s="12"/>
      <c r="VTK238" s="12"/>
      <c r="VTL238" s="12"/>
      <c r="VTM238" s="12"/>
      <c r="VTN238" s="12"/>
      <c r="VTO238" s="12"/>
      <c r="VTP238" s="12"/>
      <c r="VTQ238" s="12"/>
      <c r="VTR238" s="12"/>
      <c r="VTS238" s="12"/>
      <c r="VTT238" s="12"/>
      <c r="VTU238" s="12"/>
      <c r="VTV238" s="12"/>
      <c r="VTW238" s="12"/>
      <c r="VTX238" s="12"/>
      <c r="VTY238" s="12"/>
      <c r="VTZ238" s="12"/>
      <c r="VUA238" s="12"/>
      <c r="VUB238" s="12"/>
      <c r="VUC238" s="12"/>
      <c r="VUD238" s="12"/>
      <c r="VUE238" s="12"/>
      <c r="VUF238" s="12"/>
      <c r="VUG238" s="12"/>
      <c r="VUH238" s="12"/>
      <c r="VUI238" s="12"/>
      <c r="VUJ238" s="12"/>
      <c r="VUK238" s="12"/>
      <c r="VUL238" s="12"/>
      <c r="VUM238" s="12"/>
      <c r="VUN238" s="12"/>
      <c r="VUO238" s="12"/>
      <c r="VUP238" s="12"/>
      <c r="VUQ238" s="12"/>
      <c r="VUR238" s="12"/>
      <c r="VUS238" s="12"/>
      <c r="VUT238" s="12"/>
      <c r="VUU238" s="12"/>
      <c r="VUV238" s="12"/>
      <c r="VUW238" s="12"/>
      <c r="VUX238" s="12"/>
      <c r="VUY238" s="12"/>
      <c r="VUZ238" s="12"/>
      <c r="VVA238" s="12"/>
      <c r="VVB238" s="12"/>
      <c r="VVC238" s="12"/>
      <c r="VVD238" s="12"/>
      <c r="VVE238" s="12"/>
      <c r="VVF238" s="12"/>
      <c r="VVG238" s="12"/>
      <c r="VVH238" s="12"/>
      <c r="VVI238" s="12"/>
      <c r="VVJ238" s="12"/>
      <c r="VVK238" s="12"/>
      <c r="VVL238" s="12"/>
      <c r="VVM238" s="12"/>
      <c r="VVN238" s="12"/>
      <c r="VVO238" s="12"/>
      <c r="VVP238" s="12"/>
      <c r="VVQ238" s="12"/>
      <c r="VVR238" s="12"/>
      <c r="VVS238" s="12"/>
      <c r="VVT238" s="12"/>
      <c r="VVU238" s="12"/>
      <c r="VVV238" s="12"/>
      <c r="VVW238" s="12"/>
      <c r="VVX238" s="12"/>
      <c r="VVY238" s="12"/>
      <c r="VVZ238" s="12"/>
      <c r="VWA238" s="12"/>
      <c r="VWB238" s="12"/>
      <c r="VWC238" s="12"/>
      <c r="VWD238" s="12"/>
      <c r="VWE238" s="12"/>
      <c r="VWF238" s="12"/>
      <c r="VWG238" s="12"/>
      <c r="VWH238" s="12"/>
      <c r="VWI238" s="12"/>
      <c r="VWJ238" s="12"/>
      <c r="VWK238" s="12"/>
      <c r="VWL238" s="12"/>
      <c r="VWM238" s="12"/>
      <c r="VWN238" s="12"/>
      <c r="VWO238" s="12"/>
      <c r="VWP238" s="12"/>
      <c r="VWQ238" s="12"/>
      <c r="VWR238" s="12"/>
      <c r="VWS238" s="12"/>
      <c r="VWT238" s="12"/>
      <c r="VWU238" s="12"/>
      <c r="VWV238" s="12"/>
      <c r="VWW238" s="12"/>
      <c r="VWX238" s="12"/>
      <c r="VWY238" s="12"/>
      <c r="VWZ238" s="12"/>
      <c r="VXA238" s="12"/>
      <c r="VXB238" s="12"/>
      <c r="VXC238" s="12"/>
      <c r="VXD238" s="12"/>
      <c r="VXE238" s="12"/>
      <c r="VXF238" s="12"/>
      <c r="VXG238" s="12"/>
      <c r="VXH238" s="12"/>
      <c r="VXI238" s="12"/>
      <c r="VXJ238" s="12"/>
      <c r="VXK238" s="12"/>
      <c r="VXL238" s="12"/>
      <c r="VXM238" s="12"/>
      <c r="VXN238" s="12"/>
      <c r="VXO238" s="12"/>
      <c r="VXP238" s="12"/>
      <c r="VXQ238" s="12"/>
      <c r="VXR238" s="12"/>
      <c r="VXS238" s="12"/>
      <c r="VXT238" s="12"/>
      <c r="VXU238" s="12"/>
      <c r="VXV238" s="12"/>
      <c r="VXW238" s="12"/>
      <c r="VXX238" s="12"/>
      <c r="VXY238" s="12"/>
      <c r="VXZ238" s="12"/>
      <c r="VYA238" s="12"/>
      <c r="VYB238" s="12"/>
      <c r="VYC238" s="12"/>
      <c r="VYD238" s="12"/>
      <c r="VYE238" s="12"/>
      <c r="VYF238" s="12"/>
      <c r="VYG238" s="12"/>
      <c r="VYH238" s="12"/>
      <c r="VYI238" s="12"/>
      <c r="VYJ238" s="12"/>
      <c r="VYK238" s="12"/>
      <c r="VYL238" s="12"/>
      <c r="VYM238" s="12"/>
      <c r="VYN238" s="12"/>
      <c r="VYO238" s="12"/>
      <c r="VYP238" s="12"/>
      <c r="VYQ238" s="12"/>
      <c r="VYR238" s="12"/>
      <c r="VYS238" s="12"/>
      <c r="VYT238" s="12"/>
      <c r="VYU238" s="12"/>
      <c r="VYV238" s="12"/>
      <c r="VYW238" s="12"/>
      <c r="VYX238" s="12"/>
      <c r="VYY238" s="12"/>
      <c r="VYZ238" s="12"/>
      <c r="VZA238" s="12"/>
      <c r="VZB238" s="12"/>
      <c r="VZC238" s="12"/>
      <c r="VZD238" s="12"/>
      <c r="VZE238" s="12"/>
      <c r="VZF238" s="12"/>
      <c r="VZG238" s="12"/>
      <c r="VZH238" s="12"/>
      <c r="VZI238" s="12"/>
      <c r="VZJ238" s="12"/>
      <c r="VZK238" s="12"/>
      <c r="VZL238" s="12"/>
      <c r="VZM238" s="12"/>
      <c r="VZN238" s="12"/>
      <c r="VZO238" s="12"/>
      <c r="VZP238" s="12"/>
      <c r="VZQ238" s="12"/>
      <c r="VZR238" s="12"/>
      <c r="VZS238" s="12"/>
      <c r="VZT238" s="12"/>
      <c r="VZU238" s="12"/>
      <c r="VZV238" s="12"/>
      <c r="VZW238" s="12"/>
      <c r="VZX238" s="12"/>
      <c r="VZY238" s="12"/>
      <c r="VZZ238" s="12"/>
      <c r="WAA238" s="12"/>
      <c r="WAB238" s="12"/>
      <c r="WAC238" s="12"/>
      <c r="WAD238" s="12"/>
      <c r="WAE238" s="12"/>
      <c r="WAF238" s="12"/>
      <c r="WAG238" s="12"/>
      <c r="WAH238" s="12"/>
      <c r="WAI238" s="12"/>
      <c r="WAJ238" s="12"/>
      <c r="WAK238" s="12"/>
      <c r="WAL238" s="12"/>
      <c r="WAM238" s="12"/>
      <c r="WAN238" s="12"/>
      <c r="WAO238" s="12"/>
      <c r="WAP238" s="12"/>
      <c r="WAQ238" s="12"/>
      <c r="WAR238" s="12"/>
      <c r="WAS238" s="12"/>
      <c r="WAT238" s="12"/>
      <c r="WAU238" s="12"/>
      <c r="WAV238" s="12"/>
      <c r="WAW238" s="12"/>
      <c r="WAX238" s="12"/>
      <c r="WAY238" s="12"/>
      <c r="WAZ238" s="12"/>
      <c r="WBA238" s="12"/>
      <c r="WBB238" s="12"/>
      <c r="WBC238" s="12"/>
      <c r="WBD238" s="12"/>
      <c r="WBE238" s="12"/>
      <c r="WBF238" s="12"/>
      <c r="WBG238" s="12"/>
      <c r="WBH238" s="12"/>
      <c r="WBI238" s="12"/>
      <c r="WBJ238" s="12"/>
      <c r="WBK238" s="12"/>
      <c r="WBL238" s="12"/>
      <c r="WBM238" s="12"/>
      <c r="WBN238" s="12"/>
      <c r="WBO238" s="12"/>
      <c r="WBP238" s="12"/>
      <c r="WBQ238" s="12"/>
      <c r="WBR238" s="12"/>
      <c r="WBS238" s="12"/>
      <c r="WBT238" s="12"/>
      <c r="WBU238" s="12"/>
      <c r="WBV238" s="12"/>
      <c r="WBW238" s="12"/>
      <c r="WBX238" s="12"/>
      <c r="WBY238" s="12"/>
      <c r="WBZ238" s="12"/>
      <c r="WCA238" s="12"/>
      <c r="WCB238" s="12"/>
      <c r="WCC238" s="12"/>
      <c r="WCD238" s="12"/>
      <c r="WCE238" s="12"/>
      <c r="WCF238" s="12"/>
      <c r="WCG238" s="12"/>
      <c r="WCH238" s="12"/>
      <c r="WCI238" s="12"/>
      <c r="WCJ238" s="12"/>
      <c r="WCK238" s="12"/>
      <c r="WCL238" s="12"/>
      <c r="WCM238" s="12"/>
      <c r="WCN238" s="12"/>
      <c r="WCO238" s="12"/>
      <c r="WCP238" s="12"/>
      <c r="WCQ238" s="12"/>
      <c r="WCR238" s="12"/>
      <c r="WCS238" s="12"/>
      <c r="WCT238" s="12"/>
      <c r="WCU238" s="12"/>
      <c r="WCV238" s="12"/>
      <c r="WCW238" s="12"/>
      <c r="WCX238" s="12"/>
      <c r="WCY238" s="12"/>
      <c r="WCZ238" s="12"/>
      <c r="WDA238" s="12"/>
      <c r="WDB238" s="12"/>
      <c r="WDC238" s="12"/>
      <c r="WDD238" s="12"/>
      <c r="WDE238" s="12"/>
      <c r="WDF238" s="12"/>
      <c r="WDG238" s="12"/>
      <c r="WDH238" s="12"/>
      <c r="WDI238" s="12"/>
      <c r="WDJ238" s="12"/>
      <c r="WDK238" s="12"/>
      <c r="WDL238" s="12"/>
      <c r="WDM238" s="12"/>
      <c r="WDN238" s="12"/>
      <c r="WDO238" s="12"/>
      <c r="WDP238" s="12"/>
      <c r="WDQ238" s="12"/>
      <c r="WDR238" s="12"/>
      <c r="WDS238" s="12"/>
      <c r="WDT238" s="12"/>
      <c r="WDU238" s="12"/>
      <c r="WDV238" s="12"/>
      <c r="WDW238" s="12"/>
      <c r="WDX238" s="12"/>
      <c r="WDY238" s="12"/>
      <c r="WDZ238" s="12"/>
      <c r="WEA238" s="12"/>
      <c r="WEB238" s="12"/>
      <c r="WEC238" s="12"/>
      <c r="WED238" s="12"/>
      <c r="WEE238" s="12"/>
      <c r="WEF238" s="12"/>
      <c r="WEG238" s="12"/>
      <c r="WEH238" s="12"/>
      <c r="WEI238" s="12"/>
      <c r="WEJ238" s="12"/>
      <c r="WEK238" s="12"/>
      <c r="WEL238" s="12"/>
      <c r="WEM238" s="12"/>
      <c r="WEN238" s="12"/>
      <c r="WEO238" s="12"/>
      <c r="WEP238" s="12"/>
      <c r="WEQ238" s="12"/>
      <c r="WER238" s="12"/>
      <c r="WES238" s="12"/>
      <c r="WET238" s="12"/>
      <c r="WEU238" s="12"/>
      <c r="WEV238" s="12"/>
      <c r="WEW238" s="12"/>
      <c r="WEX238" s="12"/>
      <c r="WEY238" s="12"/>
      <c r="WEZ238" s="12"/>
      <c r="WFA238" s="12"/>
      <c r="WFB238" s="12"/>
      <c r="WFC238" s="12"/>
      <c r="WFD238" s="12"/>
      <c r="WFE238" s="12"/>
      <c r="WFF238" s="12"/>
      <c r="WFG238" s="12"/>
      <c r="WFH238" s="12"/>
      <c r="WFI238" s="12"/>
      <c r="WFJ238" s="12"/>
      <c r="WFK238" s="12"/>
      <c r="WFL238" s="12"/>
      <c r="WFM238" s="12"/>
      <c r="WFN238" s="12"/>
      <c r="WFO238" s="12"/>
      <c r="WFP238" s="12"/>
      <c r="WFQ238" s="12"/>
      <c r="WFR238" s="12"/>
      <c r="WFS238" s="12"/>
      <c r="WFT238" s="12"/>
      <c r="WFU238" s="12"/>
      <c r="WFV238" s="12"/>
      <c r="WFW238" s="12"/>
      <c r="WFX238" s="12"/>
      <c r="WFY238" s="12"/>
      <c r="WFZ238" s="12"/>
      <c r="WGA238" s="12"/>
      <c r="WGB238" s="12"/>
      <c r="WGC238" s="12"/>
      <c r="WGD238" s="12"/>
      <c r="WGE238" s="12"/>
      <c r="WGF238" s="12"/>
      <c r="WGG238" s="12"/>
      <c r="WGH238" s="12"/>
      <c r="WGI238" s="12"/>
      <c r="WGJ238" s="12"/>
      <c r="WGK238" s="12"/>
      <c r="WGL238" s="12"/>
      <c r="WGM238" s="12"/>
      <c r="WGN238" s="12"/>
      <c r="WGO238" s="12"/>
      <c r="WGP238" s="12"/>
      <c r="WGQ238" s="12"/>
      <c r="WGR238" s="12"/>
      <c r="WGS238" s="12"/>
      <c r="WGT238" s="12"/>
      <c r="WGU238" s="12"/>
      <c r="WGV238" s="12"/>
      <c r="WGW238" s="12"/>
      <c r="WGX238" s="12"/>
      <c r="WGY238" s="12"/>
      <c r="WGZ238" s="12"/>
      <c r="WHA238" s="12"/>
      <c r="WHB238" s="12"/>
      <c r="WHC238" s="12"/>
      <c r="WHD238" s="12"/>
      <c r="WHE238" s="12"/>
      <c r="WHF238" s="12"/>
      <c r="WHG238" s="12"/>
      <c r="WHH238" s="12"/>
      <c r="WHI238" s="12"/>
      <c r="WHJ238" s="12"/>
      <c r="WHK238" s="12"/>
      <c r="WHL238" s="12"/>
      <c r="WHM238" s="12"/>
      <c r="WHN238" s="12"/>
      <c r="WHO238" s="12"/>
      <c r="WHP238" s="12"/>
      <c r="WHQ238" s="12"/>
      <c r="WHR238" s="12"/>
      <c r="WHS238" s="12"/>
      <c r="WHT238" s="12"/>
      <c r="WHU238" s="12"/>
      <c r="WHV238" s="12"/>
      <c r="WHW238" s="12"/>
      <c r="WHX238" s="12"/>
      <c r="WHY238" s="12"/>
      <c r="WHZ238" s="12"/>
      <c r="WIA238" s="12"/>
      <c r="WIB238" s="12"/>
      <c r="WIC238" s="12"/>
      <c r="WID238" s="12"/>
      <c r="WIE238" s="12"/>
      <c r="WIF238" s="12"/>
      <c r="WIG238" s="12"/>
      <c r="WIH238" s="12"/>
      <c r="WII238" s="12"/>
      <c r="WIJ238" s="12"/>
      <c r="WIK238" s="12"/>
      <c r="WIL238" s="12"/>
      <c r="WIM238" s="12"/>
      <c r="WIN238" s="12"/>
      <c r="WIO238" s="12"/>
      <c r="WIP238" s="12"/>
      <c r="WIQ238" s="12"/>
      <c r="WIR238" s="12"/>
      <c r="WIS238" s="12"/>
      <c r="WIT238" s="12"/>
      <c r="WIU238" s="12"/>
      <c r="WIV238" s="12"/>
      <c r="WIW238" s="12"/>
      <c r="WIX238" s="12"/>
      <c r="WIY238" s="12"/>
      <c r="WIZ238" s="12"/>
      <c r="WJA238" s="12"/>
      <c r="WJB238" s="12"/>
      <c r="WJC238" s="12"/>
      <c r="WJD238" s="12"/>
      <c r="WJE238" s="12"/>
      <c r="WJF238" s="12"/>
      <c r="WJG238" s="12"/>
      <c r="WJH238" s="12"/>
      <c r="WJI238" s="12"/>
      <c r="WJJ238" s="12"/>
      <c r="WJK238" s="12"/>
      <c r="WJL238" s="12"/>
      <c r="WJM238" s="12"/>
      <c r="WJN238" s="12"/>
      <c r="WJO238" s="12"/>
      <c r="WJP238" s="12"/>
      <c r="WJQ238" s="12"/>
      <c r="WJR238" s="12"/>
      <c r="WJS238" s="12"/>
      <c r="WJT238" s="12"/>
      <c r="WJU238" s="12"/>
      <c r="WJV238" s="12"/>
      <c r="WJW238" s="12"/>
      <c r="WJX238" s="12"/>
      <c r="WJY238" s="12"/>
      <c r="WJZ238" s="12"/>
      <c r="WKA238" s="12"/>
      <c r="WKB238" s="12"/>
      <c r="WKC238" s="12"/>
      <c r="WKD238" s="12"/>
      <c r="WKE238" s="12"/>
      <c r="WKF238" s="12"/>
      <c r="WKG238" s="12"/>
      <c r="WKH238" s="12"/>
      <c r="WKI238" s="12"/>
      <c r="WKJ238" s="12"/>
      <c r="WKK238" s="12"/>
      <c r="WKL238" s="12"/>
      <c r="WKM238" s="12"/>
      <c r="WKN238" s="12"/>
      <c r="WKO238" s="12"/>
      <c r="WKP238" s="12"/>
      <c r="WKQ238" s="12"/>
      <c r="WKR238" s="12"/>
      <c r="WKS238" s="12"/>
      <c r="WKT238" s="12"/>
      <c r="WKU238" s="12"/>
      <c r="WKV238" s="12"/>
      <c r="WKW238" s="12"/>
      <c r="WKX238" s="12"/>
      <c r="WKY238" s="12"/>
      <c r="WKZ238" s="12"/>
      <c r="WLA238" s="12"/>
      <c r="WLB238" s="12"/>
      <c r="WLC238" s="12"/>
      <c r="WLD238" s="12"/>
      <c r="WLE238" s="12"/>
      <c r="WLF238" s="12"/>
      <c r="WLG238" s="12"/>
      <c r="WLH238" s="12"/>
      <c r="WLI238" s="12"/>
      <c r="WLJ238" s="12"/>
      <c r="WLK238" s="12"/>
      <c r="WLL238" s="12"/>
      <c r="WLM238" s="12"/>
      <c r="WLN238" s="12"/>
      <c r="WLO238" s="12"/>
      <c r="WLP238" s="12"/>
      <c r="WLQ238" s="12"/>
      <c r="WLR238" s="12"/>
      <c r="WLS238" s="12"/>
      <c r="WLT238" s="12"/>
      <c r="WLU238" s="12"/>
      <c r="WLV238" s="12"/>
      <c r="WLW238" s="12"/>
      <c r="WLX238" s="12"/>
      <c r="WLY238" s="12"/>
      <c r="WLZ238" s="12"/>
      <c r="WMA238" s="12"/>
      <c r="WMB238" s="12"/>
      <c r="WMC238" s="12"/>
      <c r="WMD238" s="12"/>
      <c r="WME238" s="12"/>
      <c r="WMF238" s="12"/>
      <c r="WMG238" s="12"/>
      <c r="WMH238" s="12"/>
      <c r="WMI238" s="12"/>
      <c r="WMJ238" s="12"/>
      <c r="WMK238" s="12"/>
      <c r="WML238" s="12"/>
      <c r="WMM238" s="12"/>
      <c r="WMN238" s="12"/>
      <c r="WMO238" s="12"/>
      <c r="WMP238" s="12"/>
      <c r="WMQ238" s="12"/>
      <c r="WMR238" s="12"/>
      <c r="WMS238" s="12"/>
      <c r="WMT238" s="12"/>
      <c r="WMU238" s="12"/>
      <c r="WMV238" s="12"/>
      <c r="WMW238" s="12"/>
      <c r="WMX238" s="12"/>
      <c r="WMY238" s="12"/>
      <c r="WMZ238" s="12"/>
      <c r="WNA238" s="12"/>
      <c r="WNB238" s="12"/>
      <c r="WNC238" s="12"/>
      <c r="WND238" s="12"/>
      <c r="WNE238" s="12"/>
      <c r="WNF238" s="12"/>
      <c r="WNG238" s="12"/>
      <c r="WNH238" s="12"/>
      <c r="WNI238" s="12"/>
      <c r="WNJ238" s="12"/>
      <c r="WNK238" s="12"/>
      <c r="WNL238" s="12"/>
      <c r="WNM238" s="12"/>
      <c r="WNN238" s="12"/>
      <c r="WNO238" s="12"/>
      <c r="WNP238" s="12"/>
      <c r="WNQ238" s="12"/>
      <c r="WNR238" s="12"/>
      <c r="WNS238" s="12"/>
      <c r="WNT238" s="12"/>
      <c r="WNU238" s="12"/>
      <c r="WNV238" s="12"/>
      <c r="WNW238" s="12"/>
      <c r="WNX238" s="12"/>
      <c r="WNY238" s="12"/>
      <c r="WNZ238" s="12"/>
      <c r="WOA238" s="12"/>
      <c r="WOB238" s="12"/>
      <c r="WOC238" s="12"/>
      <c r="WOD238" s="12"/>
      <c r="WOE238" s="12"/>
      <c r="WOF238" s="12"/>
      <c r="WOG238" s="12"/>
      <c r="WOH238" s="12"/>
      <c r="WOI238" s="12"/>
      <c r="WOJ238" s="12"/>
      <c r="WOK238" s="12"/>
      <c r="WOL238" s="12"/>
      <c r="WOM238" s="12"/>
      <c r="WON238" s="12"/>
      <c r="WOO238" s="12"/>
      <c r="WOP238" s="12"/>
      <c r="WOQ238" s="12"/>
      <c r="WOR238" s="12"/>
      <c r="WOS238" s="12"/>
      <c r="WOT238" s="12"/>
      <c r="WOU238" s="12"/>
      <c r="WOV238" s="12"/>
      <c r="WOW238" s="12"/>
      <c r="WOX238" s="12"/>
      <c r="WOY238" s="12"/>
      <c r="WOZ238" s="12"/>
      <c r="WPA238" s="12"/>
      <c r="WPB238" s="12"/>
      <c r="WPC238" s="12"/>
      <c r="WPD238" s="12"/>
      <c r="WPE238" s="12"/>
      <c r="WPF238" s="12"/>
      <c r="WPG238" s="12"/>
      <c r="WPH238" s="12"/>
      <c r="WPI238" s="12"/>
      <c r="WPJ238" s="12"/>
      <c r="WPK238" s="12"/>
      <c r="WPL238" s="12"/>
      <c r="WPM238" s="12"/>
      <c r="WPN238" s="12"/>
      <c r="WPO238" s="12"/>
      <c r="WPP238" s="12"/>
      <c r="WPQ238" s="12"/>
      <c r="WPR238" s="12"/>
      <c r="WPS238" s="12"/>
      <c r="WPT238" s="12"/>
      <c r="WPU238" s="12"/>
      <c r="WPV238" s="12"/>
      <c r="WPW238" s="12"/>
      <c r="WPX238" s="12"/>
      <c r="WPY238" s="12"/>
      <c r="WPZ238" s="12"/>
      <c r="WQA238" s="12"/>
      <c r="WQB238" s="12"/>
      <c r="WQC238" s="12"/>
      <c r="WQD238" s="12"/>
      <c r="WQE238" s="12"/>
      <c r="WQF238" s="12"/>
      <c r="WQG238" s="12"/>
      <c r="WQH238" s="12"/>
      <c r="WQI238" s="12"/>
      <c r="WQJ238" s="12"/>
      <c r="WQK238" s="12"/>
      <c r="WQL238" s="12"/>
      <c r="WQM238" s="12"/>
      <c r="WQN238" s="12"/>
      <c r="WQO238" s="12"/>
      <c r="WQP238" s="12"/>
      <c r="WQQ238" s="12"/>
      <c r="WQR238" s="12"/>
      <c r="WQS238" s="12"/>
      <c r="WQT238" s="12"/>
      <c r="WQU238" s="12"/>
      <c r="WQV238" s="12"/>
      <c r="WQW238" s="12"/>
      <c r="WQX238" s="12"/>
      <c r="WQY238" s="12"/>
      <c r="WQZ238" s="12"/>
      <c r="WRA238" s="12"/>
      <c r="WRB238" s="12"/>
      <c r="WRC238" s="12"/>
      <c r="WRD238" s="12"/>
      <c r="WRE238" s="12"/>
      <c r="WRF238" s="12"/>
      <c r="WRG238" s="12"/>
      <c r="WRH238" s="12"/>
      <c r="WRI238" s="12"/>
      <c r="WRJ238" s="12"/>
      <c r="WRK238" s="12"/>
      <c r="WRL238" s="12"/>
      <c r="WRM238" s="12"/>
      <c r="WRN238" s="12"/>
      <c r="WRO238" s="12"/>
      <c r="WRP238" s="12"/>
      <c r="WRQ238" s="12"/>
      <c r="WRR238" s="12"/>
      <c r="WRS238" s="12"/>
      <c r="WRT238" s="12"/>
      <c r="WRU238" s="12"/>
      <c r="WRV238" s="12"/>
      <c r="WRW238" s="12"/>
      <c r="WRX238" s="12"/>
      <c r="WRY238" s="12"/>
      <c r="WRZ238" s="12"/>
      <c r="WSA238" s="12"/>
      <c r="WSB238" s="12"/>
      <c r="WSC238" s="12"/>
      <c r="WSD238" s="12"/>
      <c r="WSE238" s="12"/>
      <c r="WSF238" s="12"/>
      <c r="WSG238" s="12"/>
      <c r="WSH238" s="12"/>
      <c r="WSI238" s="12"/>
      <c r="WSJ238" s="12"/>
      <c r="WSK238" s="12"/>
      <c r="WSL238" s="12"/>
      <c r="WSM238" s="12"/>
      <c r="WSN238" s="12"/>
      <c r="WSO238" s="12"/>
      <c r="WSP238" s="12"/>
      <c r="WSQ238" s="12"/>
      <c r="WSR238" s="12"/>
      <c r="WSS238" s="12"/>
      <c r="WST238" s="12"/>
      <c r="WSU238" s="12"/>
      <c r="WSV238" s="12"/>
      <c r="WSW238" s="12"/>
      <c r="WSX238" s="12"/>
      <c r="WSY238" s="12"/>
      <c r="WSZ238" s="12"/>
      <c r="WTA238" s="12"/>
      <c r="WTB238" s="12"/>
      <c r="WTC238" s="12"/>
      <c r="WTD238" s="12"/>
      <c r="WTE238" s="12"/>
      <c r="WTF238" s="12"/>
      <c r="WTG238" s="12"/>
      <c r="WTH238" s="12"/>
      <c r="WTI238" s="12"/>
      <c r="WTJ238" s="12"/>
      <c r="WTK238" s="12"/>
      <c r="WTL238" s="12"/>
      <c r="WTM238" s="12"/>
      <c r="WTN238" s="12"/>
      <c r="WTO238" s="12"/>
      <c r="WTP238" s="12"/>
      <c r="WTQ238" s="12"/>
      <c r="WTR238" s="12"/>
      <c r="WTS238" s="12"/>
      <c r="WTT238" s="12"/>
      <c r="WTU238" s="12"/>
      <c r="WTV238" s="12"/>
      <c r="WTW238" s="12"/>
      <c r="WTX238" s="12"/>
      <c r="WTY238" s="12"/>
      <c r="WTZ238" s="12"/>
      <c r="WUA238" s="12"/>
      <c r="WUB238" s="12"/>
      <c r="WUC238" s="12"/>
      <c r="WUD238" s="12"/>
      <c r="WUE238" s="12"/>
      <c r="WUF238" s="12"/>
      <c r="WUG238" s="12"/>
      <c r="WUH238" s="12"/>
      <c r="WUI238" s="12"/>
      <c r="WUJ238" s="12"/>
      <c r="WUK238" s="12"/>
      <c r="WUL238" s="12"/>
      <c r="WUM238" s="12"/>
      <c r="WUN238" s="12"/>
      <c r="WUO238" s="12"/>
      <c r="WUP238" s="12"/>
      <c r="WUQ238" s="12"/>
      <c r="WUR238" s="12"/>
      <c r="WUS238" s="12"/>
      <c r="WUT238" s="12"/>
      <c r="WUU238" s="12"/>
      <c r="WUV238" s="12"/>
      <c r="WUW238" s="12"/>
      <c r="WUX238" s="12"/>
      <c r="WUY238" s="12"/>
      <c r="WUZ238" s="12"/>
      <c r="WVA238" s="12"/>
      <c r="WVB238" s="12"/>
      <c r="WVC238" s="12"/>
      <c r="WVD238" s="12"/>
      <c r="WVE238" s="12"/>
      <c r="WVF238" s="12"/>
      <c r="WVG238" s="12"/>
      <c r="WVH238" s="12"/>
      <c r="WVI238" s="12"/>
      <c r="WVJ238" s="12"/>
      <c r="WVK238" s="12"/>
      <c r="WVL238" s="12"/>
      <c r="WVM238" s="12"/>
      <c r="WVN238" s="12"/>
      <c r="WVO238" s="12"/>
      <c r="WVP238" s="12"/>
      <c r="WVQ238" s="12"/>
      <c r="WVR238" s="12"/>
      <c r="WVS238" s="12"/>
      <c r="WVT238" s="12"/>
      <c r="WVU238" s="12"/>
      <c r="WVV238" s="12"/>
      <c r="WVW238" s="12"/>
      <c r="WVX238" s="12"/>
      <c r="WVY238" s="12"/>
      <c r="WVZ238" s="12"/>
      <c r="WWA238" s="12"/>
      <c r="WWB238" s="12"/>
      <c r="WWC238" s="12"/>
      <c r="WWD238" s="12"/>
      <c r="WWE238" s="12"/>
      <c r="WWF238" s="12"/>
      <c r="WWG238" s="12"/>
      <c r="WWH238" s="12"/>
      <c r="WWI238" s="12"/>
      <c r="WWJ238" s="12"/>
      <c r="WWK238" s="12"/>
      <c r="WWL238" s="12"/>
      <c r="WWM238" s="12"/>
      <c r="WWN238" s="12"/>
      <c r="WWO238" s="12"/>
      <c r="WWP238" s="12"/>
      <c r="WWQ238" s="12"/>
      <c r="WWR238" s="12"/>
      <c r="WWS238" s="12"/>
      <c r="WWT238" s="12"/>
      <c r="WWU238" s="12"/>
      <c r="WWV238" s="12"/>
      <c r="WWW238" s="12"/>
      <c r="WWX238" s="12"/>
      <c r="WWY238" s="12"/>
      <c r="WWZ238" s="12"/>
      <c r="WXA238" s="12"/>
      <c r="WXB238" s="12"/>
      <c r="WXC238" s="12"/>
      <c r="WXD238" s="12"/>
      <c r="WXE238" s="12"/>
      <c r="WXF238" s="12"/>
      <c r="WXG238" s="12"/>
      <c r="WXH238" s="12"/>
      <c r="WXI238" s="12"/>
      <c r="WXJ238" s="12"/>
      <c r="WXK238" s="12"/>
      <c r="WXL238" s="12"/>
      <c r="WXM238" s="12"/>
      <c r="WXN238" s="12"/>
      <c r="WXO238" s="12"/>
      <c r="WXP238" s="12"/>
      <c r="WXQ238" s="12"/>
      <c r="WXR238" s="12"/>
      <c r="WXS238" s="12"/>
      <c r="WXT238" s="12"/>
      <c r="WXU238" s="12"/>
      <c r="WXV238" s="12"/>
      <c r="WXW238" s="12"/>
      <c r="WXX238" s="12"/>
      <c r="WXY238" s="12"/>
      <c r="WXZ238" s="12"/>
      <c r="WYA238" s="12"/>
      <c r="WYB238" s="12"/>
      <c r="WYC238" s="12"/>
      <c r="WYD238" s="12"/>
      <c r="WYE238" s="12"/>
      <c r="WYF238" s="12"/>
      <c r="WYG238" s="12"/>
      <c r="WYH238" s="12"/>
      <c r="WYI238" s="12"/>
      <c r="WYJ238" s="12"/>
      <c r="WYK238" s="12"/>
      <c r="WYL238" s="12"/>
      <c r="WYM238" s="12"/>
      <c r="WYN238" s="12"/>
      <c r="WYO238" s="12"/>
      <c r="WYP238" s="12"/>
      <c r="WYQ238" s="12"/>
      <c r="WYR238" s="12"/>
      <c r="WYS238" s="12"/>
      <c r="WYT238" s="12"/>
      <c r="WYU238" s="12"/>
      <c r="WYV238" s="12"/>
      <c r="WYW238" s="12"/>
      <c r="WYX238" s="12"/>
      <c r="WYY238" s="12"/>
      <c r="WYZ238" s="12"/>
      <c r="WZA238" s="12"/>
      <c r="WZB238" s="12"/>
      <c r="WZC238" s="12"/>
      <c r="WZD238" s="12"/>
      <c r="WZE238" s="12"/>
      <c r="WZF238" s="12"/>
      <c r="WZG238" s="12"/>
      <c r="WZH238" s="12"/>
      <c r="WZI238" s="12"/>
      <c r="WZJ238" s="12"/>
      <c r="WZK238" s="12"/>
      <c r="WZL238" s="12"/>
      <c r="WZM238" s="12"/>
      <c r="WZN238" s="12"/>
      <c r="WZO238" s="12"/>
      <c r="WZP238" s="12"/>
      <c r="WZQ238" s="12"/>
      <c r="WZR238" s="12"/>
      <c r="WZS238" s="12"/>
      <c r="WZT238" s="12"/>
      <c r="WZU238" s="12"/>
      <c r="WZV238" s="12"/>
      <c r="WZW238" s="12"/>
      <c r="WZX238" s="12"/>
      <c r="WZY238" s="12"/>
      <c r="WZZ238" s="12"/>
      <c r="XAA238" s="12"/>
      <c r="XAB238" s="12"/>
      <c r="XAC238" s="12"/>
      <c r="XAD238" s="12"/>
      <c r="XAE238" s="12"/>
      <c r="XAF238" s="12"/>
      <c r="XAG238" s="12"/>
      <c r="XAH238" s="12"/>
      <c r="XAI238" s="12"/>
      <c r="XAJ238" s="12"/>
      <c r="XAK238" s="12"/>
      <c r="XAL238" s="12"/>
      <c r="XAM238" s="12"/>
      <c r="XAN238" s="12"/>
      <c r="XAO238" s="12"/>
      <c r="XAP238" s="12"/>
      <c r="XAQ238" s="12"/>
      <c r="XAR238" s="12"/>
      <c r="XAS238" s="12"/>
      <c r="XAT238" s="12"/>
      <c r="XAU238" s="12"/>
      <c r="XAV238" s="12"/>
      <c r="XAW238" s="12"/>
      <c r="XAX238" s="12"/>
      <c r="XAY238" s="12"/>
      <c r="XAZ238" s="12"/>
      <c r="XBA238" s="12"/>
      <c r="XBB238" s="12"/>
      <c r="XBC238" s="12"/>
      <c r="XBD238" s="12"/>
      <c r="XBE238" s="12"/>
      <c r="XBF238" s="12"/>
      <c r="XBG238" s="12"/>
      <c r="XBH238" s="12"/>
      <c r="XBI238" s="12"/>
      <c r="XBJ238" s="12"/>
      <c r="XBK238" s="12"/>
      <c r="XBL238" s="12"/>
      <c r="XBM238" s="12"/>
      <c r="XBN238" s="12"/>
      <c r="XBO238" s="12"/>
      <c r="XBP238" s="12"/>
      <c r="XBQ238" s="12"/>
      <c r="XBR238" s="12"/>
      <c r="XBS238" s="12"/>
      <c r="XBT238" s="12"/>
      <c r="XBU238" s="12"/>
      <c r="XBV238" s="12"/>
      <c r="XBW238" s="12"/>
      <c r="XBX238" s="12"/>
      <c r="XBY238" s="12"/>
      <c r="XBZ238" s="12"/>
      <c r="XCA238" s="12"/>
      <c r="XCB238" s="12"/>
      <c r="XCC238" s="12"/>
      <c r="XCD238" s="12"/>
      <c r="XCE238" s="12"/>
      <c r="XCF238" s="12"/>
      <c r="XCG238" s="12"/>
      <c r="XCH238" s="12"/>
      <c r="XCI238" s="12"/>
      <c r="XCJ238" s="12"/>
      <c r="XCK238" s="12"/>
      <c r="XCL238" s="12"/>
      <c r="XCM238" s="12"/>
      <c r="XCN238" s="12"/>
      <c r="XCO238" s="12"/>
      <c r="XCP238" s="12"/>
      <c r="XCQ238" s="12"/>
      <c r="XCR238" s="12"/>
      <c r="XCS238" s="12"/>
      <c r="XCT238" s="12"/>
      <c r="XCU238" s="12"/>
      <c r="XCV238" s="12"/>
      <c r="XCW238" s="12"/>
      <c r="XCX238" s="12"/>
      <c r="XCY238" s="12"/>
      <c r="XCZ238" s="12"/>
      <c r="XDA238" s="12"/>
      <c r="XDB238" s="12"/>
      <c r="XDC238" s="12"/>
      <c r="XDD238" s="12"/>
      <c r="XDE238" s="12"/>
      <c r="XDF238" s="12"/>
      <c r="XDG238" s="12"/>
      <c r="XDH238" s="12"/>
      <c r="XDI238" s="12"/>
      <c r="XDJ238" s="12"/>
      <c r="XDK238" s="12"/>
      <c r="XDL238" s="12"/>
      <c r="XDM238" s="12"/>
      <c r="XDN238" s="12"/>
      <c r="XDO238" s="12"/>
      <c r="XDP238" s="12"/>
      <c r="XDQ238" s="12"/>
      <c r="XDR238" s="12"/>
      <c r="XDS238" s="12"/>
      <c r="XDT238" s="12"/>
      <c r="XDU238" s="12"/>
      <c r="XDV238" s="12"/>
      <c r="XDW238" s="12"/>
      <c r="XDX238" s="12"/>
      <c r="XDY238" s="12"/>
      <c r="XDZ238" s="12"/>
      <c r="XEA238" s="12"/>
      <c r="XEB238" s="12"/>
      <c r="XEC238" s="12"/>
      <c r="XED238" s="12"/>
      <c r="XEE238" s="12"/>
      <c r="XEF238" s="12"/>
      <c r="XEG238" s="12"/>
      <c r="XEH238" s="12"/>
      <c r="XEI238" s="12"/>
      <c r="XEJ238" s="12"/>
      <c r="XEK238" s="12"/>
      <c r="XEL238" s="12"/>
      <c r="XEM238" s="12"/>
      <c r="XEN238" s="159"/>
      <c r="XEO238" s="12"/>
      <c r="XEP238" s="12"/>
      <c r="XEQ238" s="12"/>
      <c r="XER238" s="12"/>
      <c r="XES238" s="12"/>
      <c r="XET238" s="12"/>
      <c r="XEU238" s="12"/>
    </row>
    <row r="239" spans="1:16384" s="12" customFormat="1" ht="39.950000000000003" customHeight="1">
      <c r="A239" s="9" t="s">
        <v>13</v>
      </c>
      <c r="B239" s="138" t="s">
        <v>834</v>
      </c>
      <c r="C239" s="138" t="s">
        <v>834</v>
      </c>
      <c r="D239" s="29" t="s">
        <v>168</v>
      </c>
      <c r="E239" s="8" t="s">
        <v>169</v>
      </c>
      <c r="F239" s="14">
        <v>4</v>
      </c>
      <c r="G239" s="248">
        <v>43658</v>
      </c>
      <c r="H239" s="169">
        <v>43658</v>
      </c>
      <c r="I239" s="8" t="s">
        <v>437</v>
      </c>
      <c r="J239" s="21"/>
      <c r="K239" s="236">
        <v>44820</v>
      </c>
      <c r="L239" s="136" t="s">
        <v>1455</v>
      </c>
      <c r="M239" s="21"/>
      <c r="N239" s="135" t="s">
        <v>1456</v>
      </c>
      <c r="O239" s="268"/>
      <c r="AS239" s="13"/>
      <c r="XEW239" s="159"/>
    </row>
    <row r="240" spans="1:16384" s="12" customFormat="1" ht="39.950000000000003" customHeight="1">
      <c r="A240" s="9" t="s">
        <v>768</v>
      </c>
      <c r="B240" s="8" t="s">
        <v>97</v>
      </c>
      <c r="C240" s="8" t="s">
        <v>487</v>
      </c>
      <c r="D240" s="29" t="s">
        <v>470</v>
      </c>
      <c r="E240" s="8" t="s">
        <v>516</v>
      </c>
      <c r="F240" s="14">
        <v>4</v>
      </c>
      <c r="G240" s="248">
        <v>43017</v>
      </c>
      <c r="H240" s="248">
        <v>43021</v>
      </c>
      <c r="I240" s="8" t="s">
        <v>471</v>
      </c>
      <c r="J240" s="21"/>
      <c r="K240" s="236">
        <v>44823</v>
      </c>
      <c r="L240" s="136" t="s">
        <v>1464</v>
      </c>
      <c r="M240" s="21"/>
      <c r="N240" s="135" t="s">
        <v>1463</v>
      </c>
      <c r="O240" s="268"/>
      <c r="AS240" s="13"/>
      <c r="XEW240" s="159"/>
    </row>
    <row r="241" spans="1:45 16346:16380" s="12" customFormat="1" ht="39.950000000000003" customHeight="1">
      <c r="A241" s="9" t="s">
        <v>768</v>
      </c>
      <c r="B241" s="138" t="s">
        <v>822</v>
      </c>
      <c r="C241" s="138" t="s">
        <v>822</v>
      </c>
      <c r="D241" s="29" t="s">
        <v>241</v>
      </c>
      <c r="E241" s="8" t="s">
        <v>242</v>
      </c>
      <c r="F241" s="14">
        <v>4</v>
      </c>
      <c r="G241" s="248">
        <v>43682</v>
      </c>
      <c r="H241" s="248">
        <v>43693</v>
      </c>
      <c r="I241" s="18" t="s">
        <v>471</v>
      </c>
      <c r="J241" s="21"/>
      <c r="K241" s="236">
        <v>44880</v>
      </c>
      <c r="L241" s="136" t="s">
        <v>1490</v>
      </c>
      <c r="M241" s="21"/>
      <c r="N241" s="137" t="s">
        <v>1491</v>
      </c>
      <c r="O241" s="268"/>
      <c r="AS241" s="13"/>
      <c r="XEW241" s="159"/>
    </row>
    <row r="242" spans="1:45 16346:16380" s="12" customFormat="1" ht="57.75" customHeight="1">
      <c r="A242" s="9" t="s">
        <v>91</v>
      </c>
      <c r="B242" s="8" t="s">
        <v>130</v>
      </c>
      <c r="C242" s="8" t="s">
        <v>643</v>
      </c>
      <c r="D242" s="25" t="s">
        <v>1086</v>
      </c>
      <c r="E242" s="9" t="s">
        <v>1095</v>
      </c>
      <c r="F242" s="10">
        <v>1</v>
      </c>
      <c r="G242" s="249">
        <v>44056</v>
      </c>
      <c r="H242" s="249">
        <v>44183</v>
      </c>
      <c r="I242" s="8" t="s">
        <v>437</v>
      </c>
      <c r="J242" s="21"/>
      <c r="K242" s="236">
        <v>44844</v>
      </c>
      <c r="L242" s="136" t="s">
        <v>1516</v>
      </c>
      <c r="M242" s="21"/>
      <c r="N242" s="135" t="s">
        <v>1517</v>
      </c>
      <c r="O242" s="268"/>
      <c r="AS242" s="13"/>
      <c r="XEV242" s="155" t="s">
        <v>1093</v>
      </c>
      <c r="XEW242" s="159"/>
    </row>
    <row r="243" spans="1:45 16346:16380" s="12" customFormat="1" ht="57.75" customHeight="1">
      <c r="A243" s="9" t="s">
        <v>91</v>
      </c>
      <c r="B243" s="8" t="s">
        <v>130</v>
      </c>
      <c r="C243" s="8" t="s">
        <v>643</v>
      </c>
      <c r="D243" s="25" t="s">
        <v>1087</v>
      </c>
      <c r="E243" s="9" t="s">
        <v>1096</v>
      </c>
      <c r="F243" s="10">
        <v>1</v>
      </c>
      <c r="G243" s="249">
        <v>44056</v>
      </c>
      <c r="H243" s="249">
        <v>44183</v>
      </c>
      <c r="I243" s="8" t="s">
        <v>437</v>
      </c>
      <c r="J243" s="21"/>
      <c r="K243" s="236">
        <v>44844</v>
      </c>
      <c r="L243" s="136" t="s">
        <v>1516</v>
      </c>
      <c r="M243" s="21"/>
      <c r="N243" s="135" t="s">
        <v>1518</v>
      </c>
      <c r="O243" s="268"/>
      <c r="AS243" s="13"/>
      <c r="XEV243" s="155" t="s">
        <v>1093</v>
      </c>
      <c r="XEW243" s="159"/>
    </row>
    <row r="244" spans="1:45 16346:16380" s="12" customFormat="1" ht="57.75" customHeight="1">
      <c r="A244" s="9" t="s">
        <v>91</v>
      </c>
      <c r="B244" s="8" t="s">
        <v>130</v>
      </c>
      <c r="C244" s="8" t="s">
        <v>643</v>
      </c>
      <c r="D244" s="25" t="s">
        <v>1088</v>
      </c>
      <c r="E244" s="9" t="s">
        <v>1097</v>
      </c>
      <c r="F244" s="10">
        <v>1</v>
      </c>
      <c r="G244" s="249">
        <v>44056</v>
      </c>
      <c r="H244" s="249">
        <v>44183</v>
      </c>
      <c r="I244" s="8" t="s">
        <v>437</v>
      </c>
      <c r="J244" s="21"/>
      <c r="K244" s="236">
        <v>44844</v>
      </c>
      <c r="L244" s="136" t="s">
        <v>1516</v>
      </c>
      <c r="M244" s="21"/>
      <c r="N244" s="135" t="s">
        <v>1519</v>
      </c>
      <c r="O244" s="268"/>
      <c r="AS244" s="13"/>
      <c r="XEV244" s="155" t="s">
        <v>1093</v>
      </c>
      <c r="XEW244" s="159"/>
    </row>
    <row r="245" spans="1:45 16346:16380" s="12" customFormat="1" ht="57.75" customHeight="1">
      <c r="A245" s="9" t="s">
        <v>91</v>
      </c>
      <c r="B245" s="8" t="s">
        <v>130</v>
      </c>
      <c r="C245" s="8" t="s">
        <v>643</v>
      </c>
      <c r="D245" s="25" t="s">
        <v>1089</v>
      </c>
      <c r="E245" s="9" t="s">
        <v>1098</v>
      </c>
      <c r="F245" s="10">
        <v>1</v>
      </c>
      <c r="G245" s="249">
        <v>44056</v>
      </c>
      <c r="H245" s="249">
        <v>44183</v>
      </c>
      <c r="I245" s="8" t="s">
        <v>437</v>
      </c>
      <c r="J245" s="21"/>
      <c r="K245" s="236">
        <v>44844</v>
      </c>
      <c r="L245" s="136" t="s">
        <v>1516</v>
      </c>
      <c r="M245" s="21"/>
      <c r="N245" s="135" t="s">
        <v>1519</v>
      </c>
      <c r="O245" s="268"/>
      <c r="AS245" s="13"/>
      <c r="XEV245" s="155" t="s">
        <v>1093</v>
      </c>
      <c r="XEW245" s="159"/>
    </row>
    <row r="246" spans="1:45 16346:16380" s="12" customFormat="1" ht="57.75" customHeight="1">
      <c r="A246" s="9" t="s">
        <v>91</v>
      </c>
      <c r="B246" s="8" t="s">
        <v>130</v>
      </c>
      <c r="C246" s="8" t="s">
        <v>643</v>
      </c>
      <c r="D246" s="25" t="s">
        <v>1090</v>
      </c>
      <c r="E246" s="9" t="s">
        <v>1099</v>
      </c>
      <c r="F246" s="10">
        <v>1</v>
      </c>
      <c r="G246" s="249">
        <v>44056</v>
      </c>
      <c r="H246" s="249">
        <v>44183</v>
      </c>
      <c r="I246" s="8" t="s">
        <v>437</v>
      </c>
      <c r="J246" s="21"/>
      <c r="K246" s="236">
        <v>44844</v>
      </c>
      <c r="L246" s="136" t="s">
        <v>1516</v>
      </c>
      <c r="M246" s="21"/>
      <c r="N246" s="135" t="s">
        <v>1519</v>
      </c>
      <c r="O246" s="268"/>
      <c r="AS246" s="13"/>
      <c r="XEV246" s="155" t="s">
        <v>1093</v>
      </c>
      <c r="XEW246" s="159"/>
    </row>
    <row r="247" spans="1:45 16346:16380" s="12" customFormat="1" ht="57.75" customHeight="1">
      <c r="A247" s="9" t="s">
        <v>91</v>
      </c>
      <c r="B247" s="8" t="s">
        <v>130</v>
      </c>
      <c r="C247" s="8" t="s">
        <v>643</v>
      </c>
      <c r="D247" s="25" t="s">
        <v>1091</v>
      </c>
      <c r="E247" s="9" t="s">
        <v>1101</v>
      </c>
      <c r="F247" s="10">
        <v>1</v>
      </c>
      <c r="G247" s="249">
        <v>44056</v>
      </c>
      <c r="H247" s="249">
        <v>44183</v>
      </c>
      <c r="I247" s="8" t="s">
        <v>437</v>
      </c>
      <c r="J247" s="21"/>
      <c r="K247" s="236">
        <v>44844</v>
      </c>
      <c r="L247" s="136" t="s">
        <v>1516</v>
      </c>
      <c r="M247" s="21"/>
      <c r="N247" s="135" t="s">
        <v>1519</v>
      </c>
      <c r="O247" s="268"/>
      <c r="AS247" s="13"/>
      <c r="XEV247" s="155" t="s">
        <v>1093</v>
      </c>
      <c r="XEW247" s="159"/>
    </row>
    <row r="248" spans="1:45 16346:16380" s="12" customFormat="1" ht="57.75" customHeight="1">
      <c r="A248" s="9" t="s">
        <v>91</v>
      </c>
      <c r="B248" s="8" t="s">
        <v>130</v>
      </c>
      <c r="C248" s="8" t="s">
        <v>643</v>
      </c>
      <c r="D248" s="25" t="s">
        <v>1092</v>
      </c>
      <c r="E248" s="9" t="s">
        <v>1100</v>
      </c>
      <c r="F248" s="10">
        <v>1</v>
      </c>
      <c r="G248" s="249">
        <v>44056</v>
      </c>
      <c r="H248" s="249">
        <v>44183</v>
      </c>
      <c r="I248" s="8" t="s">
        <v>437</v>
      </c>
      <c r="J248" s="21"/>
      <c r="K248" s="236">
        <v>44844</v>
      </c>
      <c r="L248" s="136" t="s">
        <v>1516</v>
      </c>
      <c r="M248" s="21"/>
      <c r="N248" s="135" t="s">
        <v>1519</v>
      </c>
      <c r="O248" s="268"/>
      <c r="AS248" s="13"/>
      <c r="XEV248" s="155" t="s">
        <v>1093</v>
      </c>
      <c r="XEW248" s="159"/>
    </row>
    <row r="249" spans="1:45 16346:16380" s="12" customFormat="1" ht="67.5" customHeight="1">
      <c r="A249" s="9" t="s">
        <v>768</v>
      </c>
      <c r="B249" s="8" t="s">
        <v>97</v>
      </c>
      <c r="C249" s="8" t="s">
        <v>1347</v>
      </c>
      <c r="D249" s="29" t="s">
        <v>695</v>
      </c>
      <c r="E249" s="8" t="s">
        <v>696</v>
      </c>
      <c r="F249" s="14">
        <v>3</v>
      </c>
      <c r="G249" s="248">
        <v>43999</v>
      </c>
      <c r="H249" s="248">
        <v>44001</v>
      </c>
      <c r="I249" s="8" t="s">
        <v>471</v>
      </c>
      <c r="J249" s="21"/>
      <c r="K249" s="236">
        <v>44876</v>
      </c>
      <c r="L249" s="136" t="s">
        <v>1520</v>
      </c>
      <c r="M249" s="21"/>
      <c r="N249" s="135" t="s">
        <v>1521</v>
      </c>
      <c r="O249" s="268"/>
      <c r="T249" s="21"/>
      <c r="U249" s="21"/>
      <c r="AS249" s="13"/>
      <c r="XES249" s="199" t="s">
        <v>1171</v>
      </c>
      <c r="XEW249" s="159"/>
    </row>
    <row r="250" spans="1:45 16346:16380" s="12" customFormat="1" ht="39.950000000000003" customHeight="1">
      <c r="A250" s="9" t="s">
        <v>13</v>
      </c>
      <c r="B250" s="138" t="s">
        <v>834</v>
      </c>
      <c r="C250" s="8" t="s">
        <v>161</v>
      </c>
      <c r="D250" s="29" t="s">
        <v>879</v>
      </c>
      <c r="E250" s="8" t="s">
        <v>1507</v>
      </c>
      <c r="F250" s="14">
        <v>8</v>
      </c>
      <c r="G250" s="248">
        <v>44915</v>
      </c>
      <c r="H250" s="169">
        <v>44565</v>
      </c>
      <c r="I250" s="8" t="s">
        <v>437</v>
      </c>
      <c r="J250" s="21"/>
      <c r="K250" s="236">
        <v>44973</v>
      </c>
      <c r="L250" s="136" t="s">
        <v>1525</v>
      </c>
      <c r="M250" s="21"/>
      <c r="N250" s="135" t="s">
        <v>1526</v>
      </c>
      <c r="O250" s="268"/>
      <c r="AS250" s="13"/>
      <c r="XEN250" s="155" t="s">
        <v>1137</v>
      </c>
      <c r="XEO250" s="155" t="s">
        <v>1138</v>
      </c>
      <c r="XEP250" s="198" t="s">
        <v>1508</v>
      </c>
      <c r="XEW250" s="159"/>
    </row>
    <row r="251" spans="1:45 16346:16380" s="12" customFormat="1" ht="39.950000000000003" customHeight="1">
      <c r="A251" s="9" t="s">
        <v>13</v>
      </c>
      <c r="B251" s="138" t="s">
        <v>834</v>
      </c>
      <c r="C251" s="138" t="s">
        <v>834</v>
      </c>
      <c r="D251" s="29" t="s">
        <v>1414</v>
      </c>
      <c r="E251" s="9" t="s">
        <v>1383</v>
      </c>
      <c r="F251" s="14">
        <v>1</v>
      </c>
      <c r="G251" s="248">
        <v>44728</v>
      </c>
      <c r="H251" s="248">
        <v>44760</v>
      </c>
      <c r="I251" s="8" t="s">
        <v>437</v>
      </c>
      <c r="J251" s="21"/>
      <c r="K251" s="236">
        <v>45050</v>
      </c>
      <c r="L251" s="136" t="s">
        <v>1544</v>
      </c>
      <c r="M251" s="21"/>
      <c r="N251" s="135" t="s">
        <v>1545</v>
      </c>
      <c r="O251" s="268"/>
      <c r="R251" s="13"/>
      <c r="XDR251" s="198" t="s">
        <v>1413</v>
      </c>
      <c r="XDV251" s="159"/>
      <c r="XEE251" s="159"/>
      <c r="XEI251" s="198"/>
      <c r="XEN251" s="159"/>
      <c r="XER251" s="198" t="s">
        <v>1384</v>
      </c>
    </row>
    <row r="252" spans="1:45 16346:16380" s="12" customFormat="1" ht="39.950000000000003" customHeight="1">
      <c r="A252" s="9" t="s">
        <v>13</v>
      </c>
      <c r="B252" s="138" t="s">
        <v>1012</v>
      </c>
      <c r="C252" s="138" t="s">
        <v>1012</v>
      </c>
      <c r="D252" s="29" t="s">
        <v>922</v>
      </c>
      <c r="E252" s="8" t="s">
        <v>923</v>
      </c>
      <c r="F252" s="14">
        <v>1</v>
      </c>
      <c r="G252" s="248">
        <v>43558</v>
      </c>
      <c r="H252" s="248">
        <v>43707</v>
      </c>
      <c r="I252" s="8" t="s">
        <v>437</v>
      </c>
      <c r="J252" s="21"/>
      <c r="K252" s="236">
        <v>44715</v>
      </c>
      <c r="L252" s="136" t="s">
        <v>1405</v>
      </c>
      <c r="M252" s="21"/>
      <c r="N252" s="136" t="s">
        <v>1406</v>
      </c>
      <c r="O252" s="268"/>
      <c r="U252" s="133"/>
      <c r="AS252" s="13"/>
      <c r="XEW252" s="159"/>
    </row>
    <row r="253" spans="1:45 16346:16380" s="12" customFormat="1" ht="68.25" customHeight="1">
      <c r="A253" s="8" t="s">
        <v>118</v>
      </c>
      <c r="B253" s="8" t="s">
        <v>130</v>
      </c>
      <c r="C253" s="8" t="s">
        <v>643</v>
      </c>
      <c r="D253" s="29" t="s">
        <v>663</v>
      </c>
      <c r="E253" s="8" t="s">
        <v>664</v>
      </c>
      <c r="F253" s="14">
        <v>2</v>
      </c>
      <c r="G253" s="249">
        <v>41800</v>
      </c>
      <c r="H253" s="168"/>
      <c r="I253" s="21"/>
      <c r="J253" s="21"/>
      <c r="K253" s="236">
        <v>45140</v>
      </c>
      <c r="L253" s="136" t="s">
        <v>1574</v>
      </c>
      <c r="M253" s="21"/>
      <c r="N253" s="135" t="s">
        <v>1575</v>
      </c>
      <c r="O253" s="268"/>
      <c r="AS253" s="13"/>
      <c r="XEW253" s="159"/>
    </row>
    <row r="254" spans="1:45 16346:16380" s="12" customFormat="1" ht="39.950000000000003" customHeight="1">
      <c r="A254" s="9" t="s">
        <v>13</v>
      </c>
      <c r="B254" s="138" t="s">
        <v>834</v>
      </c>
      <c r="C254" s="8" t="s">
        <v>161</v>
      </c>
      <c r="D254" s="29" t="s">
        <v>172</v>
      </c>
      <c r="E254" s="8" t="s">
        <v>173</v>
      </c>
      <c r="F254" s="14">
        <v>5</v>
      </c>
      <c r="G254" s="248">
        <v>43668</v>
      </c>
      <c r="H254" s="169">
        <v>43689</v>
      </c>
      <c r="I254" s="8" t="s">
        <v>437</v>
      </c>
      <c r="J254" s="21"/>
      <c r="K254" s="236">
        <v>45180</v>
      </c>
      <c r="L254" s="136" t="s">
        <v>1587</v>
      </c>
      <c r="M254" s="21"/>
      <c r="N254" s="135" t="s">
        <v>1586</v>
      </c>
      <c r="O254" s="268"/>
      <c r="AS254" s="13"/>
      <c r="XEW254" s="159"/>
    </row>
    <row r="255" spans="1:45 16346:16380" s="12" customFormat="1" ht="39.950000000000003" customHeight="1">
      <c r="A255" s="9" t="s">
        <v>91</v>
      </c>
      <c r="B255" s="138" t="s">
        <v>1154</v>
      </c>
      <c r="C255" s="8" t="s">
        <v>831</v>
      </c>
      <c r="D255" s="34" t="s">
        <v>143</v>
      </c>
      <c r="E255" s="9" t="s">
        <v>800</v>
      </c>
      <c r="F255" s="10">
        <v>3</v>
      </c>
      <c r="G255" s="134">
        <v>2017</v>
      </c>
      <c r="H255" s="249">
        <v>43382</v>
      </c>
      <c r="I255" s="8" t="s">
        <v>471</v>
      </c>
      <c r="J255" s="21"/>
      <c r="K255" s="236">
        <v>45156</v>
      </c>
      <c r="L255" s="135" t="s">
        <v>1594</v>
      </c>
      <c r="M255" s="21"/>
      <c r="N255" s="135" t="s">
        <v>1595</v>
      </c>
      <c r="O255" s="268"/>
      <c r="AS255" s="13"/>
      <c r="XEW255" s="159"/>
    </row>
    <row r="256" spans="1:45 16346:16380" s="12" customFormat="1" ht="38.25" customHeight="1">
      <c r="A256" s="9" t="s">
        <v>109</v>
      </c>
      <c r="B256" s="138" t="s">
        <v>822</v>
      </c>
      <c r="C256" s="138" t="s">
        <v>822</v>
      </c>
      <c r="D256" s="28" t="s">
        <v>274</v>
      </c>
      <c r="E256" s="9" t="s">
        <v>275</v>
      </c>
      <c r="F256" s="10">
        <v>6</v>
      </c>
      <c r="G256" s="249">
        <v>44495</v>
      </c>
      <c r="H256" s="249">
        <v>44508</v>
      </c>
      <c r="I256" s="8" t="s">
        <v>437</v>
      </c>
      <c r="J256" s="21"/>
      <c r="K256" s="236">
        <v>45274</v>
      </c>
      <c r="L256" s="136" t="s">
        <v>1619</v>
      </c>
      <c r="M256" s="21"/>
      <c r="N256" s="135" t="s">
        <v>1620</v>
      </c>
      <c r="O256" s="268"/>
      <c r="AS256" s="13"/>
      <c r="XEW256" s="159"/>
      <c r="XEZ256" s="198" t="s">
        <v>1211</v>
      </c>
    </row>
    <row r="257" spans="1:45 16376:16380" s="12" customFormat="1" ht="57.75" customHeight="1">
      <c r="A257" s="9" t="s">
        <v>91</v>
      </c>
      <c r="B257" s="138" t="s">
        <v>1154</v>
      </c>
      <c r="C257" s="8" t="s">
        <v>1579</v>
      </c>
      <c r="D257" s="25" t="s">
        <v>1474</v>
      </c>
      <c r="E257" s="9" t="s">
        <v>1475</v>
      </c>
      <c r="F257" s="10">
        <v>1</v>
      </c>
      <c r="G257" s="249">
        <v>44783</v>
      </c>
      <c r="H257" s="249">
        <v>44853</v>
      </c>
      <c r="I257" s="8" t="s">
        <v>437</v>
      </c>
      <c r="J257" s="21"/>
      <c r="K257" s="236">
        <v>45330</v>
      </c>
      <c r="L257" s="136" t="s">
        <v>1630</v>
      </c>
      <c r="M257" s="21"/>
      <c r="N257" s="135" t="s">
        <v>1629</v>
      </c>
      <c r="O257" s="268"/>
      <c r="AS257" s="13"/>
      <c r="XEV257" s="155"/>
      <c r="XEW257" s="155" t="s">
        <v>1210</v>
      </c>
    </row>
    <row r="258" spans="1:45 16376:16380" s="12" customFormat="1" ht="39.950000000000003" customHeight="1">
      <c r="A258" s="146" t="s">
        <v>109</v>
      </c>
      <c r="B258" s="229" t="s">
        <v>822</v>
      </c>
      <c r="C258" s="229" t="s">
        <v>822</v>
      </c>
      <c r="D258" s="230" t="s">
        <v>276</v>
      </c>
      <c r="E258" s="231" t="s">
        <v>277</v>
      </c>
      <c r="F258" s="232">
        <v>6</v>
      </c>
      <c r="G258" s="251">
        <v>44495</v>
      </c>
      <c r="H258" s="251">
        <v>44508</v>
      </c>
      <c r="I258" s="147" t="s">
        <v>437</v>
      </c>
      <c r="J258" s="21"/>
      <c r="K258" s="267">
        <v>45335</v>
      </c>
      <c r="L258" s="151" t="s">
        <v>1641</v>
      </c>
      <c r="N258" s="150" t="s">
        <v>1642</v>
      </c>
      <c r="O258" s="266" t="s">
        <v>1649</v>
      </c>
      <c r="AS258" s="13"/>
      <c r="XEW258" s="159"/>
      <c r="XEZ258" s="198" t="s">
        <v>1211</v>
      </c>
    </row>
  </sheetData>
  <mergeCells count="3">
    <mergeCell ref="K3:O3"/>
    <mergeCell ref="H3:J3"/>
    <mergeCell ref="A3:G3"/>
  </mergeCells>
  <dataValidations count="3">
    <dataValidation type="list" allowBlank="1" showInputMessage="1" showErrorMessage="1" sqref="B43">
      <formula1>Secretarias2</formula1>
    </dataValidation>
    <dataValidation type="list" allowBlank="1" showInputMessage="1" showErrorMessage="1" sqref="C43:D43">
      <formula1>unidades2</formula1>
    </dataValidation>
    <dataValidation type="list" allowBlank="1" showInputMessage="1" showErrorMessage="1" sqref="A43">
      <formula1>procesos</formula1>
    </dataValidation>
  </dataValidations>
  <hyperlinks>
    <hyperlink ref="D126" r:id="rId1"/>
    <hyperlink ref="D111" r:id="rId2"/>
    <hyperlink ref="D97" r:id="rId3"/>
    <hyperlink ref="D135" r:id="rId4"/>
    <hyperlink ref="D114" r:id="rId5"/>
    <hyperlink ref="D113" r:id="rId6"/>
    <hyperlink ref="D78" r:id="rId7"/>
    <hyperlink ref="D79" r:id="rId8"/>
    <hyperlink ref="D80" r:id="rId9"/>
    <hyperlink ref="D81" r:id="rId10"/>
    <hyperlink ref="D82" r:id="rId11"/>
    <hyperlink ref="D83" r:id="rId12"/>
    <hyperlink ref="D84" r:id="rId13"/>
    <hyperlink ref="D85" r:id="rId14"/>
    <hyperlink ref="D86" r:id="rId15"/>
    <hyperlink ref="D92" r:id="rId16"/>
    <hyperlink ref="D87" r:id="rId17"/>
    <hyperlink ref="D88" r:id="rId18"/>
    <hyperlink ref="D89" r:id="rId19"/>
    <hyperlink ref="D98" r:id="rId20"/>
    <hyperlink ref="D90" r:id="rId21"/>
    <hyperlink ref="D91" r:id="rId22"/>
    <hyperlink ref="D93" r:id="rId23"/>
    <hyperlink ref="D94" r:id="rId24"/>
    <hyperlink ref="D95" r:id="rId25"/>
    <hyperlink ref="D96" r:id="rId26"/>
    <hyperlink ref="D99" r:id="rId27"/>
    <hyperlink ref="D100" r:id="rId28"/>
    <hyperlink ref="D101" r:id="rId29"/>
    <hyperlink ref="D102" r:id="rId30"/>
    <hyperlink ref="D103" r:id="rId31"/>
    <hyperlink ref="D104" r:id="rId32"/>
    <hyperlink ref="D105" r:id="rId33"/>
    <hyperlink ref="D106" r:id="rId34"/>
    <hyperlink ref="D107" r:id="rId35"/>
    <hyperlink ref="D108" r:id="rId36"/>
    <hyperlink ref="D109" r:id="rId37"/>
    <hyperlink ref="D110" r:id="rId38"/>
    <hyperlink ref="D112" r:id="rId39"/>
    <hyperlink ref="D115" r:id="rId40"/>
    <hyperlink ref="D116" r:id="rId41"/>
    <hyperlink ref="D117" r:id="rId42"/>
    <hyperlink ref="D118" r:id="rId43"/>
    <hyperlink ref="D119" r:id="rId44"/>
    <hyperlink ref="D121" r:id="rId45"/>
    <hyperlink ref="D120" r:id="rId46"/>
    <hyperlink ref="D122" r:id="rId47"/>
    <hyperlink ref="D123" r:id="rId48"/>
    <hyperlink ref="D124" r:id="rId49"/>
    <hyperlink ref="D125" r:id="rId50"/>
    <hyperlink ref="D127" r:id="rId51"/>
    <hyperlink ref="D128" r:id="rId52"/>
    <hyperlink ref="D129" r:id="rId53"/>
    <hyperlink ref="D130" r:id="rId54"/>
    <hyperlink ref="D131" r:id="rId55"/>
    <hyperlink ref="D133" r:id="rId56"/>
    <hyperlink ref="D132" r:id="rId57"/>
    <hyperlink ref="D134" r:id="rId58"/>
    <hyperlink ref="D136" r:id="rId59"/>
    <hyperlink ref="D137" r:id="rId60"/>
    <hyperlink ref="D138" r:id="rId61"/>
    <hyperlink ref="D139" r:id="rId62"/>
    <hyperlink ref="D140" r:id="rId63"/>
    <hyperlink ref="D141" r:id="rId64"/>
    <hyperlink ref="D142" r:id="rId65"/>
    <hyperlink ref="D143" r:id="rId66"/>
    <hyperlink ref="D144" r:id="rId67"/>
    <hyperlink ref="D145" r:id="rId68"/>
    <hyperlink ref="D146" r:id="rId69"/>
    <hyperlink ref="D147" r:id="rId70"/>
    <hyperlink ref="D148" r:id="rId71"/>
    <hyperlink ref="D149" r:id="rId72"/>
    <hyperlink ref="D150" r:id="rId73"/>
    <hyperlink ref="D158" r:id="rId74"/>
    <hyperlink ref="D156" r:id="rId75"/>
    <hyperlink ref="D154" r:id="rId76"/>
    <hyperlink ref="D155" r:id="rId77"/>
    <hyperlink ref="D159" r:id="rId78"/>
    <hyperlink ref="D160" r:id="rId79"/>
    <hyperlink ref="D157" r:id="rId80"/>
    <hyperlink ref="D152" r:id="rId81"/>
    <hyperlink ref="D153" r:id="rId82"/>
    <hyperlink ref="D151" r:id="rId83" display="P-AR-02"/>
    <hyperlink ref="D163" r:id="rId84" location="'Tipo de Contratación'!A1"/>
    <hyperlink ref="D167" r:id="rId85"/>
    <hyperlink ref="D165" r:id="rId86"/>
    <hyperlink ref="D164" r:id="rId87"/>
    <hyperlink ref="D168" r:id="rId88"/>
    <hyperlink ref="D162" r:id="rId89"/>
    <hyperlink ref="D161" r:id="rId90"/>
    <hyperlink ref="D169" r:id="rId91"/>
    <hyperlink ref="D170" r:id="rId92"/>
    <hyperlink ref="D171" r:id="rId93"/>
    <hyperlink ref="D172" r:id="rId94"/>
    <hyperlink ref="D173" r:id="rId95"/>
    <hyperlink ref="D174" r:id="rId96"/>
    <hyperlink ref="D166" r:id="rId97"/>
    <hyperlink ref="D175" r:id="rId98"/>
    <hyperlink ref="D176" r:id="rId99"/>
    <hyperlink ref="D178" r:id="rId100"/>
    <hyperlink ref="D179" r:id="rId101"/>
    <hyperlink ref="D177" r:id="rId102"/>
    <hyperlink ref="D180" r:id="rId103"/>
    <hyperlink ref="D181" r:id="rId104"/>
    <hyperlink ref="D182" r:id="rId105"/>
    <hyperlink ref="D184" r:id="rId106"/>
    <hyperlink ref="D185" r:id="rId107"/>
    <hyperlink ref="D186" r:id="rId108"/>
    <hyperlink ref="D187" r:id="rId109"/>
    <hyperlink ref="D188" r:id="rId110"/>
    <hyperlink ref="D183" r:id="rId111"/>
    <hyperlink ref="D189" r:id="rId112"/>
    <hyperlink ref="D190" r:id="rId113"/>
    <hyperlink ref="D191" r:id="rId114"/>
    <hyperlink ref="D192" r:id="rId115"/>
    <hyperlink ref="D193" r:id="rId116" display="D-GH-47"/>
    <hyperlink ref="D194" r:id="rId117"/>
    <hyperlink ref="D195" r:id="rId118"/>
    <hyperlink ref="D196" r:id="rId119" display="D-GH-50"/>
    <hyperlink ref="D197" r:id="rId120" display="P-GH-29"/>
    <hyperlink ref="D206" r:id="rId121"/>
    <hyperlink ref="D208" r:id="rId122" display="M-PA-03"/>
    <hyperlink ref="D209" r:id="rId123"/>
    <hyperlink ref="D210" r:id="rId124" display="P-GA-10"/>
    <hyperlink ref="D211" r:id="rId125" display="P-DE-09"/>
    <hyperlink ref="D212" r:id="rId126"/>
    <hyperlink ref="D215" r:id="rId127"/>
    <hyperlink ref="D216" r:id="rId128" display="P-PA-03"/>
    <hyperlink ref="D217" r:id="rId129"/>
    <hyperlink ref="D218" r:id="rId130"/>
    <hyperlink ref="D219" r:id="rId131" display="P-GS-24"/>
    <hyperlink ref="D220" r:id="rId132"/>
    <hyperlink ref="D221" r:id="rId133"/>
    <hyperlink ref="D222" r:id="rId134"/>
    <hyperlink ref="D223" r:id="rId135"/>
    <hyperlink ref="D224" r:id="rId136"/>
    <hyperlink ref="D225" r:id="rId137" display="M-GS-03"/>
    <hyperlink ref="D226" r:id="rId138"/>
    <hyperlink ref="D227" r:id="rId139" display="P-FC-04"/>
    <hyperlink ref="D229" r:id="rId140" display="P-GS-24"/>
    <hyperlink ref="D230" r:id="rId141"/>
    <hyperlink ref="D231" r:id="rId142"/>
    <hyperlink ref="D232" r:id="rId143"/>
    <hyperlink ref="D233" r:id="rId144"/>
    <hyperlink ref="D234" r:id="rId145"/>
    <hyperlink ref="D235" r:id="rId146" display="P-DE-11"/>
    <hyperlink ref="D236" r:id="rId147" display="P-DE-11"/>
    <hyperlink ref="D237" r:id="rId148" display="P-DE-11"/>
    <hyperlink ref="D238" r:id="rId149" display="M-GI-01"/>
    <hyperlink ref="D239" r:id="rId150"/>
    <hyperlink ref="D240" r:id="rId151"/>
    <hyperlink ref="D241" r:id="rId152"/>
    <hyperlink ref="D249" r:id="rId153"/>
    <hyperlink ref="D250" r:id="rId154" display="P-DE-09"/>
    <hyperlink ref="D251" r:id="rId155" display="P-DE-11"/>
    <hyperlink ref="D252" r:id="rId156" display="P-DE-11"/>
    <hyperlink ref="D253" r:id="rId157"/>
    <hyperlink ref="D254" r:id="rId158"/>
    <hyperlink ref="D255" r:id="rId159"/>
    <hyperlink ref="D256" r:id="rId160"/>
    <hyperlink ref="D258" r:id="rId161"/>
  </hyperlinks>
  <pageMargins left="0.70866141732283472" right="0.70866141732283472" top="0.74803149606299213" bottom="0.74803149606299213" header="0.31496062992125984" footer="0.31496062992125984"/>
  <pageSetup paperSize="9" orientation="portrait" r:id="rId162"/>
  <headerFooter>
    <oddFooter>&amp;LCódigo: F-GI-35&amp;CVersión: 07
Fecha Aprobación: 2024/02/21&amp;R&amp;P de &amp;N</oddFooter>
  </headerFooter>
  <drawing r:id="rId163"/>
  <legacyDrawing r:id="rId16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ERROR">
          <x14:formula1>
            <xm:f>parametros!#REF!</xm:f>
          </x14:formula1>
          <xm:sqref>B206 B233:B234 B241:C241 B256:C256 B258:C258</xm:sqref>
        </x14:dataValidation>
        <x14:dataValidation type="list" allowBlank="1" showInputMessage="1" showErrorMessage="1">
          <x14:formula1>
            <xm:f>parametros!#REF!</xm:f>
          </x14:formula1>
          <xm:sqref>C206 B209:C210 B207:C207</xm:sqref>
        </x14:dataValidation>
        <x14:dataValidation type="list" allowBlank="1" showInputMessage="1" showErrorMessage="1">
          <x14:formula1>
            <xm:f>parametros!$G$2:$G$34</xm:f>
          </x14:formula1>
          <xm:sqref>C214 C228:C229 C255</xm:sqref>
        </x14:dataValidation>
        <x14:dataValidation type="list" allowBlank="1" showInputMessage="1" showErrorMessage="1">
          <x14:formula1>
            <xm:f>parametros!$D$2:$D$22</xm:f>
          </x14:formula1>
          <xm:sqref>B214 B235:C237 B239 B250 B251:C251 B254</xm:sqref>
        </x14:dataValidation>
        <x14:dataValidation type="list" allowBlank="1" showInputMessage="1" showErrorMessage="1" error="ERROR">
          <x14:formula1>
            <xm:f>parametros!$G$2:$G$34</xm:f>
          </x14:formula1>
          <xm:sqref>C218</xm:sqref>
        </x14:dataValidation>
        <x14:dataValidation type="list" allowBlank="1" showInputMessage="1" showErrorMessage="1" error="ERROR">
          <x14:formula1>
            <xm:f>parametros!$D$2:$D$22</xm:f>
          </x14:formula1>
          <xm:sqref>B218 C239 B255 B257</xm:sqref>
        </x14:dataValidation>
        <x14:dataValidation type="list" allowBlank="1" showInputMessage="1" showErrorMessage="1" error="ERROR">
          <x14:formula1>
            <xm:f>parametros!$D$1:$D$23</xm:f>
          </x14:formula1>
          <xm:sqref>B228:B229 B252:C252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D7" sqref="D7"/>
    </sheetView>
  </sheetViews>
  <sheetFormatPr baseColWidth="10" defaultRowHeight="12.75"/>
  <cols>
    <col min="1" max="1" width="27.7109375" customWidth="1"/>
    <col min="2" max="2" width="9" customWidth="1"/>
    <col min="3" max="3" width="14.140625" customWidth="1"/>
    <col min="4" max="4" width="50.7109375" customWidth="1"/>
    <col min="5" max="5" width="6.5703125" customWidth="1"/>
    <col min="6" max="6" width="7.7109375" customWidth="1"/>
    <col min="7" max="7" width="41.5703125" customWidth="1"/>
    <col min="8" max="8" width="5.42578125" customWidth="1"/>
    <col min="9" max="9" width="20.28515625" customWidth="1"/>
    <col min="11" max="11" width="20.7109375" customWidth="1"/>
    <col min="17" max="17" width="27.7109375" customWidth="1"/>
    <col min="18" max="18" width="9" customWidth="1"/>
    <col min="19" max="19" width="14.140625" customWidth="1"/>
    <col min="20" max="20" width="50.7109375" customWidth="1"/>
    <col min="21" max="21" width="6.5703125" customWidth="1"/>
    <col min="22" max="22" width="7.7109375" customWidth="1"/>
    <col min="23" max="23" width="41.5703125" customWidth="1"/>
    <col min="24" max="24" width="5.42578125" customWidth="1"/>
    <col min="25" max="25" width="20.28515625" customWidth="1"/>
    <col min="27" max="27" width="20.7109375" customWidth="1"/>
    <col min="33" max="33" width="27.7109375" customWidth="1"/>
    <col min="34" max="34" width="9" customWidth="1"/>
    <col min="35" max="35" width="14.140625" customWidth="1"/>
    <col min="36" max="36" width="50.7109375" customWidth="1"/>
    <col min="37" max="37" width="6.5703125" customWidth="1"/>
    <col min="38" max="38" width="7.7109375" customWidth="1"/>
    <col min="39" max="39" width="41.5703125" customWidth="1"/>
    <col min="40" max="40" width="5.42578125" customWidth="1"/>
    <col min="41" max="41" width="20.28515625" customWidth="1"/>
    <col min="43" max="43" width="20.7109375" customWidth="1"/>
    <col min="49" max="49" width="27.7109375" customWidth="1"/>
    <col min="50" max="50" width="9" customWidth="1"/>
    <col min="51" max="51" width="14.140625" customWidth="1"/>
    <col min="52" max="52" width="50.7109375" customWidth="1"/>
    <col min="53" max="53" width="6.5703125" customWidth="1"/>
    <col min="54" max="54" width="7.7109375" customWidth="1"/>
    <col min="55" max="55" width="41.5703125" customWidth="1"/>
    <col min="56" max="56" width="5.42578125" customWidth="1"/>
    <col min="57" max="57" width="20.28515625" customWidth="1"/>
    <col min="59" max="59" width="20.7109375" customWidth="1"/>
    <col min="65" max="65" width="27.7109375" customWidth="1"/>
    <col min="66" max="66" width="9" customWidth="1"/>
    <col min="67" max="67" width="14.140625" customWidth="1"/>
    <col min="68" max="68" width="50.7109375" customWidth="1"/>
    <col min="69" max="69" width="6.5703125" customWidth="1"/>
    <col min="70" max="70" width="7.7109375" customWidth="1"/>
    <col min="71" max="71" width="41.5703125" customWidth="1"/>
    <col min="72" max="72" width="5.42578125" customWidth="1"/>
    <col min="73" max="73" width="20.28515625" customWidth="1"/>
    <col min="75" max="75" width="20.7109375" customWidth="1"/>
    <col min="81" max="81" width="27.7109375" customWidth="1"/>
    <col min="82" max="82" width="9" customWidth="1"/>
    <col min="83" max="83" width="14.140625" customWidth="1"/>
    <col min="84" max="84" width="50.7109375" customWidth="1"/>
    <col min="85" max="85" width="6.5703125" customWidth="1"/>
    <col min="86" max="86" width="7.7109375" customWidth="1"/>
    <col min="87" max="87" width="41.5703125" customWidth="1"/>
    <col min="88" max="88" width="5.42578125" customWidth="1"/>
    <col min="89" max="89" width="20.28515625" customWidth="1"/>
    <col min="91" max="91" width="20.7109375" customWidth="1"/>
    <col min="97" max="97" width="27.7109375" customWidth="1"/>
    <col min="98" max="98" width="9" customWidth="1"/>
    <col min="99" max="99" width="14.140625" customWidth="1"/>
    <col min="100" max="100" width="50.7109375" customWidth="1"/>
    <col min="101" max="101" width="6.5703125" customWidth="1"/>
    <col min="102" max="102" width="7.7109375" customWidth="1"/>
    <col min="103" max="103" width="41.5703125" customWidth="1"/>
    <col min="104" max="104" width="5.42578125" customWidth="1"/>
    <col min="105" max="105" width="20.28515625" customWidth="1"/>
    <col min="107" max="107" width="20.7109375" customWidth="1"/>
    <col min="113" max="113" width="27.7109375" customWidth="1"/>
    <col min="114" max="114" width="9" customWidth="1"/>
    <col min="115" max="115" width="14.140625" customWidth="1"/>
    <col min="116" max="116" width="50.7109375" customWidth="1"/>
    <col min="117" max="117" width="6.5703125" customWidth="1"/>
    <col min="118" max="118" width="7.7109375" customWidth="1"/>
    <col min="119" max="119" width="41.5703125" customWidth="1"/>
    <col min="120" max="120" width="5.42578125" customWidth="1"/>
    <col min="121" max="121" width="20.28515625" customWidth="1"/>
    <col min="123" max="123" width="20.7109375" customWidth="1"/>
    <col min="129" max="129" width="27.7109375" customWidth="1"/>
    <col min="130" max="130" width="9" customWidth="1"/>
    <col min="131" max="131" width="14.140625" customWidth="1"/>
    <col min="132" max="132" width="50.7109375" customWidth="1"/>
    <col min="133" max="133" width="6.5703125" customWidth="1"/>
    <col min="134" max="134" width="7.7109375" customWidth="1"/>
    <col min="135" max="135" width="41.5703125" customWidth="1"/>
    <col min="136" max="136" width="5.42578125" customWidth="1"/>
    <col min="137" max="137" width="20.28515625" customWidth="1"/>
    <col min="139" max="139" width="20.7109375" customWidth="1"/>
    <col min="145" max="145" width="27.7109375" customWidth="1"/>
    <col min="146" max="146" width="9" customWidth="1"/>
    <col min="147" max="147" width="14.140625" customWidth="1"/>
    <col min="148" max="148" width="50.7109375" customWidth="1"/>
    <col min="149" max="149" width="6.5703125" customWidth="1"/>
    <col min="150" max="150" width="7.7109375" customWidth="1"/>
    <col min="151" max="151" width="41.5703125" customWidth="1"/>
    <col min="152" max="152" width="5.42578125" customWidth="1"/>
    <col min="153" max="153" width="20.28515625" customWidth="1"/>
    <col min="155" max="155" width="20.7109375" customWidth="1"/>
    <col min="161" max="161" width="27.7109375" customWidth="1"/>
    <col min="162" max="162" width="9" customWidth="1"/>
    <col min="163" max="163" width="14.140625" customWidth="1"/>
    <col min="164" max="164" width="50.7109375" customWidth="1"/>
    <col min="165" max="165" width="6.5703125" customWidth="1"/>
    <col min="166" max="166" width="7.7109375" customWidth="1"/>
    <col min="167" max="167" width="41.5703125" customWidth="1"/>
    <col min="168" max="168" width="5.42578125" customWidth="1"/>
    <col min="169" max="169" width="20.28515625" customWidth="1"/>
    <col min="171" max="171" width="20.7109375" customWidth="1"/>
    <col min="177" max="177" width="27.7109375" customWidth="1"/>
    <col min="178" max="178" width="9" customWidth="1"/>
    <col min="179" max="179" width="14.140625" customWidth="1"/>
    <col min="180" max="180" width="50.7109375" customWidth="1"/>
    <col min="181" max="181" width="6.5703125" customWidth="1"/>
    <col min="182" max="182" width="7.7109375" customWidth="1"/>
    <col min="183" max="183" width="41.5703125" customWidth="1"/>
    <col min="184" max="184" width="5.42578125" customWidth="1"/>
    <col min="185" max="185" width="20.28515625" customWidth="1"/>
    <col min="187" max="187" width="20.7109375" customWidth="1"/>
    <col min="193" max="193" width="27.7109375" customWidth="1"/>
    <col min="194" max="194" width="9" customWidth="1"/>
    <col min="195" max="195" width="14.140625" customWidth="1"/>
    <col min="196" max="196" width="50.7109375" customWidth="1"/>
    <col min="197" max="197" width="6.5703125" customWidth="1"/>
    <col min="198" max="198" width="7.7109375" customWidth="1"/>
    <col min="199" max="199" width="41.5703125" customWidth="1"/>
    <col min="200" max="200" width="5.42578125" customWidth="1"/>
    <col min="201" max="201" width="20.28515625" customWidth="1"/>
    <col min="203" max="203" width="20.7109375" customWidth="1"/>
    <col min="209" max="209" width="27.7109375" customWidth="1"/>
    <col min="210" max="210" width="9" customWidth="1"/>
    <col min="211" max="211" width="14.140625" customWidth="1"/>
    <col min="212" max="212" width="50.7109375" customWidth="1"/>
    <col min="213" max="213" width="6.5703125" customWidth="1"/>
    <col min="214" max="214" width="7.7109375" customWidth="1"/>
    <col min="215" max="215" width="41.5703125" customWidth="1"/>
    <col min="216" max="216" width="5.42578125" customWidth="1"/>
    <col min="217" max="217" width="20.28515625" customWidth="1"/>
    <col min="219" max="219" width="20.7109375" customWidth="1"/>
    <col min="225" max="225" width="27.7109375" customWidth="1"/>
    <col min="226" max="226" width="9" customWidth="1"/>
    <col min="227" max="227" width="14.140625" customWidth="1"/>
    <col min="228" max="228" width="50.7109375" customWidth="1"/>
    <col min="229" max="229" width="6.5703125" customWidth="1"/>
    <col min="230" max="230" width="7.7109375" customWidth="1"/>
    <col min="231" max="231" width="41.5703125" customWidth="1"/>
    <col min="232" max="232" width="5.42578125" customWidth="1"/>
    <col min="233" max="233" width="20.28515625" customWidth="1"/>
    <col min="235" max="235" width="20.7109375" customWidth="1"/>
    <col min="241" max="241" width="27.7109375" customWidth="1"/>
    <col min="242" max="242" width="9" customWidth="1"/>
    <col min="243" max="243" width="14.140625" customWidth="1"/>
    <col min="244" max="244" width="50.7109375" customWidth="1"/>
    <col min="245" max="245" width="6.5703125" customWidth="1"/>
    <col min="246" max="246" width="7.7109375" customWidth="1"/>
    <col min="247" max="247" width="41.5703125" customWidth="1"/>
    <col min="248" max="248" width="5.42578125" customWidth="1"/>
    <col min="249" max="249" width="20.28515625" customWidth="1"/>
    <col min="251" max="251" width="20.7109375" customWidth="1"/>
    <col min="257" max="257" width="27.7109375" customWidth="1"/>
    <col min="258" max="258" width="9" customWidth="1"/>
    <col min="259" max="259" width="14.140625" customWidth="1"/>
    <col min="260" max="260" width="50.7109375" customWidth="1"/>
    <col min="261" max="261" width="6.5703125" customWidth="1"/>
    <col min="262" max="262" width="7.7109375" customWidth="1"/>
    <col min="263" max="263" width="41.5703125" customWidth="1"/>
    <col min="264" max="264" width="5.42578125" customWidth="1"/>
    <col min="265" max="265" width="20.28515625" customWidth="1"/>
    <col min="267" max="267" width="20.7109375" customWidth="1"/>
    <col min="273" max="273" width="27.7109375" customWidth="1"/>
    <col min="274" max="274" width="9" customWidth="1"/>
    <col min="275" max="275" width="14.140625" customWidth="1"/>
    <col min="276" max="276" width="50.7109375" customWidth="1"/>
    <col min="277" max="277" width="6.5703125" customWidth="1"/>
    <col min="278" max="278" width="7.7109375" customWidth="1"/>
    <col min="279" max="279" width="41.5703125" customWidth="1"/>
    <col min="280" max="280" width="5.42578125" customWidth="1"/>
    <col min="281" max="281" width="20.28515625" customWidth="1"/>
    <col min="283" max="283" width="20.7109375" customWidth="1"/>
    <col min="289" max="289" width="27.7109375" customWidth="1"/>
    <col min="290" max="290" width="9" customWidth="1"/>
    <col min="291" max="291" width="14.140625" customWidth="1"/>
    <col min="292" max="292" width="50.7109375" customWidth="1"/>
    <col min="293" max="293" width="6.5703125" customWidth="1"/>
    <col min="294" max="294" width="7.7109375" customWidth="1"/>
    <col min="295" max="295" width="41.5703125" customWidth="1"/>
    <col min="296" max="296" width="5.42578125" customWidth="1"/>
    <col min="297" max="297" width="20.28515625" customWidth="1"/>
    <col min="299" max="299" width="20.7109375" customWidth="1"/>
    <col min="305" max="305" width="27.7109375" customWidth="1"/>
    <col min="306" max="306" width="9" customWidth="1"/>
    <col min="307" max="307" width="14.140625" customWidth="1"/>
    <col min="308" max="308" width="50.7109375" customWidth="1"/>
    <col min="309" max="309" width="6.5703125" customWidth="1"/>
    <col min="310" max="310" width="7.7109375" customWidth="1"/>
    <col min="311" max="311" width="41.5703125" customWidth="1"/>
    <col min="312" max="312" width="5.42578125" customWidth="1"/>
    <col min="313" max="313" width="20.28515625" customWidth="1"/>
    <col min="315" max="315" width="20.7109375" customWidth="1"/>
    <col min="321" max="321" width="27.7109375" customWidth="1"/>
    <col min="322" max="322" width="9" customWidth="1"/>
    <col min="323" max="323" width="14.140625" customWidth="1"/>
    <col min="324" max="324" width="50.7109375" customWidth="1"/>
    <col min="325" max="325" width="6.5703125" customWidth="1"/>
    <col min="326" max="326" width="7.7109375" customWidth="1"/>
    <col min="327" max="327" width="41.5703125" customWidth="1"/>
    <col min="328" max="328" width="5.42578125" customWidth="1"/>
    <col min="329" max="329" width="20.28515625" customWidth="1"/>
    <col min="331" max="331" width="20.7109375" customWidth="1"/>
    <col min="337" max="337" width="27.7109375" customWidth="1"/>
    <col min="338" max="338" width="9" customWidth="1"/>
    <col min="339" max="339" width="14.140625" customWidth="1"/>
    <col min="340" max="340" width="50.7109375" customWidth="1"/>
    <col min="341" max="341" width="6.5703125" customWidth="1"/>
    <col min="342" max="342" width="7.7109375" customWidth="1"/>
    <col min="343" max="343" width="41.5703125" customWidth="1"/>
    <col min="344" max="344" width="5.42578125" customWidth="1"/>
    <col min="345" max="345" width="20.28515625" customWidth="1"/>
    <col min="347" max="347" width="20.7109375" customWidth="1"/>
    <col min="353" max="353" width="27.7109375" customWidth="1"/>
    <col min="354" max="354" width="9" customWidth="1"/>
    <col min="355" max="355" width="14.140625" customWidth="1"/>
    <col min="356" max="356" width="50.7109375" customWidth="1"/>
    <col min="357" max="357" width="6.5703125" customWidth="1"/>
    <col min="358" max="358" width="7.7109375" customWidth="1"/>
    <col min="359" max="359" width="41.5703125" customWidth="1"/>
    <col min="360" max="360" width="5.42578125" customWidth="1"/>
    <col min="361" max="361" width="20.28515625" customWidth="1"/>
    <col min="363" max="363" width="20.7109375" customWidth="1"/>
    <col min="369" max="369" width="27.7109375" customWidth="1"/>
    <col min="370" max="370" width="9" customWidth="1"/>
    <col min="371" max="371" width="14.140625" customWidth="1"/>
    <col min="372" max="372" width="50.7109375" customWidth="1"/>
    <col min="373" max="373" width="6.5703125" customWidth="1"/>
    <col min="374" max="374" width="7.7109375" customWidth="1"/>
    <col min="375" max="375" width="41.5703125" customWidth="1"/>
    <col min="376" max="376" width="5.42578125" customWidth="1"/>
    <col min="377" max="377" width="20.28515625" customWidth="1"/>
    <col min="379" max="379" width="20.7109375" customWidth="1"/>
    <col min="385" max="385" width="27.7109375" customWidth="1"/>
    <col min="386" max="386" width="9" customWidth="1"/>
    <col min="387" max="387" width="14.140625" customWidth="1"/>
    <col min="388" max="388" width="50.7109375" customWidth="1"/>
    <col min="389" max="389" width="6.5703125" customWidth="1"/>
    <col min="390" max="390" width="7.7109375" customWidth="1"/>
    <col min="391" max="391" width="41.5703125" customWidth="1"/>
    <col min="392" max="392" width="5.42578125" customWidth="1"/>
    <col min="393" max="393" width="20.28515625" customWidth="1"/>
    <col min="395" max="395" width="20.7109375" customWidth="1"/>
    <col min="401" max="401" width="27.7109375" customWidth="1"/>
    <col min="402" max="402" width="9" customWidth="1"/>
    <col min="403" max="403" width="14.140625" customWidth="1"/>
    <col min="404" max="404" width="50.7109375" customWidth="1"/>
    <col min="405" max="405" width="6.5703125" customWidth="1"/>
    <col min="406" max="406" width="7.7109375" customWidth="1"/>
    <col min="407" max="407" width="41.5703125" customWidth="1"/>
    <col min="408" max="408" width="5.42578125" customWidth="1"/>
    <col min="409" max="409" width="20.28515625" customWidth="1"/>
    <col min="411" max="411" width="20.7109375" customWidth="1"/>
    <col min="417" max="417" width="27.7109375" customWidth="1"/>
    <col min="418" max="418" width="9" customWidth="1"/>
    <col min="419" max="419" width="14.140625" customWidth="1"/>
    <col min="420" max="420" width="50.7109375" customWidth="1"/>
    <col min="421" max="421" width="6.5703125" customWidth="1"/>
    <col min="422" max="422" width="7.7109375" customWidth="1"/>
    <col min="423" max="423" width="41.5703125" customWidth="1"/>
    <col min="424" max="424" width="5.42578125" customWidth="1"/>
    <col min="425" max="425" width="20.28515625" customWidth="1"/>
    <col min="427" max="427" width="20.7109375" customWidth="1"/>
    <col min="433" max="433" width="27.7109375" customWidth="1"/>
    <col min="434" max="434" width="9" customWidth="1"/>
    <col min="435" max="435" width="14.140625" customWidth="1"/>
    <col min="436" max="436" width="50.7109375" customWidth="1"/>
    <col min="437" max="437" width="6.5703125" customWidth="1"/>
    <col min="438" max="438" width="7.7109375" customWidth="1"/>
    <col min="439" max="439" width="41.5703125" customWidth="1"/>
    <col min="440" max="440" width="5.42578125" customWidth="1"/>
    <col min="441" max="441" width="20.28515625" customWidth="1"/>
    <col min="443" max="443" width="20.7109375" customWidth="1"/>
    <col min="449" max="449" width="27.7109375" customWidth="1"/>
    <col min="450" max="450" width="9" customWidth="1"/>
    <col min="451" max="451" width="14.140625" customWidth="1"/>
    <col min="452" max="452" width="50.7109375" customWidth="1"/>
    <col min="453" max="453" width="6.5703125" customWidth="1"/>
    <col min="454" max="454" width="7.7109375" customWidth="1"/>
    <col min="455" max="455" width="41.5703125" customWidth="1"/>
    <col min="456" max="456" width="5.42578125" customWidth="1"/>
    <col min="457" max="457" width="20.28515625" customWidth="1"/>
    <col min="459" max="459" width="20.7109375" customWidth="1"/>
    <col min="465" max="465" width="27.7109375" customWidth="1"/>
    <col min="466" max="466" width="9" customWidth="1"/>
    <col min="467" max="467" width="14.140625" customWidth="1"/>
    <col min="468" max="468" width="50.7109375" customWidth="1"/>
    <col min="469" max="469" width="6.5703125" customWidth="1"/>
    <col min="470" max="470" width="7.7109375" customWidth="1"/>
    <col min="471" max="471" width="41.5703125" customWidth="1"/>
    <col min="472" max="472" width="5.42578125" customWidth="1"/>
    <col min="473" max="473" width="20.28515625" customWidth="1"/>
    <col min="475" max="475" width="20.7109375" customWidth="1"/>
    <col min="481" max="481" width="27.7109375" customWidth="1"/>
    <col min="482" max="482" width="9" customWidth="1"/>
    <col min="483" max="483" width="14.140625" customWidth="1"/>
    <col min="484" max="484" width="50.7109375" customWidth="1"/>
    <col min="485" max="485" width="6.5703125" customWidth="1"/>
    <col min="486" max="486" width="7.7109375" customWidth="1"/>
    <col min="487" max="487" width="41.5703125" customWidth="1"/>
    <col min="488" max="488" width="5.42578125" customWidth="1"/>
    <col min="489" max="489" width="20.28515625" customWidth="1"/>
    <col min="491" max="491" width="20.7109375" customWidth="1"/>
    <col min="497" max="497" width="27.7109375" customWidth="1"/>
    <col min="498" max="498" width="9" customWidth="1"/>
    <col min="499" max="499" width="14.140625" customWidth="1"/>
    <col min="500" max="500" width="50.7109375" customWidth="1"/>
    <col min="501" max="501" width="6.5703125" customWidth="1"/>
    <col min="502" max="502" width="7.7109375" customWidth="1"/>
    <col min="503" max="503" width="41.5703125" customWidth="1"/>
    <col min="504" max="504" width="5.42578125" customWidth="1"/>
    <col min="505" max="505" width="20.28515625" customWidth="1"/>
    <col min="507" max="507" width="20.7109375" customWidth="1"/>
    <col min="513" max="513" width="27.7109375" customWidth="1"/>
    <col min="514" max="514" width="9" customWidth="1"/>
    <col min="515" max="515" width="14.140625" customWidth="1"/>
    <col min="516" max="516" width="50.7109375" customWidth="1"/>
    <col min="517" max="517" width="6.5703125" customWidth="1"/>
    <col min="518" max="518" width="7.7109375" customWidth="1"/>
    <col min="519" max="519" width="41.5703125" customWidth="1"/>
    <col min="520" max="520" width="5.42578125" customWidth="1"/>
    <col min="521" max="521" width="20.28515625" customWidth="1"/>
    <col min="523" max="523" width="20.7109375" customWidth="1"/>
    <col min="529" max="529" width="27.7109375" customWidth="1"/>
    <col min="530" max="530" width="9" customWidth="1"/>
    <col min="531" max="531" width="14.140625" customWidth="1"/>
    <col min="532" max="532" width="50.7109375" customWidth="1"/>
    <col min="533" max="533" width="6.5703125" customWidth="1"/>
    <col min="534" max="534" width="7.7109375" customWidth="1"/>
    <col min="535" max="535" width="41.5703125" customWidth="1"/>
    <col min="536" max="536" width="5.42578125" customWidth="1"/>
    <col min="537" max="537" width="20.28515625" customWidth="1"/>
    <col min="539" max="539" width="20.7109375" customWidth="1"/>
    <col min="545" max="545" width="27.7109375" customWidth="1"/>
    <col min="546" max="546" width="9" customWidth="1"/>
    <col min="547" max="547" width="14.140625" customWidth="1"/>
    <col min="548" max="548" width="50.7109375" customWidth="1"/>
    <col min="549" max="549" width="6.5703125" customWidth="1"/>
    <col min="550" max="550" width="7.7109375" customWidth="1"/>
    <col min="551" max="551" width="41.5703125" customWidth="1"/>
    <col min="552" max="552" width="5.42578125" customWidth="1"/>
    <col min="553" max="553" width="20.28515625" customWidth="1"/>
    <col min="555" max="555" width="20.7109375" customWidth="1"/>
    <col min="561" max="561" width="27.7109375" customWidth="1"/>
    <col min="562" max="562" width="9" customWidth="1"/>
    <col min="563" max="563" width="14.140625" customWidth="1"/>
    <col min="564" max="564" width="50.7109375" customWidth="1"/>
    <col min="565" max="565" width="6.5703125" customWidth="1"/>
    <col min="566" max="566" width="7.7109375" customWidth="1"/>
    <col min="567" max="567" width="41.5703125" customWidth="1"/>
    <col min="568" max="568" width="5.42578125" customWidth="1"/>
    <col min="569" max="569" width="20.28515625" customWidth="1"/>
    <col min="571" max="571" width="20.7109375" customWidth="1"/>
    <col min="577" max="577" width="27.7109375" customWidth="1"/>
    <col min="578" max="578" width="9" customWidth="1"/>
    <col min="579" max="579" width="14.140625" customWidth="1"/>
    <col min="580" max="580" width="50.7109375" customWidth="1"/>
    <col min="581" max="581" width="6.5703125" customWidth="1"/>
    <col min="582" max="582" width="7.7109375" customWidth="1"/>
    <col min="583" max="583" width="41.5703125" customWidth="1"/>
    <col min="584" max="584" width="5.42578125" customWidth="1"/>
    <col min="585" max="585" width="20.28515625" customWidth="1"/>
    <col min="587" max="587" width="20.7109375" customWidth="1"/>
    <col min="593" max="593" width="27.7109375" customWidth="1"/>
    <col min="594" max="594" width="9" customWidth="1"/>
    <col min="595" max="595" width="14.140625" customWidth="1"/>
    <col min="596" max="596" width="50.7109375" customWidth="1"/>
    <col min="597" max="597" width="6.5703125" customWidth="1"/>
    <col min="598" max="598" width="7.7109375" customWidth="1"/>
    <col min="599" max="599" width="41.5703125" customWidth="1"/>
    <col min="600" max="600" width="5.42578125" customWidth="1"/>
    <col min="601" max="601" width="20.28515625" customWidth="1"/>
    <col min="603" max="603" width="20.7109375" customWidth="1"/>
    <col min="609" max="609" width="27.7109375" customWidth="1"/>
    <col min="610" max="610" width="9" customWidth="1"/>
    <col min="611" max="611" width="14.140625" customWidth="1"/>
    <col min="612" max="612" width="50.7109375" customWidth="1"/>
    <col min="613" max="613" width="6.5703125" customWidth="1"/>
    <col min="614" max="614" width="7.7109375" customWidth="1"/>
    <col min="615" max="615" width="41.5703125" customWidth="1"/>
    <col min="616" max="616" width="5.42578125" customWidth="1"/>
    <col min="617" max="617" width="20.28515625" customWidth="1"/>
    <col min="619" max="619" width="20.7109375" customWidth="1"/>
    <col min="625" max="625" width="27.7109375" customWidth="1"/>
    <col min="626" max="626" width="9" customWidth="1"/>
    <col min="627" max="627" width="14.140625" customWidth="1"/>
    <col min="628" max="628" width="50.7109375" customWidth="1"/>
    <col min="629" max="629" width="6.5703125" customWidth="1"/>
    <col min="630" max="630" width="7.7109375" customWidth="1"/>
    <col min="631" max="631" width="41.5703125" customWidth="1"/>
    <col min="632" max="632" width="5.42578125" customWidth="1"/>
    <col min="633" max="633" width="20.28515625" customWidth="1"/>
    <col min="635" max="635" width="20.7109375" customWidth="1"/>
    <col min="641" max="641" width="27.7109375" customWidth="1"/>
    <col min="642" max="642" width="9" customWidth="1"/>
    <col min="643" max="643" width="14.140625" customWidth="1"/>
    <col min="644" max="644" width="50.7109375" customWidth="1"/>
    <col min="645" max="645" width="6.5703125" customWidth="1"/>
    <col min="646" max="646" width="7.7109375" customWidth="1"/>
    <col min="647" max="647" width="41.5703125" customWidth="1"/>
    <col min="648" max="648" width="5.42578125" customWidth="1"/>
    <col min="649" max="649" width="20.28515625" customWidth="1"/>
    <col min="651" max="651" width="20.7109375" customWidth="1"/>
    <col min="657" max="657" width="27.7109375" customWidth="1"/>
    <col min="658" max="658" width="9" customWidth="1"/>
    <col min="659" max="659" width="14.140625" customWidth="1"/>
    <col min="660" max="660" width="50.7109375" customWidth="1"/>
    <col min="661" max="661" width="6.5703125" customWidth="1"/>
    <col min="662" max="662" width="7.7109375" customWidth="1"/>
    <col min="663" max="663" width="41.5703125" customWidth="1"/>
    <col min="664" max="664" width="5.42578125" customWidth="1"/>
    <col min="665" max="665" width="20.28515625" customWidth="1"/>
    <col min="667" max="667" width="20.7109375" customWidth="1"/>
    <col min="673" max="673" width="27.7109375" customWidth="1"/>
    <col min="674" max="674" width="9" customWidth="1"/>
    <col min="675" max="675" width="14.140625" customWidth="1"/>
    <col min="676" max="676" width="50.7109375" customWidth="1"/>
    <col min="677" max="677" width="6.5703125" customWidth="1"/>
    <col min="678" max="678" width="7.7109375" customWidth="1"/>
    <col min="679" max="679" width="41.5703125" customWidth="1"/>
    <col min="680" max="680" width="5.42578125" customWidth="1"/>
    <col min="681" max="681" width="20.28515625" customWidth="1"/>
    <col min="683" max="683" width="20.7109375" customWidth="1"/>
    <col min="689" max="689" width="27.7109375" customWidth="1"/>
    <col min="690" max="690" width="9" customWidth="1"/>
    <col min="691" max="691" width="14.140625" customWidth="1"/>
    <col min="692" max="692" width="50.7109375" customWidth="1"/>
    <col min="693" max="693" width="6.5703125" customWidth="1"/>
    <col min="694" max="694" width="7.7109375" customWidth="1"/>
    <col min="695" max="695" width="41.5703125" customWidth="1"/>
    <col min="696" max="696" width="5.42578125" customWidth="1"/>
    <col min="697" max="697" width="20.28515625" customWidth="1"/>
    <col min="699" max="699" width="20.7109375" customWidth="1"/>
    <col min="705" max="705" width="27.7109375" customWidth="1"/>
    <col min="706" max="706" width="9" customWidth="1"/>
    <col min="707" max="707" width="14.140625" customWidth="1"/>
    <col min="708" max="708" width="50.7109375" customWidth="1"/>
    <col min="709" max="709" width="6.5703125" customWidth="1"/>
    <col min="710" max="710" width="7.7109375" customWidth="1"/>
    <col min="711" max="711" width="41.5703125" customWidth="1"/>
    <col min="712" max="712" width="5.42578125" customWidth="1"/>
    <col min="713" max="713" width="20.28515625" customWidth="1"/>
    <col min="715" max="715" width="20.7109375" customWidth="1"/>
    <col min="721" max="721" width="27.7109375" customWidth="1"/>
    <col min="722" max="722" width="9" customWidth="1"/>
    <col min="723" max="723" width="14.140625" customWidth="1"/>
    <col min="724" max="724" width="50.7109375" customWidth="1"/>
    <col min="725" max="725" width="6.5703125" customWidth="1"/>
    <col min="726" max="726" width="7.7109375" customWidth="1"/>
    <col min="727" max="727" width="41.5703125" customWidth="1"/>
    <col min="728" max="728" width="5.42578125" customWidth="1"/>
    <col min="729" max="729" width="20.28515625" customWidth="1"/>
    <col min="731" max="731" width="20.7109375" customWidth="1"/>
    <col min="737" max="737" width="27.7109375" customWidth="1"/>
    <col min="738" max="738" width="9" customWidth="1"/>
    <col min="739" max="739" width="14.140625" customWidth="1"/>
    <col min="740" max="740" width="50.7109375" customWidth="1"/>
    <col min="741" max="741" width="6.5703125" customWidth="1"/>
    <col min="742" max="742" width="7.7109375" customWidth="1"/>
    <col min="743" max="743" width="41.5703125" customWidth="1"/>
    <col min="744" max="744" width="5.42578125" customWidth="1"/>
    <col min="745" max="745" width="20.28515625" customWidth="1"/>
    <col min="747" max="747" width="20.7109375" customWidth="1"/>
    <col min="753" max="753" width="27.7109375" customWidth="1"/>
    <col min="754" max="754" width="9" customWidth="1"/>
    <col min="755" max="755" width="14.140625" customWidth="1"/>
    <col min="756" max="756" width="50.7109375" customWidth="1"/>
    <col min="757" max="757" width="6.5703125" customWidth="1"/>
    <col min="758" max="758" width="7.7109375" customWidth="1"/>
    <col min="759" max="759" width="41.5703125" customWidth="1"/>
    <col min="760" max="760" width="5.42578125" customWidth="1"/>
    <col min="761" max="761" width="20.28515625" customWidth="1"/>
    <col min="763" max="763" width="20.7109375" customWidth="1"/>
    <col min="769" max="769" width="27.7109375" customWidth="1"/>
    <col min="770" max="770" width="9" customWidth="1"/>
    <col min="771" max="771" width="14.140625" customWidth="1"/>
    <col min="772" max="772" width="50.7109375" customWidth="1"/>
    <col min="773" max="773" width="6.5703125" customWidth="1"/>
    <col min="774" max="774" width="7.7109375" customWidth="1"/>
    <col min="775" max="775" width="41.5703125" customWidth="1"/>
    <col min="776" max="776" width="5.42578125" customWidth="1"/>
    <col min="777" max="777" width="20.28515625" customWidth="1"/>
    <col min="779" max="779" width="20.7109375" customWidth="1"/>
    <col min="785" max="785" width="27.7109375" customWidth="1"/>
    <col min="786" max="786" width="9" customWidth="1"/>
    <col min="787" max="787" width="14.140625" customWidth="1"/>
    <col min="788" max="788" width="50.7109375" customWidth="1"/>
    <col min="789" max="789" width="6.5703125" customWidth="1"/>
    <col min="790" max="790" width="7.7109375" customWidth="1"/>
    <col min="791" max="791" width="41.5703125" customWidth="1"/>
    <col min="792" max="792" width="5.42578125" customWidth="1"/>
    <col min="793" max="793" width="20.28515625" customWidth="1"/>
    <col min="795" max="795" width="20.7109375" customWidth="1"/>
    <col min="801" max="801" width="27.7109375" customWidth="1"/>
    <col min="802" max="802" width="9" customWidth="1"/>
    <col min="803" max="803" width="14.140625" customWidth="1"/>
    <col min="804" max="804" width="50.7109375" customWidth="1"/>
    <col min="805" max="805" width="6.5703125" customWidth="1"/>
    <col min="806" max="806" width="7.7109375" customWidth="1"/>
    <col min="807" max="807" width="41.5703125" customWidth="1"/>
    <col min="808" max="808" width="5.42578125" customWidth="1"/>
    <col min="809" max="809" width="20.28515625" customWidth="1"/>
    <col min="811" max="811" width="20.7109375" customWidth="1"/>
    <col min="817" max="817" width="27.7109375" customWidth="1"/>
    <col min="818" max="818" width="9" customWidth="1"/>
    <col min="819" max="819" width="14.140625" customWidth="1"/>
    <col min="820" max="820" width="50.7109375" customWidth="1"/>
    <col min="821" max="821" width="6.5703125" customWidth="1"/>
    <col min="822" max="822" width="7.7109375" customWidth="1"/>
    <col min="823" max="823" width="41.5703125" customWidth="1"/>
    <col min="824" max="824" width="5.42578125" customWidth="1"/>
    <col min="825" max="825" width="20.28515625" customWidth="1"/>
    <col min="827" max="827" width="20.7109375" customWidth="1"/>
    <col min="833" max="833" width="27.7109375" customWidth="1"/>
    <col min="834" max="834" width="9" customWidth="1"/>
    <col min="835" max="835" width="14.140625" customWidth="1"/>
    <col min="836" max="836" width="50.7109375" customWidth="1"/>
    <col min="837" max="837" width="6.5703125" customWidth="1"/>
    <col min="838" max="838" width="7.7109375" customWidth="1"/>
    <col min="839" max="839" width="41.5703125" customWidth="1"/>
    <col min="840" max="840" width="5.42578125" customWidth="1"/>
    <col min="841" max="841" width="20.28515625" customWidth="1"/>
    <col min="843" max="843" width="20.7109375" customWidth="1"/>
    <col min="849" max="849" width="27.7109375" customWidth="1"/>
    <col min="850" max="850" width="9" customWidth="1"/>
    <col min="851" max="851" width="14.140625" customWidth="1"/>
    <col min="852" max="852" width="50.7109375" customWidth="1"/>
    <col min="853" max="853" width="6.5703125" customWidth="1"/>
    <col min="854" max="854" width="7.7109375" customWidth="1"/>
    <col min="855" max="855" width="41.5703125" customWidth="1"/>
    <col min="856" max="856" width="5.42578125" customWidth="1"/>
    <col min="857" max="857" width="20.28515625" customWidth="1"/>
    <col min="859" max="859" width="20.7109375" customWidth="1"/>
    <col min="865" max="865" width="27.7109375" customWidth="1"/>
    <col min="866" max="866" width="9" customWidth="1"/>
    <col min="867" max="867" width="14.140625" customWidth="1"/>
    <col min="868" max="868" width="50.7109375" customWidth="1"/>
    <col min="869" max="869" width="6.5703125" customWidth="1"/>
    <col min="870" max="870" width="7.7109375" customWidth="1"/>
    <col min="871" max="871" width="41.5703125" customWidth="1"/>
    <col min="872" max="872" width="5.42578125" customWidth="1"/>
    <col min="873" max="873" width="20.28515625" customWidth="1"/>
    <col min="875" max="875" width="20.7109375" customWidth="1"/>
    <col min="881" max="881" width="27.7109375" customWidth="1"/>
    <col min="882" max="882" width="9" customWidth="1"/>
    <col min="883" max="883" width="14.140625" customWidth="1"/>
    <col min="884" max="884" width="50.7109375" customWidth="1"/>
    <col min="885" max="885" width="6.5703125" customWidth="1"/>
    <col min="886" max="886" width="7.7109375" customWidth="1"/>
    <col min="887" max="887" width="41.5703125" customWidth="1"/>
    <col min="888" max="888" width="5.42578125" customWidth="1"/>
    <col min="889" max="889" width="20.28515625" customWidth="1"/>
    <col min="891" max="891" width="20.7109375" customWidth="1"/>
    <col min="897" max="897" width="27.7109375" customWidth="1"/>
    <col min="898" max="898" width="9" customWidth="1"/>
    <col min="899" max="899" width="14.140625" customWidth="1"/>
    <col min="900" max="900" width="50.7109375" customWidth="1"/>
    <col min="901" max="901" width="6.5703125" customWidth="1"/>
    <col min="902" max="902" width="7.7109375" customWidth="1"/>
    <col min="903" max="903" width="41.5703125" customWidth="1"/>
    <col min="904" max="904" width="5.42578125" customWidth="1"/>
    <col min="905" max="905" width="20.28515625" customWidth="1"/>
    <col min="907" max="907" width="20.7109375" customWidth="1"/>
    <col min="913" max="913" width="27.7109375" customWidth="1"/>
    <col min="914" max="914" width="9" customWidth="1"/>
    <col min="915" max="915" width="14.140625" customWidth="1"/>
    <col min="916" max="916" width="50.7109375" customWidth="1"/>
    <col min="917" max="917" width="6.5703125" customWidth="1"/>
    <col min="918" max="918" width="7.7109375" customWidth="1"/>
    <col min="919" max="919" width="41.5703125" customWidth="1"/>
    <col min="920" max="920" width="5.42578125" customWidth="1"/>
    <col min="921" max="921" width="20.28515625" customWidth="1"/>
    <col min="923" max="923" width="20.7109375" customWidth="1"/>
    <col min="929" max="929" width="27.7109375" customWidth="1"/>
    <col min="930" max="930" width="9" customWidth="1"/>
    <col min="931" max="931" width="14.140625" customWidth="1"/>
    <col min="932" max="932" width="50.7109375" customWidth="1"/>
    <col min="933" max="933" width="6.5703125" customWidth="1"/>
    <col min="934" max="934" width="7.7109375" customWidth="1"/>
    <col min="935" max="935" width="41.5703125" customWidth="1"/>
    <col min="936" max="936" width="5.42578125" customWidth="1"/>
    <col min="937" max="937" width="20.28515625" customWidth="1"/>
    <col min="939" max="939" width="20.7109375" customWidth="1"/>
    <col min="945" max="945" width="27.7109375" customWidth="1"/>
    <col min="946" max="946" width="9" customWidth="1"/>
    <col min="947" max="947" width="14.140625" customWidth="1"/>
    <col min="948" max="948" width="50.7109375" customWidth="1"/>
    <col min="949" max="949" width="6.5703125" customWidth="1"/>
    <col min="950" max="950" width="7.7109375" customWidth="1"/>
    <col min="951" max="951" width="41.5703125" customWidth="1"/>
    <col min="952" max="952" width="5.42578125" customWidth="1"/>
    <col min="953" max="953" width="20.28515625" customWidth="1"/>
    <col min="955" max="955" width="20.7109375" customWidth="1"/>
    <col min="961" max="961" width="27.7109375" customWidth="1"/>
    <col min="962" max="962" width="9" customWidth="1"/>
    <col min="963" max="963" width="14.140625" customWidth="1"/>
    <col min="964" max="964" width="50.7109375" customWidth="1"/>
    <col min="965" max="965" width="6.5703125" customWidth="1"/>
    <col min="966" max="966" width="7.7109375" customWidth="1"/>
    <col min="967" max="967" width="41.5703125" customWidth="1"/>
    <col min="968" max="968" width="5.42578125" customWidth="1"/>
    <col min="969" max="969" width="20.28515625" customWidth="1"/>
    <col min="971" max="971" width="20.7109375" customWidth="1"/>
    <col min="977" max="977" width="27.7109375" customWidth="1"/>
    <col min="978" max="978" width="9" customWidth="1"/>
    <col min="979" max="979" width="14.140625" customWidth="1"/>
    <col min="980" max="980" width="50.7109375" customWidth="1"/>
    <col min="981" max="981" width="6.5703125" customWidth="1"/>
    <col min="982" max="982" width="7.7109375" customWidth="1"/>
    <col min="983" max="983" width="41.5703125" customWidth="1"/>
    <col min="984" max="984" width="5.42578125" customWidth="1"/>
    <col min="985" max="985" width="20.28515625" customWidth="1"/>
    <col min="987" max="987" width="20.7109375" customWidth="1"/>
    <col min="993" max="993" width="27.7109375" customWidth="1"/>
    <col min="994" max="994" width="9" customWidth="1"/>
    <col min="995" max="995" width="14.140625" customWidth="1"/>
    <col min="996" max="996" width="50.7109375" customWidth="1"/>
    <col min="997" max="997" width="6.5703125" customWidth="1"/>
    <col min="998" max="998" width="7.7109375" customWidth="1"/>
    <col min="999" max="999" width="41.5703125" customWidth="1"/>
    <col min="1000" max="1000" width="5.42578125" customWidth="1"/>
    <col min="1001" max="1001" width="20.28515625" customWidth="1"/>
    <col min="1003" max="1003" width="20.7109375" customWidth="1"/>
    <col min="1009" max="1009" width="27.7109375" customWidth="1"/>
    <col min="1010" max="1010" width="9" customWidth="1"/>
    <col min="1011" max="1011" width="14.140625" customWidth="1"/>
    <col min="1012" max="1012" width="50.7109375" customWidth="1"/>
    <col min="1013" max="1013" width="6.5703125" customWidth="1"/>
    <col min="1014" max="1014" width="7.7109375" customWidth="1"/>
    <col min="1015" max="1015" width="41.5703125" customWidth="1"/>
    <col min="1016" max="1016" width="5.42578125" customWidth="1"/>
    <col min="1017" max="1017" width="20.28515625" customWidth="1"/>
    <col min="1019" max="1019" width="20.7109375" customWidth="1"/>
    <col min="1025" max="1025" width="27.7109375" customWidth="1"/>
    <col min="1026" max="1026" width="9" customWidth="1"/>
    <col min="1027" max="1027" width="14.140625" customWidth="1"/>
    <col min="1028" max="1028" width="50.7109375" customWidth="1"/>
    <col min="1029" max="1029" width="6.5703125" customWidth="1"/>
    <col min="1030" max="1030" width="7.7109375" customWidth="1"/>
    <col min="1031" max="1031" width="41.5703125" customWidth="1"/>
    <col min="1032" max="1032" width="5.42578125" customWidth="1"/>
    <col min="1033" max="1033" width="20.28515625" customWidth="1"/>
    <col min="1035" max="1035" width="20.7109375" customWidth="1"/>
    <col min="1041" max="1041" width="27.7109375" customWidth="1"/>
    <col min="1042" max="1042" width="9" customWidth="1"/>
    <col min="1043" max="1043" width="14.140625" customWidth="1"/>
    <col min="1044" max="1044" width="50.7109375" customWidth="1"/>
    <col min="1045" max="1045" width="6.5703125" customWidth="1"/>
    <col min="1046" max="1046" width="7.7109375" customWidth="1"/>
    <col min="1047" max="1047" width="41.5703125" customWidth="1"/>
    <col min="1048" max="1048" width="5.42578125" customWidth="1"/>
    <col min="1049" max="1049" width="20.28515625" customWidth="1"/>
    <col min="1051" max="1051" width="20.7109375" customWidth="1"/>
    <col min="1057" max="1057" width="27.7109375" customWidth="1"/>
    <col min="1058" max="1058" width="9" customWidth="1"/>
    <col min="1059" max="1059" width="14.140625" customWidth="1"/>
    <col min="1060" max="1060" width="50.7109375" customWidth="1"/>
    <col min="1061" max="1061" width="6.5703125" customWidth="1"/>
    <col min="1062" max="1062" width="7.7109375" customWidth="1"/>
    <col min="1063" max="1063" width="41.5703125" customWidth="1"/>
    <col min="1064" max="1064" width="5.42578125" customWidth="1"/>
    <col min="1065" max="1065" width="20.28515625" customWidth="1"/>
    <col min="1067" max="1067" width="20.7109375" customWidth="1"/>
    <col min="1073" max="1073" width="27.7109375" customWidth="1"/>
    <col min="1074" max="1074" width="9" customWidth="1"/>
    <col min="1075" max="1075" width="14.140625" customWidth="1"/>
    <col min="1076" max="1076" width="50.7109375" customWidth="1"/>
    <col min="1077" max="1077" width="6.5703125" customWidth="1"/>
    <col min="1078" max="1078" width="7.7109375" customWidth="1"/>
    <col min="1079" max="1079" width="41.5703125" customWidth="1"/>
    <col min="1080" max="1080" width="5.42578125" customWidth="1"/>
    <col min="1081" max="1081" width="20.28515625" customWidth="1"/>
    <col min="1083" max="1083" width="20.7109375" customWidth="1"/>
    <col min="1089" max="1089" width="27.7109375" customWidth="1"/>
    <col min="1090" max="1090" width="9" customWidth="1"/>
    <col min="1091" max="1091" width="14.140625" customWidth="1"/>
    <col min="1092" max="1092" width="50.7109375" customWidth="1"/>
    <col min="1093" max="1093" width="6.5703125" customWidth="1"/>
    <col min="1094" max="1094" width="7.7109375" customWidth="1"/>
    <col min="1095" max="1095" width="41.5703125" customWidth="1"/>
    <col min="1096" max="1096" width="5.42578125" customWidth="1"/>
    <col min="1097" max="1097" width="20.28515625" customWidth="1"/>
    <col min="1099" max="1099" width="20.7109375" customWidth="1"/>
    <col min="1105" max="1105" width="27.7109375" customWidth="1"/>
    <col min="1106" max="1106" width="9" customWidth="1"/>
    <col min="1107" max="1107" width="14.140625" customWidth="1"/>
    <col min="1108" max="1108" width="50.7109375" customWidth="1"/>
    <col min="1109" max="1109" width="6.5703125" customWidth="1"/>
    <col min="1110" max="1110" width="7.7109375" customWidth="1"/>
    <col min="1111" max="1111" width="41.5703125" customWidth="1"/>
    <col min="1112" max="1112" width="5.42578125" customWidth="1"/>
    <col min="1113" max="1113" width="20.28515625" customWidth="1"/>
    <col min="1115" max="1115" width="20.7109375" customWidth="1"/>
    <col min="1121" max="1121" width="27.7109375" customWidth="1"/>
    <col min="1122" max="1122" width="9" customWidth="1"/>
    <col min="1123" max="1123" width="14.140625" customWidth="1"/>
    <col min="1124" max="1124" width="50.7109375" customWidth="1"/>
    <col min="1125" max="1125" width="6.5703125" customWidth="1"/>
    <col min="1126" max="1126" width="7.7109375" customWidth="1"/>
    <col min="1127" max="1127" width="41.5703125" customWidth="1"/>
    <col min="1128" max="1128" width="5.42578125" customWidth="1"/>
    <col min="1129" max="1129" width="20.28515625" customWidth="1"/>
    <col min="1131" max="1131" width="20.7109375" customWidth="1"/>
    <col min="1137" max="1137" width="27.7109375" customWidth="1"/>
    <col min="1138" max="1138" width="9" customWidth="1"/>
    <col min="1139" max="1139" width="14.140625" customWidth="1"/>
    <col min="1140" max="1140" width="50.7109375" customWidth="1"/>
    <col min="1141" max="1141" width="6.5703125" customWidth="1"/>
    <col min="1142" max="1142" width="7.7109375" customWidth="1"/>
    <col min="1143" max="1143" width="41.5703125" customWidth="1"/>
    <col min="1144" max="1144" width="5.42578125" customWidth="1"/>
    <col min="1145" max="1145" width="20.28515625" customWidth="1"/>
    <col min="1147" max="1147" width="20.7109375" customWidth="1"/>
    <col min="1153" max="1153" width="27.7109375" customWidth="1"/>
    <col min="1154" max="1154" width="9" customWidth="1"/>
    <col min="1155" max="1155" width="14.140625" customWidth="1"/>
    <col min="1156" max="1156" width="50.7109375" customWidth="1"/>
    <col min="1157" max="1157" width="6.5703125" customWidth="1"/>
    <col min="1158" max="1158" width="7.7109375" customWidth="1"/>
    <col min="1159" max="1159" width="41.5703125" customWidth="1"/>
    <col min="1160" max="1160" width="5.42578125" customWidth="1"/>
    <col min="1161" max="1161" width="20.28515625" customWidth="1"/>
    <col min="1163" max="1163" width="20.7109375" customWidth="1"/>
    <col min="1169" max="1169" width="27.7109375" customWidth="1"/>
    <col min="1170" max="1170" width="9" customWidth="1"/>
    <col min="1171" max="1171" width="14.140625" customWidth="1"/>
    <col min="1172" max="1172" width="50.7109375" customWidth="1"/>
    <col min="1173" max="1173" width="6.5703125" customWidth="1"/>
    <col min="1174" max="1174" width="7.7109375" customWidth="1"/>
    <col min="1175" max="1175" width="41.5703125" customWidth="1"/>
    <col min="1176" max="1176" width="5.42578125" customWidth="1"/>
    <col min="1177" max="1177" width="20.28515625" customWidth="1"/>
    <col min="1179" max="1179" width="20.7109375" customWidth="1"/>
    <col min="1185" max="1185" width="27.7109375" customWidth="1"/>
    <col min="1186" max="1186" width="9" customWidth="1"/>
    <col min="1187" max="1187" width="14.140625" customWidth="1"/>
    <col min="1188" max="1188" width="50.7109375" customWidth="1"/>
    <col min="1189" max="1189" width="6.5703125" customWidth="1"/>
    <col min="1190" max="1190" width="7.7109375" customWidth="1"/>
    <col min="1191" max="1191" width="41.5703125" customWidth="1"/>
    <col min="1192" max="1192" width="5.42578125" customWidth="1"/>
    <col min="1193" max="1193" width="20.28515625" customWidth="1"/>
    <col min="1195" max="1195" width="20.7109375" customWidth="1"/>
    <col min="1201" max="1201" width="27.7109375" customWidth="1"/>
    <col min="1202" max="1202" width="9" customWidth="1"/>
    <col min="1203" max="1203" width="14.140625" customWidth="1"/>
    <col min="1204" max="1204" width="50.7109375" customWidth="1"/>
    <col min="1205" max="1205" width="6.5703125" customWidth="1"/>
    <col min="1206" max="1206" width="7.7109375" customWidth="1"/>
    <col min="1207" max="1207" width="41.5703125" customWidth="1"/>
    <col min="1208" max="1208" width="5.42578125" customWidth="1"/>
    <col min="1209" max="1209" width="20.28515625" customWidth="1"/>
    <col min="1211" max="1211" width="20.7109375" customWidth="1"/>
    <col min="1217" max="1217" width="27.7109375" customWidth="1"/>
    <col min="1218" max="1218" width="9" customWidth="1"/>
    <col min="1219" max="1219" width="14.140625" customWidth="1"/>
    <col min="1220" max="1220" width="50.7109375" customWidth="1"/>
    <col min="1221" max="1221" width="6.5703125" customWidth="1"/>
    <col min="1222" max="1222" width="7.7109375" customWidth="1"/>
    <col min="1223" max="1223" width="41.5703125" customWidth="1"/>
    <col min="1224" max="1224" width="5.42578125" customWidth="1"/>
    <col min="1225" max="1225" width="20.28515625" customWidth="1"/>
    <col min="1227" max="1227" width="20.7109375" customWidth="1"/>
    <col min="1233" max="1233" width="27.7109375" customWidth="1"/>
    <col min="1234" max="1234" width="9" customWidth="1"/>
    <col min="1235" max="1235" width="14.140625" customWidth="1"/>
    <col min="1236" max="1236" width="50.7109375" customWidth="1"/>
    <col min="1237" max="1237" width="6.5703125" customWidth="1"/>
    <col min="1238" max="1238" width="7.7109375" customWidth="1"/>
    <col min="1239" max="1239" width="41.5703125" customWidth="1"/>
    <col min="1240" max="1240" width="5.42578125" customWidth="1"/>
    <col min="1241" max="1241" width="20.28515625" customWidth="1"/>
    <col min="1243" max="1243" width="20.7109375" customWidth="1"/>
    <col min="1249" max="1249" width="27.7109375" customWidth="1"/>
    <col min="1250" max="1250" width="9" customWidth="1"/>
    <col min="1251" max="1251" width="14.140625" customWidth="1"/>
    <col min="1252" max="1252" width="50.7109375" customWidth="1"/>
    <col min="1253" max="1253" width="6.5703125" customWidth="1"/>
    <col min="1254" max="1254" width="7.7109375" customWidth="1"/>
    <col min="1255" max="1255" width="41.5703125" customWidth="1"/>
    <col min="1256" max="1256" width="5.42578125" customWidth="1"/>
    <col min="1257" max="1257" width="20.28515625" customWidth="1"/>
    <col min="1259" max="1259" width="20.7109375" customWidth="1"/>
    <col min="1265" max="1265" width="27.7109375" customWidth="1"/>
    <col min="1266" max="1266" width="9" customWidth="1"/>
    <col min="1267" max="1267" width="14.140625" customWidth="1"/>
    <col min="1268" max="1268" width="50.7109375" customWidth="1"/>
    <col min="1269" max="1269" width="6.5703125" customWidth="1"/>
    <col min="1270" max="1270" width="7.7109375" customWidth="1"/>
    <col min="1271" max="1271" width="41.5703125" customWidth="1"/>
    <col min="1272" max="1272" width="5.42578125" customWidth="1"/>
    <col min="1273" max="1273" width="20.28515625" customWidth="1"/>
    <col min="1275" max="1275" width="20.7109375" customWidth="1"/>
    <col min="1281" max="1281" width="27.7109375" customWidth="1"/>
    <col min="1282" max="1282" width="9" customWidth="1"/>
    <col min="1283" max="1283" width="14.140625" customWidth="1"/>
    <col min="1284" max="1284" width="50.7109375" customWidth="1"/>
    <col min="1285" max="1285" width="6.5703125" customWidth="1"/>
    <col min="1286" max="1286" width="7.7109375" customWidth="1"/>
    <col min="1287" max="1287" width="41.5703125" customWidth="1"/>
    <col min="1288" max="1288" width="5.42578125" customWidth="1"/>
    <col min="1289" max="1289" width="20.28515625" customWidth="1"/>
    <col min="1291" max="1291" width="20.7109375" customWidth="1"/>
    <col min="1297" max="1297" width="27.7109375" customWidth="1"/>
    <col min="1298" max="1298" width="9" customWidth="1"/>
    <col min="1299" max="1299" width="14.140625" customWidth="1"/>
    <col min="1300" max="1300" width="50.7109375" customWidth="1"/>
    <col min="1301" max="1301" width="6.5703125" customWidth="1"/>
    <col min="1302" max="1302" width="7.7109375" customWidth="1"/>
    <col min="1303" max="1303" width="41.5703125" customWidth="1"/>
    <col min="1304" max="1304" width="5.42578125" customWidth="1"/>
    <col min="1305" max="1305" width="20.28515625" customWidth="1"/>
    <col min="1307" max="1307" width="20.7109375" customWidth="1"/>
    <col min="1313" max="1313" width="27.7109375" customWidth="1"/>
    <col min="1314" max="1314" width="9" customWidth="1"/>
    <col min="1315" max="1315" width="14.140625" customWidth="1"/>
    <col min="1316" max="1316" width="50.7109375" customWidth="1"/>
    <col min="1317" max="1317" width="6.5703125" customWidth="1"/>
    <col min="1318" max="1318" width="7.7109375" customWidth="1"/>
    <col min="1319" max="1319" width="41.5703125" customWidth="1"/>
    <col min="1320" max="1320" width="5.42578125" customWidth="1"/>
    <col min="1321" max="1321" width="20.28515625" customWidth="1"/>
    <col min="1323" max="1323" width="20.7109375" customWidth="1"/>
    <col min="1329" max="1329" width="27.7109375" customWidth="1"/>
    <col min="1330" max="1330" width="9" customWidth="1"/>
    <col min="1331" max="1331" width="14.140625" customWidth="1"/>
    <col min="1332" max="1332" width="50.7109375" customWidth="1"/>
    <col min="1333" max="1333" width="6.5703125" customWidth="1"/>
    <col min="1334" max="1334" width="7.7109375" customWidth="1"/>
    <col min="1335" max="1335" width="41.5703125" customWidth="1"/>
    <col min="1336" max="1336" width="5.42578125" customWidth="1"/>
    <col min="1337" max="1337" width="20.28515625" customWidth="1"/>
    <col min="1339" max="1339" width="20.7109375" customWidth="1"/>
    <col min="1345" max="1345" width="27.7109375" customWidth="1"/>
    <col min="1346" max="1346" width="9" customWidth="1"/>
    <col min="1347" max="1347" width="14.140625" customWidth="1"/>
    <col min="1348" max="1348" width="50.7109375" customWidth="1"/>
    <col min="1349" max="1349" width="6.5703125" customWidth="1"/>
    <col min="1350" max="1350" width="7.7109375" customWidth="1"/>
    <col min="1351" max="1351" width="41.5703125" customWidth="1"/>
    <col min="1352" max="1352" width="5.42578125" customWidth="1"/>
    <col min="1353" max="1353" width="20.28515625" customWidth="1"/>
    <col min="1355" max="1355" width="20.7109375" customWidth="1"/>
    <col min="1361" max="1361" width="27.7109375" customWidth="1"/>
    <col min="1362" max="1362" width="9" customWidth="1"/>
    <col min="1363" max="1363" width="14.140625" customWidth="1"/>
    <col min="1364" max="1364" width="50.7109375" customWidth="1"/>
    <col min="1365" max="1365" width="6.5703125" customWidth="1"/>
    <col min="1366" max="1366" width="7.7109375" customWidth="1"/>
    <col min="1367" max="1367" width="41.5703125" customWidth="1"/>
    <col min="1368" max="1368" width="5.42578125" customWidth="1"/>
    <col min="1369" max="1369" width="20.28515625" customWidth="1"/>
    <col min="1371" max="1371" width="20.7109375" customWidth="1"/>
    <col min="1377" max="1377" width="27.7109375" customWidth="1"/>
    <col min="1378" max="1378" width="9" customWidth="1"/>
    <col min="1379" max="1379" width="14.140625" customWidth="1"/>
    <col min="1380" max="1380" width="50.7109375" customWidth="1"/>
    <col min="1381" max="1381" width="6.5703125" customWidth="1"/>
    <col min="1382" max="1382" width="7.7109375" customWidth="1"/>
    <col min="1383" max="1383" width="41.5703125" customWidth="1"/>
    <col min="1384" max="1384" width="5.42578125" customWidth="1"/>
    <col min="1385" max="1385" width="20.28515625" customWidth="1"/>
    <col min="1387" max="1387" width="20.7109375" customWidth="1"/>
    <col min="1393" max="1393" width="27.7109375" customWidth="1"/>
    <col min="1394" max="1394" width="9" customWidth="1"/>
    <col min="1395" max="1395" width="14.140625" customWidth="1"/>
    <col min="1396" max="1396" width="50.7109375" customWidth="1"/>
    <col min="1397" max="1397" width="6.5703125" customWidth="1"/>
    <col min="1398" max="1398" width="7.7109375" customWidth="1"/>
    <col min="1399" max="1399" width="41.5703125" customWidth="1"/>
    <col min="1400" max="1400" width="5.42578125" customWidth="1"/>
    <col min="1401" max="1401" width="20.28515625" customWidth="1"/>
    <col min="1403" max="1403" width="20.7109375" customWidth="1"/>
    <col min="1409" max="1409" width="27.7109375" customWidth="1"/>
    <col min="1410" max="1410" width="9" customWidth="1"/>
    <col min="1411" max="1411" width="14.140625" customWidth="1"/>
    <col min="1412" max="1412" width="50.7109375" customWidth="1"/>
    <col min="1413" max="1413" width="6.5703125" customWidth="1"/>
    <col min="1414" max="1414" width="7.7109375" customWidth="1"/>
    <col min="1415" max="1415" width="41.5703125" customWidth="1"/>
    <col min="1416" max="1416" width="5.42578125" customWidth="1"/>
    <col min="1417" max="1417" width="20.28515625" customWidth="1"/>
    <col min="1419" max="1419" width="20.7109375" customWidth="1"/>
    <col min="1425" max="1425" width="27.7109375" customWidth="1"/>
    <col min="1426" max="1426" width="9" customWidth="1"/>
    <col min="1427" max="1427" width="14.140625" customWidth="1"/>
    <col min="1428" max="1428" width="50.7109375" customWidth="1"/>
    <col min="1429" max="1429" width="6.5703125" customWidth="1"/>
    <col min="1430" max="1430" width="7.7109375" customWidth="1"/>
    <col min="1431" max="1431" width="41.5703125" customWidth="1"/>
    <col min="1432" max="1432" width="5.42578125" customWidth="1"/>
    <col min="1433" max="1433" width="20.28515625" customWidth="1"/>
    <col min="1435" max="1435" width="20.7109375" customWidth="1"/>
    <col min="1441" max="1441" width="27.7109375" customWidth="1"/>
    <col min="1442" max="1442" width="9" customWidth="1"/>
    <col min="1443" max="1443" width="14.140625" customWidth="1"/>
    <col min="1444" max="1444" width="50.7109375" customWidth="1"/>
    <col min="1445" max="1445" width="6.5703125" customWidth="1"/>
    <col min="1446" max="1446" width="7.7109375" customWidth="1"/>
    <col min="1447" max="1447" width="41.5703125" customWidth="1"/>
    <col min="1448" max="1448" width="5.42578125" customWidth="1"/>
    <col min="1449" max="1449" width="20.28515625" customWidth="1"/>
    <col min="1451" max="1451" width="20.7109375" customWidth="1"/>
    <col min="1457" max="1457" width="27.7109375" customWidth="1"/>
    <col min="1458" max="1458" width="9" customWidth="1"/>
    <col min="1459" max="1459" width="14.140625" customWidth="1"/>
    <col min="1460" max="1460" width="50.7109375" customWidth="1"/>
    <col min="1461" max="1461" width="6.5703125" customWidth="1"/>
    <col min="1462" max="1462" width="7.7109375" customWidth="1"/>
    <col min="1463" max="1463" width="41.5703125" customWidth="1"/>
    <col min="1464" max="1464" width="5.42578125" customWidth="1"/>
    <col min="1465" max="1465" width="20.28515625" customWidth="1"/>
    <col min="1467" max="1467" width="20.7109375" customWidth="1"/>
    <col min="1473" max="1473" width="27.7109375" customWidth="1"/>
    <col min="1474" max="1474" width="9" customWidth="1"/>
    <col min="1475" max="1475" width="14.140625" customWidth="1"/>
    <col min="1476" max="1476" width="50.7109375" customWidth="1"/>
    <col min="1477" max="1477" width="6.5703125" customWidth="1"/>
    <col min="1478" max="1478" width="7.7109375" customWidth="1"/>
    <col min="1479" max="1479" width="41.5703125" customWidth="1"/>
    <col min="1480" max="1480" width="5.42578125" customWidth="1"/>
    <col min="1481" max="1481" width="20.28515625" customWidth="1"/>
    <col min="1483" max="1483" width="20.7109375" customWidth="1"/>
    <col min="1489" max="1489" width="27.7109375" customWidth="1"/>
    <col min="1490" max="1490" width="9" customWidth="1"/>
    <col min="1491" max="1491" width="14.140625" customWidth="1"/>
    <col min="1492" max="1492" width="50.7109375" customWidth="1"/>
    <col min="1493" max="1493" width="6.5703125" customWidth="1"/>
    <col min="1494" max="1494" width="7.7109375" customWidth="1"/>
    <col min="1495" max="1495" width="41.5703125" customWidth="1"/>
    <col min="1496" max="1496" width="5.42578125" customWidth="1"/>
    <col min="1497" max="1497" width="20.28515625" customWidth="1"/>
    <col min="1499" max="1499" width="20.7109375" customWidth="1"/>
    <col min="1505" max="1505" width="27.7109375" customWidth="1"/>
    <col min="1506" max="1506" width="9" customWidth="1"/>
    <col min="1507" max="1507" width="14.140625" customWidth="1"/>
    <col min="1508" max="1508" width="50.7109375" customWidth="1"/>
    <col min="1509" max="1509" width="6.5703125" customWidth="1"/>
    <col min="1510" max="1510" width="7.7109375" customWidth="1"/>
    <col min="1511" max="1511" width="41.5703125" customWidth="1"/>
    <col min="1512" max="1512" width="5.42578125" customWidth="1"/>
    <col min="1513" max="1513" width="20.28515625" customWidth="1"/>
    <col min="1515" max="1515" width="20.7109375" customWidth="1"/>
    <col min="1521" max="1521" width="27.7109375" customWidth="1"/>
    <col min="1522" max="1522" width="9" customWidth="1"/>
    <col min="1523" max="1523" width="14.140625" customWidth="1"/>
    <col min="1524" max="1524" width="50.7109375" customWidth="1"/>
    <col min="1525" max="1525" width="6.5703125" customWidth="1"/>
    <col min="1526" max="1526" width="7.7109375" customWidth="1"/>
    <col min="1527" max="1527" width="41.5703125" customWidth="1"/>
    <col min="1528" max="1528" width="5.42578125" customWidth="1"/>
    <col min="1529" max="1529" width="20.28515625" customWidth="1"/>
    <col min="1531" max="1531" width="20.7109375" customWidth="1"/>
    <col min="1537" max="1537" width="27.7109375" customWidth="1"/>
    <col min="1538" max="1538" width="9" customWidth="1"/>
    <col min="1539" max="1539" width="14.140625" customWidth="1"/>
    <col min="1540" max="1540" width="50.7109375" customWidth="1"/>
    <col min="1541" max="1541" width="6.5703125" customWidth="1"/>
    <col min="1542" max="1542" width="7.7109375" customWidth="1"/>
    <col min="1543" max="1543" width="41.5703125" customWidth="1"/>
    <col min="1544" max="1544" width="5.42578125" customWidth="1"/>
    <col min="1545" max="1545" width="20.28515625" customWidth="1"/>
    <col min="1547" max="1547" width="20.7109375" customWidth="1"/>
    <col min="1553" max="1553" width="27.7109375" customWidth="1"/>
    <col min="1554" max="1554" width="9" customWidth="1"/>
    <col min="1555" max="1555" width="14.140625" customWidth="1"/>
    <col min="1556" max="1556" width="50.7109375" customWidth="1"/>
    <col min="1557" max="1557" width="6.5703125" customWidth="1"/>
    <col min="1558" max="1558" width="7.7109375" customWidth="1"/>
    <col min="1559" max="1559" width="41.5703125" customWidth="1"/>
    <col min="1560" max="1560" width="5.42578125" customWidth="1"/>
    <col min="1561" max="1561" width="20.28515625" customWidth="1"/>
    <col min="1563" max="1563" width="20.7109375" customWidth="1"/>
    <col min="1569" max="1569" width="27.7109375" customWidth="1"/>
    <col min="1570" max="1570" width="9" customWidth="1"/>
    <col min="1571" max="1571" width="14.140625" customWidth="1"/>
    <col min="1572" max="1572" width="50.7109375" customWidth="1"/>
    <col min="1573" max="1573" width="6.5703125" customWidth="1"/>
    <col min="1574" max="1574" width="7.7109375" customWidth="1"/>
    <col min="1575" max="1575" width="41.5703125" customWidth="1"/>
    <col min="1576" max="1576" width="5.42578125" customWidth="1"/>
    <col min="1577" max="1577" width="20.28515625" customWidth="1"/>
    <col min="1579" max="1579" width="20.7109375" customWidth="1"/>
    <col min="1585" max="1585" width="27.7109375" customWidth="1"/>
    <col min="1586" max="1586" width="9" customWidth="1"/>
    <col min="1587" max="1587" width="14.140625" customWidth="1"/>
    <col min="1588" max="1588" width="50.7109375" customWidth="1"/>
    <col min="1589" max="1589" width="6.5703125" customWidth="1"/>
    <col min="1590" max="1590" width="7.7109375" customWidth="1"/>
    <col min="1591" max="1591" width="41.5703125" customWidth="1"/>
    <col min="1592" max="1592" width="5.42578125" customWidth="1"/>
    <col min="1593" max="1593" width="20.28515625" customWidth="1"/>
    <col min="1595" max="1595" width="20.7109375" customWidth="1"/>
    <col min="1601" max="1601" width="27.7109375" customWidth="1"/>
    <col min="1602" max="1602" width="9" customWidth="1"/>
    <col min="1603" max="1603" width="14.140625" customWidth="1"/>
    <col min="1604" max="1604" width="50.7109375" customWidth="1"/>
    <col min="1605" max="1605" width="6.5703125" customWidth="1"/>
    <col min="1606" max="1606" width="7.7109375" customWidth="1"/>
    <col min="1607" max="1607" width="41.5703125" customWidth="1"/>
    <col min="1608" max="1608" width="5.42578125" customWidth="1"/>
    <col min="1609" max="1609" width="20.28515625" customWidth="1"/>
    <col min="1611" max="1611" width="20.7109375" customWidth="1"/>
    <col min="1617" max="1617" width="27.7109375" customWidth="1"/>
    <col min="1618" max="1618" width="9" customWidth="1"/>
    <col min="1619" max="1619" width="14.140625" customWidth="1"/>
    <col min="1620" max="1620" width="50.7109375" customWidth="1"/>
    <col min="1621" max="1621" width="6.5703125" customWidth="1"/>
    <col min="1622" max="1622" width="7.7109375" customWidth="1"/>
    <col min="1623" max="1623" width="41.5703125" customWidth="1"/>
    <col min="1624" max="1624" width="5.42578125" customWidth="1"/>
    <col min="1625" max="1625" width="20.28515625" customWidth="1"/>
    <col min="1627" max="1627" width="20.7109375" customWidth="1"/>
    <col min="1633" max="1633" width="27.7109375" customWidth="1"/>
    <col min="1634" max="1634" width="9" customWidth="1"/>
    <col min="1635" max="1635" width="14.140625" customWidth="1"/>
    <col min="1636" max="1636" width="50.7109375" customWidth="1"/>
    <col min="1637" max="1637" width="6.5703125" customWidth="1"/>
    <col min="1638" max="1638" width="7.7109375" customWidth="1"/>
    <col min="1639" max="1639" width="41.5703125" customWidth="1"/>
    <col min="1640" max="1640" width="5.42578125" customWidth="1"/>
    <col min="1641" max="1641" width="20.28515625" customWidth="1"/>
    <col min="1643" max="1643" width="20.7109375" customWidth="1"/>
    <col min="1649" max="1649" width="27.7109375" customWidth="1"/>
    <col min="1650" max="1650" width="9" customWidth="1"/>
    <col min="1651" max="1651" width="14.140625" customWidth="1"/>
    <col min="1652" max="1652" width="50.7109375" customWidth="1"/>
    <col min="1653" max="1653" width="6.5703125" customWidth="1"/>
    <col min="1654" max="1654" width="7.7109375" customWidth="1"/>
    <col min="1655" max="1655" width="41.5703125" customWidth="1"/>
    <col min="1656" max="1656" width="5.42578125" customWidth="1"/>
    <col min="1657" max="1657" width="20.28515625" customWidth="1"/>
    <col min="1659" max="1659" width="20.7109375" customWidth="1"/>
    <col min="1665" max="1665" width="27.7109375" customWidth="1"/>
    <col min="1666" max="1666" width="9" customWidth="1"/>
    <col min="1667" max="1667" width="14.140625" customWidth="1"/>
    <col min="1668" max="1668" width="50.7109375" customWidth="1"/>
    <col min="1669" max="1669" width="6.5703125" customWidth="1"/>
    <col min="1670" max="1670" width="7.7109375" customWidth="1"/>
    <col min="1671" max="1671" width="41.5703125" customWidth="1"/>
    <col min="1672" max="1672" width="5.42578125" customWidth="1"/>
    <col min="1673" max="1673" width="20.28515625" customWidth="1"/>
    <col min="1675" max="1675" width="20.7109375" customWidth="1"/>
    <col min="1681" max="1681" width="27.7109375" customWidth="1"/>
    <col min="1682" max="1682" width="9" customWidth="1"/>
    <col min="1683" max="1683" width="14.140625" customWidth="1"/>
    <col min="1684" max="1684" width="50.7109375" customWidth="1"/>
    <col min="1685" max="1685" width="6.5703125" customWidth="1"/>
    <col min="1686" max="1686" width="7.7109375" customWidth="1"/>
    <col min="1687" max="1687" width="41.5703125" customWidth="1"/>
    <col min="1688" max="1688" width="5.42578125" customWidth="1"/>
    <col min="1689" max="1689" width="20.28515625" customWidth="1"/>
    <col min="1691" max="1691" width="20.7109375" customWidth="1"/>
    <col min="1697" max="1697" width="27.7109375" customWidth="1"/>
    <col min="1698" max="1698" width="9" customWidth="1"/>
    <col min="1699" max="1699" width="14.140625" customWidth="1"/>
    <col min="1700" max="1700" width="50.7109375" customWidth="1"/>
    <col min="1701" max="1701" width="6.5703125" customWidth="1"/>
    <col min="1702" max="1702" width="7.7109375" customWidth="1"/>
    <col min="1703" max="1703" width="41.5703125" customWidth="1"/>
    <col min="1704" max="1704" width="5.42578125" customWidth="1"/>
    <col min="1705" max="1705" width="20.28515625" customWidth="1"/>
    <col min="1707" max="1707" width="20.7109375" customWidth="1"/>
    <col min="1713" max="1713" width="27.7109375" customWidth="1"/>
    <col min="1714" max="1714" width="9" customWidth="1"/>
    <col min="1715" max="1715" width="14.140625" customWidth="1"/>
    <col min="1716" max="1716" width="50.7109375" customWidth="1"/>
    <col min="1717" max="1717" width="6.5703125" customWidth="1"/>
    <col min="1718" max="1718" width="7.7109375" customWidth="1"/>
    <col min="1719" max="1719" width="41.5703125" customWidth="1"/>
    <col min="1720" max="1720" width="5.42578125" customWidth="1"/>
    <col min="1721" max="1721" width="20.28515625" customWidth="1"/>
    <col min="1723" max="1723" width="20.7109375" customWidth="1"/>
    <col min="1729" max="1729" width="27.7109375" customWidth="1"/>
    <col min="1730" max="1730" width="9" customWidth="1"/>
    <col min="1731" max="1731" width="14.140625" customWidth="1"/>
    <col min="1732" max="1732" width="50.7109375" customWidth="1"/>
    <col min="1733" max="1733" width="6.5703125" customWidth="1"/>
    <col min="1734" max="1734" width="7.7109375" customWidth="1"/>
    <col min="1735" max="1735" width="41.5703125" customWidth="1"/>
    <col min="1736" max="1736" width="5.42578125" customWidth="1"/>
    <col min="1737" max="1737" width="20.28515625" customWidth="1"/>
    <col min="1739" max="1739" width="20.7109375" customWidth="1"/>
    <col min="1745" max="1745" width="27.7109375" customWidth="1"/>
    <col min="1746" max="1746" width="9" customWidth="1"/>
    <col min="1747" max="1747" width="14.140625" customWidth="1"/>
    <col min="1748" max="1748" width="50.7109375" customWidth="1"/>
    <col min="1749" max="1749" width="6.5703125" customWidth="1"/>
    <col min="1750" max="1750" width="7.7109375" customWidth="1"/>
    <col min="1751" max="1751" width="41.5703125" customWidth="1"/>
    <col min="1752" max="1752" width="5.42578125" customWidth="1"/>
    <col min="1753" max="1753" width="20.28515625" customWidth="1"/>
    <col min="1755" max="1755" width="20.7109375" customWidth="1"/>
    <col min="1761" max="1761" width="27.7109375" customWidth="1"/>
    <col min="1762" max="1762" width="9" customWidth="1"/>
    <col min="1763" max="1763" width="14.140625" customWidth="1"/>
    <col min="1764" max="1764" width="50.7109375" customWidth="1"/>
    <col min="1765" max="1765" width="6.5703125" customWidth="1"/>
    <col min="1766" max="1766" width="7.7109375" customWidth="1"/>
    <col min="1767" max="1767" width="41.5703125" customWidth="1"/>
    <col min="1768" max="1768" width="5.42578125" customWidth="1"/>
    <col min="1769" max="1769" width="20.28515625" customWidth="1"/>
    <col min="1771" max="1771" width="20.7109375" customWidth="1"/>
    <col min="1777" max="1777" width="27.7109375" customWidth="1"/>
    <col min="1778" max="1778" width="9" customWidth="1"/>
    <col min="1779" max="1779" width="14.140625" customWidth="1"/>
    <col min="1780" max="1780" width="50.7109375" customWidth="1"/>
    <col min="1781" max="1781" width="6.5703125" customWidth="1"/>
    <col min="1782" max="1782" width="7.7109375" customWidth="1"/>
    <col min="1783" max="1783" width="41.5703125" customWidth="1"/>
    <col min="1784" max="1784" width="5.42578125" customWidth="1"/>
    <col min="1785" max="1785" width="20.28515625" customWidth="1"/>
    <col min="1787" max="1787" width="20.7109375" customWidth="1"/>
    <col min="1793" max="1793" width="27.7109375" customWidth="1"/>
    <col min="1794" max="1794" width="9" customWidth="1"/>
    <col min="1795" max="1795" width="14.140625" customWidth="1"/>
    <col min="1796" max="1796" width="50.7109375" customWidth="1"/>
    <col min="1797" max="1797" width="6.5703125" customWidth="1"/>
    <col min="1798" max="1798" width="7.7109375" customWidth="1"/>
    <col min="1799" max="1799" width="41.5703125" customWidth="1"/>
    <col min="1800" max="1800" width="5.42578125" customWidth="1"/>
    <col min="1801" max="1801" width="20.28515625" customWidth="1"/>
    <col min="1803" max="1803" width="20.7109375" customWidth="1"/>
    <col min="1809" max="1809" width="27.7109375" customWidth="1"/>
    <col min="1810" max="1810" width="9" customWidth="1"/>
    <col min="1811" max="1811" width="14.140625" customWidth="1"/>
    <col min="1812" max="1812" width="50.7109375" customWidth="1"/>
    <col min="1813" max="1813" width="6.5703125" customWidth="1"/>
    <col min="1814" max="1814" width="7.7109375" customWidth="1"/>
    <col min="1815" max="1815" width="41.5703125" customWidth="1"/>
    <col min="1816" max="1816" width="5.42578125" customWidth="1"/>
    <col min="1817" max="1817" width="20.28515625" customWidth="1"/>
    <col min="1819" max="1819" width="20.7109375" customWidth="1"/>
    <col min="1825" max="1825" width="27.7109375" customWidth="1"/>
    <col min="1826" max="1826" width="9" customWidth="1"/>
    <col min="1827" max="1827" width="14.140625" customWidth="1"/>
    <col min="1828" max="1828" width="50.7109375" customWidth="1"/>
    <col min="1829" max="1829" width="6.5703125" customWidth="1"/>
    <col min="1830" max="1830" width="7.7109375" customWidth="1"/>
    <col min="1831" max="1831" width="41.5703125" customWidth="1"/>
    <col min="1832" max="1832" width="5.42578125" customWidth="1"/>
    <col min="1833" max="1833" width="20.28515625" customWidth="1"/>
    <col min="1835" max="1835" width="20.7109375" customWidth="1"/>
    <col min="1841" max="1841" width="27.7109375" customWidth="1"/>
    <col min="1842" max="1842" width="9" customWidth="1"/>
    <col min="1843" max="1843" width="14.140625" customWidth="1"/>
    <col min="1844" max="1844" width="50.7109375" customWidth="1"/>
    <col min="1845" max="1845" width="6.5703125" customWidth="1"/>
    <col min="1846" max="1846" width="7.7109375" customWidth="1"/>
    <col min="1847" max="1847" width="41.5703125" customWidth="1"/>
    <col min="1848" max="1848" width="5.42578125" customWidth="1"/>
    <col min="1849" max="1849" width="20.28515625" customWidth="1"/>
    <col min="1851" max="1851" width="20.7109375" customWidth="1"/>
    <col min="1857" max="1857" width="27.7109375" customWidth="1"/>
    <col min="1858" max="1858" width="9" customWidth="1"/>
    <col min="1859" max="1859" width="14.140625" customWidth="1"/>
    <col min="1860" max="1860" width="50.7109375" customWidth="1"/>
    <col min="1861" max="1861" width="6.5703125" customWidth="1"/>
    <col min="1862" max="1862" width="7.7109375" customWidth="1"/>
    <col min="1863" max="1863" width="41.5703125" customWidth="1"/>
    <col min="1864" max="1864" width="5.42578125" customWidth="1"/>
    <col min="1865" max="1865" width="20.28515625" customWidth="1"/>
    <col min="1867" max="1867" width="20.7109375" customWidth="1"/>
    <col min="1873" max="1873" width="27.7109375" customWidth="1"/>
    <col min="1874" max="1874" width="9" customWidth="1"/>
    <col min="1875" max="1875" width="14.140625" customWidth="1"/>
    <col min="1876" max="1876" width="50.7109375" customWidth="1"/>
    <col min="1877" max="1877" width="6.5703125" customWidth="1"/>
    <col min="1878" max="1878" width="7.7109375" customWidth="1"/>
    <col min="1879" max="1879" width="41.5703125" customWidth="1"/>
    <col min="1880" max="1880" width="5.42578125" customWidth="1"/>
    <col min="1881" max="1881" width="20.28515625" customWidth="1"/>
    <col min="1883" max="1883" width="20.7109375" customWidth="1"/>
    <col min="1889" max="1889" width="27.7109375" customWidth="1"/>
    <col min="1890" max="1890" width="9" customWidth="1"/>
    <col min="1891" max="1891" width="14.140625" customWidth="1"/>
    <col min="1892" max="1892" width="50.7109375" customWidth="1"/>
    <col min="1893" max="1893" width="6.5703125" customWidth="1"/>
    <col min="1894" max="1894" width="7.7109375" customWidth="1"/>
    <col min="1895" max="1895" width="41.5703125" customWidth="1"/>
    <col min="1896" max="1896" width="5.42578125" customWidth="1"/>
    <col min="1897" max="1897" width="20.28515625" customWidth="1"/>
    <col min="1899" max="1899" width="20.7109375" customWidth="1"/>
    <col min="1905" max="1905" width="27.7109375" customWidth="1"/>
    <col min="1906" max="1906" width="9" customWidth="1"/>
    <col min="1907" max="1907" width="14.140625" customWidth="1"/>
    <col min="1908" max="1908" width="50.7109375" customWidth="1"/>
    <col min="1909" max="1909" width="6.5703125" customWidth="1"/>
    <col min="1910" max="1910" width="7.7109375" customWidth="1"/>
    <col min="1911" max="1911" width="41.5703125" customWidth="1"/>
    <col min="1912" max="1912" width="5.42578125" customWidth="1"/>
    <col min="1913" max="1913" width="20.28515625" customWidth="1"/>
    <col min="1915" max="1915" width="20.7109375" customWidth="1"/>
    <col min="1921" max="1921" width="27.7109375" customWidth="1"/>
    <col min="1922" max="1922" width="9" customWidth="1"/>
    <col min="1923" max="1923" width="14.140625" customWidth="1"/>
    <col min="1924" max="1924" width="50.7109375" customWidth="1"/>
    <col min="1925" max="1925" width="6.5703125" customWidth="1"/>
    <col min="1926" max="1926" width="7.7109375" customWidth="1"/>
    <col min="1927" max="1927" width="41.5703125" customWidth="1"/>
    <col min="1928" max="1928" width="5.42578125" customWidth="1"/>
    <col min="1929" max="1929" width="20.28515625" customWidth="1"/>
    <col min="1931" max="1931" width="20.7109375" customWidth="1"/>
    <col min="1937" max="1937" width="27.7109375" customWidth="1"/>
    <col min="1938" max="1938" width="9" customWidth="1"/>
    <col min="1939" max="1939" width="14.140625" customWidth="1"/>
    <col min="1940" max="1940" width="50.7109375" customWidth="1"/>
    <col min="1941" max="1941" width="6.5703125" customWidth="1"/>
    <col min="1942" max="1942" width="7.7109375" customWidth="1"/>
    <col min="1943" max="1943" width="41.5703125" customWidth="1"/>
    <col min="1944" max="1944" width="5.42578125" customWidth="1"/>
    <col min="1945" max="1945" width="20.28515625" customWidth="1"/>
    <col min="1947" max="1947" width="20.7109375" customWidth="1"/>
    <col min="1953" max="1953" width="27.7109375" customWidth="1"/>
    <col min="1954" max="1954" width="9" customWidth="1"/>
    <col min="1955" max="1955" width="14.140625" customWidth="1"/>
    <col min="1956" max="1956" width="50.7109375" customWidth="1"/>
    <col min="1957" max="1957" width="6.5703125" customWidth="1"/>
    <col min="1958" max="1958" width="7.7109375" customWidth="1"/>
    <col min="1959" max="1959" width="41.5703125" customWidth="1"/>
    <col min="1960" max="1960" width="5.42578125" customWidth="1"/>
    <col min="1961" max="1961" width="20.28515625" customWidth="1"/>
    <col min="1963" max="1963" width="20.7109375" customWidth="1"/>
    <col min="1969" max="1969" width="27.7109375" customWidth="1"/>
    <col min="1970" max="1970" width="9" customWidth="1"/>
    <col min="1971" max="1971" width="14.140625" customWidth="1"/>
    <col min="1972" max="1972" width="50.7109375" customWidth="1"/>
    <col min="1973" max="1973" width="6.5703125" customWidth="1"/>
    <col min="1974" max="1974" width="7.7109375" customWidth="1"/>
    <col min="1975" max="1975" width="41.5703125" customWidth="1"/>
    <col min="1976" max="1976" width="5.42578125" customWidth="1"/>
    <col min="1977" max="1977" width="20.28515625" customWidth="1"/>
    <col min="1979" max="1979" width="20.7109375" customWidth="1"/>
    <col min="1985" max="1985" width="27.7109375" customWidth="1"/>
    <col min="1986" max="1986" width="9" customWidth="1"/>
    <col min="1987" max="1987" width="14.140625" customWidth="1"/>
    <col min="1988" max="1988" width="50.7109375" customWidth="1"/>
    <col min="1989" max="1989" width="6.5703125" customWidth="1"/>
    <col min="1990" max="1990" width="7.7109375" customWidth="1"/>
    <col min="1991" max="1991" width="41.5703125" customWidth="1"/>
    <col min="1992" max="1992" width="5.42578125" customWidth="1"/>
    <col min="1993" max="1993" width="20.28515625" customWidth="1"/>
    <col min="1995" max="1995" width="20.7109375" customWidth="1"/>
    <col min="2001" max="2001" width="27.7109375" customWidth="1"/>
    <col min="2002" max="2002" width="9" customWidth="1"/>
    <col min="2003" max="2003" width="14.140625" customWidth="1"/>
    <col min="2004" max="2004" width="50.7109375" customWidth="1"/>
    <col min="2005" max="2005" width="6.5703125" customWidth="1"/>
    <col min="2006" max="2006" width="7.7109375" customWidth="1"/>
    <col min="2007" max="2007" width="41.5703125" customWidth="1"/>
    <col min="2008" max="2008" width="5.42578125" customWidth="1"/>
    <col min="2009" max="2009" width="20.28515625" customWidth="1"/>
    <col min="2011" max="2011" width="20.7109375" customWidth="1"/>
    <col min="2017" max="2017" width="27.7109375" customWidth="1"/>
    <col min="2018" max="2018" width="9" customWidth="1"/>
    <col min="2019" max="2019" width="14.140625" customWidth="1"/>
    <col min="2020" max="2020" width="50.7109375" customWidth="1"/>
    <col min="2021" max="2021" width="6.5703125" customWidth="1"/>
    <col min="2022" max="2022" width="7.7109375" customWidth="1"/>
    <col min="2023" max="2023" width="41.5703125" customWidth="1"/>
    <col min="2024" max="2024" width="5.42578125" customWidth="1"/>
    <col min="2025" max="2025" width="20.28515625" customWidth="1"/>
    <col min="2027" max="2027" width="20.7109375" customWidth="1"/>
    <col min="2033" max="2033" width="27.7109375" customWidth="1"/>
    <col min="2034" max="2034" width="9" customWidth="1"/>
    <col min="2035" max="2035" width="14.140625" customWidth="1"/>
    <col min="2036" max="2036" width="50.7109375" customWidth="1"/>
    <col min="2037" max="2037" width="6.5703125" customWidth="1"/>
    <col min="2038" max="2038" width="7.7109375" customWidth="1"/>
    <col min="2039" max="2039" width="41.5703125" customWidth="1"/>
    <col min="2040" max="2040" width="5.42578125" customWidth="1"/>
    <col min="2041" max="2041" width="20.28515625" customWidth="1"/>
    <col min="2043" max="2043" width="20.7109375" customWidth="1"/>
    <col min="2049" max="2049" width="27.7109375" customWidth="1"/>
    <col min="2050" max="2050" width="9" customWidth="1"/>
    <col min="2051" max="2051" width="14.140625" customWidth="1"/>
    <col min="2052" max="2052" width="50.7109375" customWidth="1"/>
    <col min="2053" max="2053" width="6.5703125" customWidth="1"/>
    <col min="2054" max="2054" width="7.7109375" customWidth="1"/>
    <col min="2055" max="2055" width="41.5703125" customWidth="1"/>
    <col min="2056" max="2056" width="5.42578125" customWidth="1"/>
    <col min="2057" max="2057" width="20.28515625" customWidth="1"/>
    <col min="2059" max="2059" width="20.7109375" customWidth="1"/>
    <col min="2065" max="2065" width="27.7109375" customWidth="1"/>
    <col min="2066" max="2066" width="9" customWidth="1"/>
    <col min="2067" max="2067" width="14.140625" customWidth="1"/>
    <col min="2068" max="2068" width="50.7109375" customWidth="1"/>
    <col min="2069" max="2069" width="6.5703125" customWidth="1"/>
    <col min="2070" max="2070" width="7.7109375" customWidth="1"/>
    <col min="2071" max="2071" width="41.5703125" customWidth="1"/>
    <col min="2072" max="2072" width="5.42578125" customWidth="1"/>
    <col min="2073" max="2073" width="20.28515625" customWidth="1"/>
    <col min="2075" max="2075" width="20.7109375" customWidth="1"/>
    <col min="2081" max="2081" width="27.7109375" customWidth="1"/>
    <col min="2082" max="2082" width="9" customWidth="1"/>
    <col min="2083" max="2083" width="14.140625" customWidth="1"/>
    <col min="2084" max="2084" width="50.7109375" customWidth="1"/>
    <col min="2085" max="2085" width="6.5703125" customWidth="1"/>
    <col min="2086" max="2086" width="7.7109375" customWidth="1"/>
    <col min="2087" max="2087" width="41.5703125" customWidth="1"/>
    <col min="2088" max="2088" width="5.42578125" customWidth="1"/>
    <col min="2089" max="2089" width="20.28515625" customWidth="1"/>
    <col min="2091" max="2091" width="20.7109375" customWidth="1"/>
    <col min="2097" max="2097" width="27.7109375" customWidth="1"/>
    <col min="2098" max="2098" width="9" customWidth="1"/>
    <col min="2099" max="2099" width="14.140625" customWidth="1"/>
    <col min="2100" max="2100" width="50.7109375" customWidth="1"/>
    <col min="2101" max="2101" width="6.5703125" customWidth="1"/>
    <col min="2102" max="2102" width="7.7109375" customWidth="1"/>
    <col min="2103" max="2103" width="41.5703125" customWidth="1"/>
    <col min="2104" max="2104" width="5.42578125" customWidth="1"/>
    <col min="2105" max="2105" width="20.28515625" customWidth="1"/>
    <col min="2107" max="2107" width="20.7109375" customWidth="1"/>
    <col min="2113" max="2113" width="27.7109375" customWidth="1"/>
    <col min="2114" max="2114" width="9" customWidth="1"/>
    <col min="2115" max="2115" width="14.140625" customWidth="1"/>
    <col min="2116" max="2116" width="50.7109375" customWidth="1"/>
    <col min="2117" max="2117" width="6.5703125" customWidth="1"/>
    <col min="2118" max="2118" width="7.7109375" customWidth="1"/>
    <col min="2119" max="2119" width="41.5703125" customWidth="1"/>
    <col min="2120" max="2120" width="5.42578125" customWidth="1"/>
    <col min="2121" max="2121" width="20.28515625" customWidth="1"/>
    <col min="2123" max="2123" width="20.7109375" customWidth="1"/>
    <col min="2129" max="2129" width="27.7109375" customWidth="1"/>
    <col min="2130" max="2130" width="9" customWidth="1"/>
    <col min="2131" max="2131" width="14.140625" customWidth="1"/>
    <col min="2132" max="2132" width="50.7109375" customWidth="1"/>
    <col min="2133" max="2133" width="6.5703125" customWidth="1"/>
    <col min="2134" max="2134" width="7.7109375" customWidth="1"/>
    <col min="2135" max="2135" width="41.5703125" customWidth="1"/>
    <col min="2136" max="2136" width="5.42578125" customWidth="1"/>
    <col min="2137" max="2137" width="20.28515625" customWidth="1"/>
    <col min="2139" max="2139" width="20.7109375" customWidth="1"/>
    <col min="2145" max="2145" width="27.7109375" customWidth="1"/>
    <col min="2146" max="2146" width="9" customWidth="1"/>
    <col min="2147" max="2147" width="14.140625" customWidth="1"/>
    <col min="2148" max="2148" width="50.7109375" customWidth="1"/>
    <col min="2149" max="2149" width="6.5703125" customWidth="1"/>
    <col min="2150" max="2150" width="7.7109375" customWidth="1"/>
    <col min="2151" max="2151" width="41.5703125" customWidth="1"/>
    <col min="2152" max="2152" width="5.42578125" customWidth="1"/>
    <col min="2153" max="2153" width="20.28515625" customWidth="1"/>
    <col min="2155" max="2155" width="20.7109375" customWidth="1"/>
    <col min="2161" max="2161" width="27.7109375" customWidth="1"/>
    <col min="2162" max="2162" width="9" customWidth="1"/>
    <col min="2163" max="2163" width="14.140625" customWidth="1"/>
    <col min="2164" max="2164" width="50.7109375" customWidth="1"/>
    <col min="2165" max="2165" width="6.5703125" customWidth="1"/>
    <col min="2166" max="2166" width="7.7109375" customWidth="1"/>
    <col min="2167" max="2167" width="41.5703125" customWidth="1"/>
    <col min="2168" max="2168" width="5.42578125" customWidth="1"/>
    <col min="2169" max="2169" width="20.28515625" customWidth="1"/>
    <col min="2171" max="2171" width="20.7109375" customWidth="1"/>
    <col min="2177" max="2177" width="27.7109375" customWidth="1"/>
    <col min="2178" max="2178" width="9" customWidth="1"/>
    <col min="2179" max="2179" width="14.140625" customWidth="1"/>
    <col min="2180" max="2180" width="50.7109375" customWidth="1"/>
    <col min="2181" max="2181" width="6.5703125" customWidth="1"/>
    <col min="2182" max="2182" width="7.7109375" customWidth="1"/>
    <col min="2183" max="2183" width="41.5703125" customWidth="1"/>
    <col min="2184" max="2184" width="5.42578125" customWidth="1"/>
    <col min="2185" max="2185" width="20.28515625" customWidth="1"/>
    <col min="2187" max="2187" width="20.7109375" customWidth="1"/>
    <col min="2193" max="2193" width="27.7109375" customWidth="1"/>
    <col min="2194" max="2194" width="9" customWidth="1"/>
    <col min="2195" max="2195" width="14.140625" customWidth="1"/>
    <col min="2196" max="2196" width="50.7109375" customWidth="1"/>
    <col min="2197" max="2197" width="6.5703125" customWidth="1"/>
    <col min="2198" max="2198" width="7.7109375" customWidth="1"/>
    <col min="2199" max="2199" width="41.5703125" customWidth="1"/>
    <col min="2200" max="2200" width="5.42578125" customWidth="1"/>
    <col min="2201" max="2201" width="20.28515625" customWidth="1"/>
    <col min="2203" max="2203" width="20.7109375" customWidth="1"/>
    <col min="2209" max="2209" width="27.7109375" customWidth="1"/>
    <col min="2210" max="2210" width="9" customWidth="1"/>
    <col min="2211" max="2211" width="14.140625" customWidth="1"/>
    <col min="2212" max="2212" width="50.7109375" customWidth="1"/>
    <col min="2213" max="2213" width="6.5703125" customWidth="1"/>
    <col min="2214" max="2214" width="7.7109375" customWidth="1"/>
    <col min="2215" max="2215" width="41.5703125" customWidth="1"/>
    <col min="2216" max="2216" width="5.42578125" customWidth="1"/>
    <col min="2217" max="2217" width="20.28515625" customWidth="1"/>
    <col min="2219" max="2219" width="20.7109375" customWidth="1"/>
    <col min="2225" max="2225" width="27.7109375" customWidth="1"/>
    <col min="2226" max="2226" width="9" customWidth="1"/>
    <col min="2227" max="2227" width="14.140625" customWidth="1"/>
    <col min="2228" max="2228" width="50.7109375" customWidth="1"/>
    <col min="2229" max="2229" width="6.5703125" customWidth="1"/>
    <col min="2230" max="2230" width="7.7109375" customWidth="1"/>
    <col min="2231" max="2231" width="41.5703125" customWidth="1"/>
    <col min="2232" max="2232" width="5.42578125" customWidth="1"/>
    <col min="2233" max="2233" width="20.28515625" customWidth="1"/>
    <col min="2235" max="2235" width="20.7109375" customWidth="1"/>
    <col min="2241" max="2241" width="27.7109375" customWidth="1"/>
    <col min="2242" max="2242" width="9" customWidth="1"/>
    <col min="2243" max="2243" width="14.140625" customWidth="1"/>
    <col min="2244" max="2244" width="50.7109375" customWidth="1"/>
    <col min="2245" max="2245" width="6.5703125" customWidth="1"/>
    <col min="2246" max="2246" width="7.7109375" customWidth="1"/>
    <col min="2247" max="2247" width="41.5703125" customWidth="1"/>
    <col min="2248" max="2248" width="5.42578125" customWidth="1"/>
    <col min="2249" max="2249" width="20.28515625" customWidth="1"/>
    <col min="2251" max="2251" width="20.7109375" customWidth="1"/>
    <col min="2257" max="2257" width="27.7109375" customWidth="1"/>
    <col min="2258" max="2258" width="9" customWidth="1"/>
    <col min="2259" max="2259" width="14.140625" customWidth="1"/>
    <col min="2260" max="2260" width="50.7109375" customWidth="1"/>
    <col min="2261" max="2261" width="6.5703125" customWidth="1"/>
    <col min="2262" max="2262" width="7.7109375" customWidth="1"/>
    <col min="2263" max="2263" width="41.5703125" customWidth="1"/>
    <col min="2264" max="2264" width="5.42578125" customWidth="1"/>
    <col min="2265" max="2265" width="20.28515625" customWidth="1"/>
    <col min="2267" max="2267" width="20.7109375" customWidth="1"/>
    <col min="2273" max="2273" width="27.7109375" customWidth="1"/>
    <col min="2274" max="2274" width="9" customWidth="1"/>
    <col min="2275" max="2275" width="14.140625" customWidth="1"/>
    <col min="2276" max="2276" width="50.7109375" customWidth="1"/>
    <col min="2277" max="2277" width="6.5703125" customWidth="1"/>
    <col min="2278" max="2278" width="7.7109375" customWidth="1"/>
    <col min="2279" max="2279" width="41.5703125" customWidth="1"/>
    <col min="2280" max="2280" width="5.42578125" customWidth="1"/>
    <col min="2281" max="2281" width="20.28515625" customWidth="1"/>
    <col min="2283" max="2283" width="20.7109375" customWidth="1"/>
    <col min="2289" max="2289" width="27.7109375" customWidth="1"/>
    <col min="2290" max="2290" width="9" customWidth="1"/>
    <col min="2291" max="2291" width="14.140625" customWidth="1"/>
    <col min="2292" max="2292" width="50.7109375" customWidth="1"/>
    <col min="2293" max="2293" width="6.5703125" customWidth="1"/>
    <col min="2294" max="2294" width="7.7109375" customWidth="1"/>
    <col min="2295" max="2295" width="41.5703125" customWidth="1"/>
    <col min="2296" max="2296" width="5.42578125" customWidth="1"/>
    <col min="2297" max="2297" width="20.28515625" customWidth="1"/>
    <col min="2299" max="2299" width="20.7109375" customWidth="1"/>
    <col min="2305" max="2305" width="27.7109375" customWidth="1"/>
    <col min="2306" max="2306" width="9" customWidth="1"/>
    <col min="2307" max="2307" width="14.140625" customWidth="1"/>
    <col min="2308" max="2308" width="50.7109375" customWidth="1"/>
    <col min="2309" max="2309" width="6.5703125" customWidth="1"/>
    <col min="2310" max="2310" width="7.7109375" customWidth="1"/>
    <col min="2311" max="2311" width="41.5703125" customWidth="1"/>
    <col min="2312" max="2312" width="5.42578125" customWidth="1"/>
    <col min="2313" max="2313" width="20.28515625" customWidth="1"/>
    <col min="2315" max="2315" width="20.7109375" customWidth="1"/>
    <col min="2321" max="2321" width="27.7109375" customWidth="1"/>
    <col min="2322" max="2322" width="9" customWidth="1"/>
    <col min="2323" max="2323" width="14.140625" customWidth="1"/>
    <col min="2324" max="2324" width="50.7109375" customWidth="1"/>
    <col min="2325" max="2325" width="6.5703125" customWidth="1"/>
    <col min="2326" max="2326" width="7.7109375" customWidth="1"/>
    <col min="2327" max="2327" width="41.5703125" customWidth="1"/>
    <col min="2328" max="2328" width="5.42578125" customWidth="1"/>
    <col min="2329" max="2329" width="20.28515625" customWidth="1"/>
    <col min="2331" max="2331" width="20.7109375" customWidth="1"/>
    <col min="2337" max="2337" width="27.7109375" customWidth="1"/>
    <col min="2338" max="2338" width="9" customWidth="1"/>
    <col min="2339" max="2339" width="14.140625" customWidth="1"/>
    <col min="2340" max="2340" width="50.7109375" customWidth="1"/>
    <col min="2341" max="2341" width="6.5703125" customWidth="1"/>
    <col min="2342" max="2342" width="7.7109375" customWidth="1"/>
    <col min="2343" max="2343" width="41.5703125" customWidth="1"/>
    <col min="2344" max="2344" width="5.42578125" customWidth="1"/>
    <col min="2345" max="2345" width="20.28515625" customWidth="1"/>
    <col min="2347" max="2347" width="20.7109375" customWidth="1"/>
    <col min="2353" max="2353" width="27.7109375" customWidth="1"/>
    <col min="2354" max="2354" width="9" customWidth="1"/>
    <col min="2355" max="2355" width="14.140625" customWidth="1"/>
    <col min="2356" max="2356" width="50.7109375" customWidth="1"/>
    <col min="2357" max="2357" width="6.5703125" customWidth="1"/>
    <col min="2358" max="2358" width="7.7109375" customWidth="1"/>
    <col min="2359" max="2359" width="41.5703125" customWidth="1"/>
    <col min="2360" max="2360" width="5.42578125" customWidth="1"/>
    <col min="2361" max="2361" width="20.28515625" customWidth="1"/>
    <col min="2363" max="2363" width="20.7109375" customWidth="1"/>
    <col min="2369" max="2369" width="27.7109375" customWidth="1"/>
    <col min="2370" max="2370" width="9" customWidth="1"/>
    <col min="2371" max="2371" width="14.140625" customWidth="1"/>
    <col min="2372" max="2372" width="50.7109375" customWidth="1"/>
    <col min="2373" max="2373" width="6.5703125" customWidth="1"/>
    <col min="2374" max="2374" width="7.7109375" customWidth="1"/>
    <col min="2375" max="2375" width="41.5703125" customWidth="1"/>
    <col min="2376" max="2376" width="5.42578125" customWidth="1"/>
    <col min="2377" max="2377" width="20.28515625" customWidth="1"/>
    <col min="2379" max="2379" width="20.7109375" customWidth="1"/>
    <col min="2385" max="2385" width="27.7109375" customWidth="1"/>
    <col min="2386" max="2386" width="9" customWidth="1"/>
    <col min="2387" max="2387" width="14.140625" customWidth="1"/>
    <col min="2388" max="2388" width="50.7109375" customWidth="1"/>
    <col min="2389" max="2389" width="6.5703125" customWidth="1"/>
    <col min="2390" max="2390" width="7.7109375" customWidth="1"/>
    <col min="2391" max="2391" width="41.5703125" customWidth="1"/>
    <col min="2392" max="2392" width="5.42578125" customWidth="1"/>
    <col min="2393" max="2393" width="20.28515625" customWidth="1"/>
    <col min="2395" max="2395" width="20.7109375" customWidth="1"/>
    <col min="2401" max="2401" width="27.7109375" customWidth="1"/>
    <col min="2402" max="2402" width="9" customWidth="1"/>
    <col min="2403" max="2403" width="14.140625" customWidth="1"/>
    <col min="2404" max="2404" width="50.7109375" customWidth="1"/>
    <col min="2405" max="2405" width="6.5703125" customWidth="1"/>
    <col min="2406" max="2406" width="7.7109375" customWidth="1"/>
    <col min="2407" max="2407" width="41.5703125" customWidth="1"/>
    <col min="2408" max="2408" width="5.42578125" customWidth="1"/>
    <col min="2409" max="2409" width="20.28515625" customWidth="1"/>
    <col min="2411" max="2411" width="20.7109375" customWidth="1"/>
    <col min="2417" max="2417" width="27.7109375" customWidth="1"/>
    <col min="2418" max="2418" width="9" customWidth="1"/>
    <col min="2419" max="2419" width="14.140625" customWidth="1"/>
    <col min="2420" max="2420" width="50.7109375" customWidth="1"/>
    <col min="2421" max="2421" width="6.5703125" customWidth="1"/>
    <col min="2422" max="2422" width="7.7109375" customWidth="1"/>
    <col min="2423" max="2423" width="41.5703125" customWidth="1"/>
    <col min="2424" max="2424" width="5.42578125" customWidth="1"/>
    <col min="2425" max="2425" width="20.28515625" customWidth="1"/>
    <col min="2427" max="2427" width="20.7109375" customWidth="1"/>
    <col min="2433" max="2433" width="27.7109375" customWidth="1"/>
    <col min="2434" max="2434" width="9" customWidth="1"/>
    <col min="2435" max="2435" width="14.140625" customWidth="1"/>
    <col min="2436" max="2436" width="50.7109375" customWidth="1"/>
    <col min="2437" max="2437" width="6.5703125" customWidth="1"/>
    <col min="2438" max="2438" width="7.7109375" customWidth="1"/>
    <col min="2439" max="2439" width="41.5703125" customWidth="1"/>
    <col min="2440" max="2440" width="5.42578125" customWidth="1"/>
    <col min="2441" max="2441" width="20.28515625" customWidth="1"/>
    <col min="2443" max="2443" width="20.7109375" customWidth="1"/>
    <col min="2449" max="2449" width="27.7109375" customWidth="1"/>
    <col min="2450" max="2450" width="9" customWidth="1"/>
    <col min="2451" max="2451" width="14.140625" customWidth="1"/>
    <col min="2452" max="2452" width="50.7109375" customWidth="1"/>
    <col min="2453" max="2453" width="6.5703125" customWidth="1"/>
    <col min="2454" max="2454" width="7.7109375" customWidth="1"/>
    <col min="2455" max="2455" width="41.5703125" customWidth="1"/>
    <col min="2456" max="2456" width="5.42578125" customWidth="1"/>
    <col min="2457" max="2457" width="20.28515625" customWidth="1"/>
    <col min="2459" max="2459" width="20.7109375" customWidth="1"/>
    <col min="2465" max="2465" width="27.7109375" customWidth="1"/>
    <col min="2466" max="2466" width="9" customWidth="1"/>
    <col min="2467" max="2467" width="14.140625" customWidth="1"/>
    <col min="2468" max="2468" width="50.7109375" customWidth="1"/>
    <col min="2469" max="2469" width="6.5703125" customWidth="1"/>
    <col min="2470" max="2470" width="7.7109375" customWidth="1"/>
    <col min="2471" max="2471" width="41.5703125" customWidth="1"/>
    <col min="2472" max="2472" width="5.42578125" customWidth="1"/>
    <col min="2473" max="2473" width="20.28515625" customWidth="1"/>
    <col min="2475" max="2475" width="20.7109375" customWidth="1"/>
    <col min="2481" max="2481" width="27.7109375" customWidth="1"/>
    <col min="2482" max="2482" width="9" customWidth="1"/>
    <col min="2483" max="2483" width="14.140625" customWidth="1"/>
    <col min="2484" max="2484" width="50.7109375" customWidth="1"/>
    <col min="2485" max="2485" width="6.5703125" customWidth="1"/>
    <col min="2486" max="2486" width="7.7109375" customWidth="1"/>
    <col min="2487" max="2487" width="41.5703125" customWidth="1"/>
    <col min="2488" max="2488" width="5.42578125" customWidth="1"/>
    <col min="2489" max="2489" width="20.28515625" customWidth="1"/>
    <col min="2491" max="2491" width="20.7109375" customWidth="1"/>
    <col min="2497" max="2497" width="27.7109375" customWidth="1"/>
    <col min="2498" max="2498" width="9" customWidth="1"/>
    <col min="2499" max="2499" width="14.140625" customWidth="1"/>
    <col min="2500" max="2500" width="50.7109375" customWidth="1"/>
    <col min="2501" max="2501" width="6.5703125" customWidth="1"/>
    <col min="2502" max="2502" width="7.7109375" customWidth="1"/>
    <col min="2503" max="2503" width="41.5703125" customWidth="1"/>
    <col min="2504" max="2504" width="5.42578125" customWidth="1"/>
    <col min="2505" max="2505" width="20.28515625" customWidth="1"/>
    <col min="2507" max="2507" width="20.7109375" customWidth="1"/>
    <col min="2513" max="2513" width="27.7109375" customWidth="1"/>
    <col min="2514" max="2514" width="9" customWidth="1"/>
    <col min="2515" max="2515" width="14.140625" customWidth="1"/>
    <col min="2516" max="2516" width="50.7109375" customWidth="1"/>
    <col min="2517" max="2517" width="6.5703125" customWidth="1"/>
    <col min="2518" max="2518" width="7.7109375" customWidth="1"/>
    <col min="2519" max="2519" width="41.5703125" customWidth="1"/>
    <col min="2520" max="2520" width="5.42578125" customWidth="1"/>
    <col min="2521" max="2521" width="20.28515625" customWidth="1"/>
    <col min="2523" max="2523" width="20.7109375" customWidth="1"/>
    <col min="2529" max="2529" width="27.7109375" customWidth="1"/>
    <col min="2530" max="2530" width="9" customWidth="1"/>
    <col min="2531" max="2531" width="14.140625" customWidth="1"/>
    <col min="2532" max="2532" width="50.7109375" customWidth="1"/>
    <col min="2533" max="2533" width="6.5703125" customWidth="1"/>
    <col min="2534" max="2534" width="7.7109375" customWidth="1"/>
    <col min="2535" max="2535" width="41.5703125" customWidth="1"/>
    <col min="2536" max="2536" width="5.42578125" customWidth="1"/>
    <col min="2537" max="2537" width="20.28515625" customWidth="1"/>
    <col min="2539" max="2539" width="20.7109375" customWidth="1"/>
    <col min="2545" max="2545" width="27.7109375" customWidth="1"/>
    <col min="2546" max="2546" width="9" customWidth="1"/>
    <col min="2547" max="2547" width="14.140625" customWidth="1"/>
    <col min="2548" max="2548" width="50.7109375" customWidth="1"/>
    <col min="2549" max="2549" width="6.5703125" customWidth="1"/>
    <col min="2550" max="2550" width="7.7109375" customWidth="1"/>
    <col min="2551" max="2551" width="41.5703125" customWidth="1"/>
    <col min="2552" max="2552" width="5.42578125" customWidth="1"/>
    <col min="2553" max="2553" width="20.28515625" customWidth="1"/>
    <col min="2555" max="2555" width="20.7109375" customWidth="1"/>
    <col min="2561" max="2561" width="27.7109375" customWidth="1"/>
    <col min="2562" max="2562" width="9" customWidth="1"/>
    <col min="2563" max="2563" width="14.140625" customWidth="1"/>
    <col min="2564" max="2564" width="50.7109375" customWidth="1"/>
    <col min="2565" max="2565" width="6.5703125" customWidth="1"/>
    <col min="2566" max="2566" width="7.7109375" customWidth="1"/>
    <col min="2567" max="2567" width="41.5703125" customWidth="1"/>
    <col min="2568" max="2568" width="5.42578125" customWidth="1"/>
    <col min="2569" max="2569" width="20.28515625" customWidth="1"/>
    <col min="2571" max="2571" width="20.7109375" customWidth="1"/>
    <col min="2577" max="2577" width="27.7109375" customWidth="1"/>
    <col min="2578" max="2578" width="9" customWidth="1"/>
    <col min="2579" max="2579" width="14.140625" customWidth="1"/>
    <col min="2580" max="2580" width="50.7109375" customWidth="1"/>
    <col min="2581" max="2581" width="6.5703125" customWidth="1"/>
    <col min="2582" max="2582" width="7.7109375" customWidth="1"/>
    <col min="2583" max="2583" width="41.5703125" customWidth="1"/>
    <col min="2584" max="2584" width="5.42578125" customWidth="1"/>
    <col min="2585" max="2585" width="20.28515625" customWidth="1"/>
    <col min="2587" max="2587" width="20.7109375" customWidth="1"/>
    <col min="2593" max="2593" width="27.7109375" customWidth="1"/>
    <col min="2594" max="2594" width="9" customWidth="1"/>
    <col min="2595" max="2595" width="14.140625" customWidth="1"/>
    <col min="2596" max="2596" width="50.7109375" customWidth="1"/>
    <col min="2597" max="2597" width="6.5703125" customWidth="1"/>
    <col min="2598" max="2598" width="7.7109375" customWidth="1"/>
    <col min="2599" max="2599" width="41.5703125" customWidth="1"/>
    <col min="2600" max="2600" width="5.42578125" customWidth="1"/>
    <col min="2601" max="2601" width="20.28515625" customWidth="1"/>
    <col min="2603" max="2603" width="20.7109375" customWidth="1"/>
    <col min="2609" max="2609" width="27.7109375" customWidth="1"/>
    <col min="2610" max="2610" width="9" customWidth="1"/>
    <col min="2611" max="2611" width="14.140625" customWidth="1"/>
    <col min="2612" max="2612" width="50.7109375" customWidth="1"/>
    <col min="2613" max="2613" width="6.5703125" customWidth="1"/>
    <col min="2614" max="2614" width="7.7109375" customWidth="1"/>
    <col min="2615" max="2615" width="41.5703125" customWidth="1"/>
    <col min="2616" max="2616" width="5.42578125" customWidth="1"/>
    <col min="2617" max="2617" width="20.28515625" customWidth="1"/>
    <col min="2619" max="2619" width="20.7109375" customWidth="1"/>
    <col min="2625" max="2625" width="27.7109375" customWidth="1"/>
    <col min="2626" max="2626" width="9" customWidth="1"/>
    <col min="2627" max="2627" width="14.140625" customWidth="1"/>
    <col min="2628" max="2628" width="50.7109375" customWidth="1"/>
    <col min="2629" max="2629" width="6.5703125" customWidth="1"/>
    <col min="2630" max="2630" width="7.7109375" customWidth="1"/>
    <col min="2631" max="2631" width="41.5703125" customWidth="1"/>
    <col min="2632" max="2632" width="5.42578125" customWidth="1"/>
    <col min="2633" max="2633" width="20.28515625" customWidth="1"/>
    <col min="2635" max="2635" width="20.7109375" customWidth="1"/>
    <col min="2641" max="2641" width="27.7109375" customWidth="1"/>
    <col min="2642" max="2642" width="9" customWidth="1"/>
    <col min="2643" max="2643" width="14.140625" customWidth="1"/>
    <col min="2644" max="2644" width="50.7109375" customWidth="1"/>
    <col min="2645" max="2645" width="6.5703125" customWidth="1"/>
    <col min="2646" max="2646" width="7.7109375" customWidth="1"/>
    <col min="2647" max="2647" width="41.5703125" customWidth="1"/>
    <col min="2648" max="2648" width="5.42578125" customWidth="1"/>
    <col min="2649" max="2649" width="20.28515625" customWidth="1"/>
    <col min="2651" max="2651" width="20.7109375" customWidth="1"/>
    <col min="2657" max="2657" width="27.7109375" customWidth="1"/>
    <col min="2658" max="2658" width="9" customWidth="1"/>
    <col min="2659" max="2659" width="14.140625" customWidth="1"/>
    <col min="2660" max="2660" width="50.7109375" customWidth="1"/>
    <col min="2661" max="2661" width="6.5703125" customWidth="1"/>
    <col min="2662" max="2662" width="7.7109375" customWidth="1"/>
    <col min="2663" max="2663" width="41.5703125" customWidth="1"/>
    <col min="2664" max="2664" width="5.42578125" customWidth="1"/>
    <col min="2665" max="2665" width="20.28515625" customWidth="1"/>
    <col min="2667" max="2667" width="20.7109375" customWidth="1"/>
    <col min="2673" max="2673" width="27.7109375" customWidth="1"/>
    <col min="2674" max="2674" width="9" customWidth="1"/>
    <col min="2675" max="2675" width="14.140625" customWidth="1"/>
    <col min="2676" max="2676" width="50.7109375" customWidth="1"/>
    <col min="2677" max="2677" width="6.5703125" customWidth="1"/>
    <col min="2678" max="2678" width="7.7109375" customWidth="1"/>
    <col min="2679" max="2679" width="41.5703125" customWidth="1"/>
    <col min="2680" max="2680" width="5.42578125" customWidth="1"/>
    <col min="2681" max="2681" width="20.28515625" customWidth="1"/>
    <col min="2683" max="2683" width="20.7109375" customWidth="1"/>
    <col min="2689" max="2689" width="27.7109375" customWidth="1"/>
    <col min="2690" max="2690" width="9" customWidth="1"/>
    <col min="2691" max="2691" width="14.140625" customWidth="1"/>
    <col min="2692" max="2692" width="50.7109375" customWidth="1"/>
    <col min="2693" max="2693" width="6.5703125" customWidth="1"/>
    <col min="2694" max="2694" width="7.7109375" customWidth="1"/>
    <col min="2695" max="2695" width="41.5703125" customWidth="1"/>
    <col min="2696" max="2696" width="5.42578125" customWidth="1"/>
    <col min="2697" max="2697" width="20.28515625" customWidth="1"/>
    <col min="2699" max="2699" width="20.7109375" customWidth="1"/>
    <col min="2705" max="2705" width="27.7109375" customWidth="1"/>
    <col min="2706" max="2706" width="9" customWidth="1"/>
    <col min="2707" max="2707" width="14.140625" customWidth="1"/>
    <col min="2708" max="2708" width="50.7109375" customWidth="1"/>
    <col min="2709" max="2709" width="6.5703125" customWidth="1"/>
    <col min="2710" max="2710" width="7.7109375" customWidth="1"/>
    <col min="2711" max="2711" width="41.5703125" customWidth="1"/>
    <col min="2712" max="2712" width="5.42578125" customWidth="1"/>
    <col min="2713" max="2713" width="20.28515625" customWidth="1"/>
    <col min="2715" max="2715" width="20.7109375" customWidth="1"/>
    <col min="2721" max="2721" width="27.7109375" customWidth="1"/>
    <col min="2722" max="2722" width="9" customWidth="1"/>
    <col min="2723" max="2723" width="14.140625" customWidth="1"/>
    <col min="2724" max="2724" width="50.7109375" customWidth="1"/>
    <col min="2725" max="2725" width="6.5703125" customWidth="1"/>
    <col min="2726" max="2726" width="7.7109375" customWidth="1"/>
    <col min="2727" max="2727" width="41.5703125" customWidth="1"/>
    <col min="2728" max="2728" width="5.42578125" customWidth="1"/>
    <col min="2729" max="2729" width="20.28515625" customWidth="1"/>
    <col min="2731" max="2731" width="20.7109375" customWidth="1"/>
    <col min="2737" max="2737" width="27.7109375" customWidth="1"/>
    <col min="2738" max="2738" width="9" customWidth="1"/>
    <col min="2739" max="2739" width="14.140625" customWidth="1"/>
    <col min="2740" max="2740" width="50.7109375" customWidth="1"/>
    <col min="2741" max="2741" width="6.5703125" customWidth="1"/>
    <col min="2742" max="2742" width="7.7109375" customWidth="1"/>
    <col min="2743" max="2743" width="41.5703125" customWidth="1"/>
    <col min="2744" max="2744" width="5.42578125" customWidth="1"/>
    <col min="2745" max="2745" width="20.28515625" customWidth="1"/>
    <col min="2747" max="2747" width="20.7109375" customWidth="1"/>
    <col min="2753" max="2753" width="27.7109375" customWidth="1"/>
    <col min="2754" max="2754" width="9" customWidth="1"/>
    <col min="2755" max="2755" width="14.140625" customWidth="1"/>
    <col min="2756" max="2756" width="50.7109375" customWidth="1"/>
    <col min="2757" max="2757" width="6.5703125" customWidth="1"/>
    <col min="2758" max="2758" width="7.7109375" customWidth="1"/>
    <col min="2759" max="2759" width="41.5703125" customWidth="1"/>
    <col min="2760" max="2760" width="5.42578125" customWidth="1"/>
    <col min="2761" max="2761" width="20.28515625" customWidth="1"/>
    <col min="2763" max="2763" width="20.7109375" customWidth="1"/>
    <col min="2769" max="2769" width="27.7109375" customWidth="1"/>
    <col min="2770" max="2770" width="9" customWidth="1"/>
    <col min="2771" max="2771" width="14.140625" customWidth="1"/>
    <col min="2772" max="2772" width="50.7109375" customWidth="1"/>
    <col min="2773" max="2773" width="6.5703125" customWidth="1"/>
    <col min="2774" max="2774" width="7.7109375" customWidth="1"/>
    <col min="2775" max="2775" width="41.5703125" customWidth="1"/>
    <col min="2776" max="2776" width="5.42578125" customWidth="1"/>
    <col min="2777" max="2777" width="20.28515625" customWidth="1"/>
    <col min="2779" max="2779" width="20.7109375" customWidth="1"/>
    <col min="2785" max="2785" width="27.7109375" customWidth="1"/>
    <col min="2786" max="2786" width="9" customWidth="1"/>
    <col min="2787" max="2787" width="14.140625" customWidth="1"/>
    <col min="2788" max="2788" width="50.7109375" customWidth="1"/>
    <col min="2789" max="2789" width="6.5703125" customWidth="1"/>
    <col min="2790" max="2790" width="7.7109375" customWidth="1"/>
    <col min="2791" max="2791" width="41.5703125" customWidth="1"/>
    <col min="2792" max="2792" width="5.42578125" customWidth="1"/>
    <col min="2793" max="2793" width="20.28515625" customWidth="1"/>
    <col min="2795" max="2795" width="20.7109375" customWidth="1"/>
    <col min="2801" max="2801" width="27.7109375" customWidth="1"/>
    <col min="2802" max="2802" width="9" customWidth="1"/>
    <col min="2803" max="2803" width="14.140625" customWidth="1"/>
    <col min="2804" max="2804" width="50.7109375" customWidth="1"/>
    <col min="2805" max="2805" width="6.5703125" customWidth="1"/>
    <col min="2806" max="2806" width="7.7109375" customWidth="1"/>
    <col min="2807" max="2807" width="41.5703125" customWidth="1"/>
    <col min="2808" max="2808" width="5.42578125" customWidth="1"/>
    <col min="2809" max="2809" width="20.28515625" customWidth="1"/>
    <col min="2811" max="2811" width="20.7109375" customWidth="1"/>
    <col min="2817" max="2817" width="27.7109375" customWidth="1"/>
    <col min="2818" max="2818" width="9" customWidth="1"/>
    <col min="2819" max="2819" width="14.140625" customWidth="1"/>
    <col min="2820" max="2820" width="50.7109375" customWidth="1"/>
    <col min="2821" max="2821" width="6.5703125" customWidth="1"/>
    <col min="2822" max="2822" width="7.7109375" customWidth="1"/>
    <col min="2823" max="2823" width="41.5703125" customWidth="1"/>
    <col min="2824" max="2824" width="5.42578125" customWidth="1"/>
    <col min="2825" max="2825" width="20.28515625" customWidth="1"/>
    <col min="2827" max="2827" width="20.7109375" customWidth="1"/>
    <col min="2833" max="2833" width="27.7109375" customWidth="1"/>
    <col min="2834" max="2834" width="9" customWidth="1"/>
    <col min="2835" max="2835" width="14.140625" customWidth="1"/>
    <col min="2836" max="2836" width="50.7109375" customWidth="1"/>
    <col min="2837" max="2837" width="6.5703125" customWidth="1"/>
    <col min="2838" max="2838" width="7.7109375" customWidth="1"/>
    <col min="2839" max="2839" width="41.5703125" customWidth="1"/>
    <col min="2840" max="2840" width="5.42578125" customWidth="1"/>
    <col min="2841" max="2841" width="20.28515625" customWidth="1"/>
    <col min="2843" max="2843" width="20.7109375" customWidth="1"/>
    <col min="2849" max="2849" width="27.7109375" customWidth="1"/>
    <col min="2850" max="2850" width="9" customWidth="1"/>
    <col min="2851" max="2851" width="14.140625" customWidth="1"/>
    <col min="2852" max="2852" width="50.7109375" customWidth="1"/>
    <col min="2853" max="2853" width="6.5703125" customWidth="1"/>
    <col min="2854" max="2854" width="7.7109375" customWidth="1"/>
    <col min="2855" max="2855" width="41.5703125" customWidth="1"/>
    <col min="2856" max="2856" width="5.42578125" customWidth="1"/>
    <col min="2857" max="2857" width="20.28515625" customWidth="1"/>
    <col min="2859" max="2859" width="20.7109375" customWidth="1"/>
    <col min="2865" max="2865" width="27.7109375" customWidth="1"/>
    <col min="2866" max="2866" width="9" customWidth="1"/>
    <col min="2867" max="2867" width="14.140625" customWidth="1"/>
    <col min="2868" max="2868" width="50.7109375" customWidth="1"/>
    <col min="2869" max="2869" width="6.5703125" customWidth="1"/>
    <col min="2870" max="2870" width="7.7109375" customWidth="1"/>
    <col min="2871" max="2871" width="41.5703125" customWidth="1"/>
    <col min="2872" max="2872" width="5.42578125" customWidth="1"/>
    <col min="2873" max="2873" width="20.28515625" customWidth="1"/>
    <col min="2875" max="2875" width="20.7109375" customWidth="1"/>
    <col min="2881" max="2881" width="27.7109375" customWidth="1"/>
    <col min="2882" max="2882" width="9" customWidth="1"/>
    <col min="2883" max="2883" width="14.140625" customWidth="1"/>
    <col min="2884" max="2884" width="50.7109375" customWidth="1"/>
    <col min="2885" max="2885" width="6.5703125" customWidth="1"/>
    <col min="2886" max="2886" width="7.7109375" customWidth="1"/>
    <col min="2887" max="2887" width="41.5703125" customWidth="1"/>
    <col min="2888" max="2888" width="5.42578125" customWidth="1"/>
    <col min="2889" max="2889" width="20.28515625" customWidth="1"/>
    <col min="2891" max="2891" width="20.7109375" customWidth="1"/>
    <col min="2897" max="2897" width="27.7109375" customWidth="1"/>
    <col min="2898" max="2898" width="9" customWidth="1"/>
    <col min="2899" max="2899" width="14.140625" customWidth="1"/>
    <col min="2900" max="2900" width="50.7109375" customWidth="1"/>
    <col min="2901" max="2901" width="6.5703125" customWidth="1"/>
    <col min="2902" max="2902" width="7.7109375" customWidth="1"/>
    <col min="2903" max="2903" width="41.5703125" customWidth="1"/>
    <col min="2904" max="2904" width="5.42578125" customWidth="1"/>
    <col min="2905" max="2905" width="20.28515625" customWidth="1"/>
    <col min="2907" max="2907" width="20.7109375" customWidth="1"/>
    <col min="2913" max="2913" width="27.7109375" customWidth="1"/>
    <col min="2914" max="2914" width="9" customWidth="1"/>
    <col min="2915" max="2915" width="14.140625" customWidth="1"/>
    <col min="2916" max="2916" width="50.7109375" customWidth="1"/>
    <col min="2917" max="2917" width="6.5703125" customWidth="1"/>
    <col min="2918" max="2918" width="7.7109375" customWidth="1"/>
    <col min="2919" max="2919" width="41.5703125" customWidth="1"/>
    <col min="2920" max="2920" width="5.42578125" customWidth="1"/>
    <col min="2921" max="2921" width="20.28515625" customWidth="1"/>
    <col min="2923" max="2923" width="20.7109375" customWidth="1"/>
    <col min="2929" max="2929" width="27.7109375" customWidth="1"/>
    <col min="2930" max="2930" width="9" customWidth="1"/>
    <col min="2931" max="2931" width="14.140625" customWidth="1"/>
    <col min="2932" max="2932" width="50.7109375" customWidth="1"/>
    <col min="2933" max="2933" width="6.5703125" customWidth="1"/>
    <col min="2934" max="2934" width="7.7109375" customWidth="1"/>
    <col min="2935" max="2935" width="41.5703125" customWidth="1"/>
    <col min="2936" max="2936" width="5.42578125" customWidth="1"/>
    <col min="2937" max="2937" width="20.28515625" customWidth="1"/>
    <col min="2939" max="2939" width="20.7109375" customWidth="1"/>
    <col min="2945" max="2945" width="27.7109375" customWidth="1"/>
    <col min="2946" max="2946" width="9" customWidth="1"/>
    <col min="2947" max="2947" width="14.140625" customWidth="1"/>
    <col min="2948" max="2948" width="50.7109375" customWidth="1"/>
    <col min="2949" max="2949" width="6.5703125" customWidth="1"/>
    <col min="2950" max="2950" width="7.7109375" customWidth="1"/>
    <col min="2951" max="2951" width="41.5703125" customWidth="1"/>
    <col min="2952" max="2952" width="5.42578125" customWidth="1"/>
    <col min="2953" max="2953" width="20.28515625" customWidth="1"/>
    <col min="2955" max="2955" width="20.7109375" customWidth="1"/>
    <col min="2961" max="2961" width="27.7109375" customWidth="1"/>
    <col min="2962" max="2962" width="9" customWidth="1"/>
    <col min="2963" max="2963" width="14.140625" customWidth="1"/>
    <col min="2964" max="2964" width="50.7109375" customWidth="1"/>
    <col min="2965" max="2965" width="6.5703125" customWidth="1"/>
    <col min="2966" max="2966" width="7.7109375" customWidth="1"/>
    <col min="2967" max="2967" width="41.5703125" customWidth="1"/>
    <col min="2968" max="2968" width="5.42578125" customWidth="1"/>
    <col min="2969" max="2969" width="20.28515625" customWidth="1"/>
    <col min="2971" max="2971" width="20.7109375" customWidth="1"/>
    <col min="2977" max="2977" width="27.7109375" customWidth="1"/>
    <col min="2978" max="2978" width="9" customWidth="1"/>
    <col min="2979" max="2979" width="14.140625" customWidth="1"/>
    <col min="2980" max="2980" width="50.7109375" customWidth="1"/>
    <col min="2981" max="2981" width="6.5703125" customWidth="1"/>
    <col min="2982" max="2982" width="7.7109375" customWidth="1"/>
    <col min="2983" max="2983" width="41.5703125" customWidth="1"/>
    <col min="2984" max="2984" width="5.42578125" customWidth="1"/>
    <col min="2985" max="2985" width="20.28515625" customWidth="1"/>
    <col min="2987" max="2987" width="20.7109375" customWidth="1"/>
    <col min="2993" max="2993" width="27.7109375" customWidth="1"/>
    <col min="2994" max="2994" width="9" customWidth="1"/>
    <col min="2995" max="2995" width="14.140625" customWidth="1"/>
    <col min="2996" max="2996" width="50.7109375" customWidth="1"/>
    <col min="2997" max="2997" width="6.5703125" customWidth="1"/>
    <col min="2998" max="2998" width="7.7109375" customWidth="1"/>
    <col min="2999" max="2999" width="41.5703125" customWidth="1"/>
    <col min="3000" max="3000" width="5.42578125" customWidth="1"/>
    <col min="3001" max="3001" width="20.28515625" customWidth="1"/>
    <col min="3003" max="3003" width="20.7109375" customWidth="1"/>
    <col min="3009" max="3009" width="27.7109375" customWidth="1"/>
    <col min="3010" max="3010" width="9" customWidth="1"/>
    <col min="3011" max="3011" width="14.140625" customWidth="1"/>
    <col min="3012" max="3012" width="50.7109375" customWidth="1"/>
    <col min="3013" max="3013" width="6.5703125" customWidth="1"/>
    <col min="3014" max="3014" width="7.7109375" customWidth="1"/>
    <col min="3015" max="3015" width="41.5703125" customWidth="1"/>
    <col min="3016" max="3016" width="5.42578125" customWidth="1"/>
    <col min="3017" max="3017" width="20.28515625" customWidth="1"/>
    <col min="3019" max="3019" width="20.7109375" customWidth="1"/>
    <col min="3025" max="3025" width="27.7109375" customWidth="1"/>
    <col min="3026" max="3026" width="9" customWidth="1"/>
    <col min="3027" max="3027" width="14.140625" customWidth="1"/>
    <col min="3028" max="3028" width="50.7109375" customWidth="1"/>
    <col min="3029" max="3029" width="6.5703125" customWidth="1"/>
    <col min="3030" max="3030" width="7.7109375" customWidth="1"/>
    <col min="3031" max="3031" width="41.5703125" customWidth="1"/>
    <col min="3032" max="3032" width="5.42578125" customWidth="1"/>
    <col min="3033" max="3033" width="20.28515625" customWidth="1"/>
    <col min="3035" max="3035" width="20.7109375" customWidth="1"/>
    <col min="3041" max="3041" width="27.7109375" customWidth="1"/>
    <col min="3042" max="3042" width="9" customWidth="1"/>
    <col min="3043" max="3043" width="14.140625" customWidth="1"/>
    <col min="3044" max="3044" width="50.7109375" customWidth="1"/>
    <col min="3045" max="3045" width="6.5703125" customWidth="1"/>
    <col min="3046" max="3046" width="7.7109375" customWidth="1"/>
    <col min="3047" max="3047" width="41.5703125" customWidth="1"/>
    <col min="3048" max="3048" width="5.42578125" customWidth="1"/>
    <col min="3049" max="3049" width="20.28515625" customWidth="1"/>
    <col min="3051" max="3051" width="20.7109375" customWidth="1"/>
    <col min="3057" max="3057" width="27.7109375" customWidth="1"/>
    <col min="3058" max="3058" width="9" customWidth="1"/>
    <col min="3059" max="3059" width="14.140625" customWidth="1"/>
    <col min="3060" max="3060" width="50.7109375" customWidth="1"/>
    <col min="3061" max="3061" width="6.5703125" customWidth="1"/>
    <col min="3062" max="3062" width="7.7109375" customWidth="1"/>
    <col min="3063" max="3063" width="41.5703125" customWidth="1"/>
    <col min="3064" max="3064" width="5.42578125" customWidth="1"/>
    <col min="3065" max="3065" width="20.28515625" customWidth="1"/>
    <col min="3067" max="3067" width="20.7109375" customWidth="1"/>
    <col min="3073" max="3073" width="27.7109375" customWidth="1"/>
    <col min="3074" max="3074" width="9" customWidth="1"/>
    <col min="3075" max="3075" width="14.140625" customWidth="1"/>
    <col min="3076" max="3076" width="50.7109375" customWidth="1"/>
    <col min="3077" max="3077" width="6.5703125" customWidth="1"/>
    <col min="3078" max="3078" width="7.7109375" customWidth="1"/>
    <col min="3079" max="3079" width="41.5703125" customWidth="1"/>
    <col min="3080" max="3080" width="5.42578125" customWidth="1"/>
    <col min="3081" max="3081" width="20.28515625" customWidth="1"/>
    <col min="3083" max="3083" width="20.7109375" customWidth="1"/>
    <col min="3089" max="3089" width="27.7109375" customWidth="1"/>
    <col min="3090" max="3090" width="9" customWidth="1"/>
    <col min="3091" max="3091" width="14.140625" customWidth="1"/>
    <col min="3092" max="3092" width="50.7109375" customWidth="1"/>
    <col min="3093" max="3093" width="6.5703125" customWidth="1"/>
    <col min="3094" max="3094" width="7.7109375" customWidth="1"/>
    <col min="3095" max="3095" width="41.5703125" customWidth="1"/>
    <col min="3096" max="3096" width="5.42578125" customWidth="1"/>
    <col min="3097" max="3097" width="20.28515625" customWidth="1"/>
    <col min="3099" max="3099" width="20.7109375" customWidth="1"/>
    <col min="3105" max="3105" width="27.7109375" customWidth="1"/>
    <col min="3106" max="3106" width="9" customWidth="1"/>
    <col min="3107" max="3107" width="14.140625" customWidth="1"/>
    <col min="3108" max="3108" width="50.7109375" customWidth="1"/>
    <col min="3109" max="3109" width="6.5703125" customWidth="1"/>
    <col min="3110" max="3110" width="7.7109375" customWidth="1"/>
    <col min="3111" max="3111" width="41.5703125" customWidth="1"/>
    <col min="3112" max="3112" width="5.42578125" customWidth="1"/>
    <col min="3113" max="3113" width="20.28515625" customWidth="1"/>
    <col min="3115" max="3115" width="20.7109375" customWidth="1"/>
    <col min="3121" max="3121" width="27.7109375" customWidth="1"/>
    <col min="3122" max="3122" width="9" customWidth="1"/>
    <col min="3123" max="3123" width="14.140625" customWidth="1"/>
    <col min="3124" max="3124" width="50.7109375" customWidth="1"/>
    <col min="3125" max="3125" width="6.5703125" customWidth="1"/>
    <col min="3126" max="3126" width="7.7109375" customWidth="1"/>
    <col min="3127" max="3127" width="41.5703125" customWidth="1"/>
    <col min="3128" max="3128" width="5.42578125" customWidth="1"/>
    <col min="3129" max="3129" width="20.28515625" customWidth="1"/>
    <col min="3131" max="3131" width="20.7109375" customWidth="1"/>
    <col min="3137" max="3137" width="27.7109375" customWidth="1"/>
    <col min="3138" max="3138" width="9" customWidth="1"/>
    <col min="3139" max="3139" width="14.140625" customWidth="1"/>
    <col min="3140" max="3140" width="50.7109375" customWidth="1"/>
    <col min="3141" max="3141" width="6.5703125" customWidth="1"/>
    <col min="3142" max="3142" width="7.7109375" customWidth="1"/>
    <col min="3143" max="3143" width="41.5703125" customWidth="1"/>
    <col min="3144" max="3144" width="5.42578125" customWidth="1"/>
    <col min="3145" max="3145" width="20.28515625" customWidth="1"/>
    <col min="3147" max="3147" width="20.7109375" customWidth="1"/>
    <col min="3153" max="3153" width="27.7109375" customWidth="1"/>
    <col min="3154" max="3154" width="9" customWidth="1"/>
    <col min="3155" max="3155" width="14.140625" customWidth="1"/>
    <col min="3156" max="3156" width="50.7109375" customWidth="1"/>
    <col min="3157" max="3157" width="6.5703125" customWidth="1"/>
    <col min="3158" max="3158" width="7.7109375" customWidth="1"/>
    <col min="3159" max="3159" width="41.5703125" customWidth="1"/>
    <col min="3160" max="3160" width="5.42578125" customWidth="1"/>
    <col min="3161" max="3161" width="20.28515625" customWidth="1"/>
    <col min="3163" max="3163" width="20.7109375" customWidth="1"/>
    <col min="3169" max="3169" width="27.7109375" customWidth="1"/>
    <col min="3170" max="3170" width="9" customWidth="1"/>
    <col min="3171" max="3171" width="14.140625" customWidth="1"/>
    <col min="3172" max="3172" width="50.7109375" customWidth="1"/>
    <col min="3173" max="3173" width="6.5703125" customWidth="1"/>
    <col min="3174" max="3174" width="7.7109375" customWidth="1"/>
    <col min="3175" max="3175" width="41.5703125" customWidth="1"/>
    <col min="3176" max="3176" width="5.42578125" customWidth="1"/>
    <col min="3177" max="3177" width="20.28515625" customWidth="1"/>
    <col min="3179" max="3179" width="20.7109375" customWidth="1"/>
    <col min="3185" max="3185" width="27.7109375" customWidth="1"/>
    <col min="3186" max="3186" width="9" customWidth="1"/>
    <col min="3187" max="3187" width="14.140625" customWidth="1"/>
    <col min="3188" max="3188" width="50.7109375" customWidth="1"/>
    <col min="3189" max="3189" width="6.5703125" customWidth="1"/>
    <col min="3190" max="3190" width="7.7109375" customWidth="1"/>
    <col min="3191" max="3191" width="41.5703125" customWidth="1"/>
    <col min="3192" max="3192" width="5.42578125" customWidth="1"/>
    <col min="3193" max="3193" width="20.28515625" customWidth="1"/>
    <col min="3195" max="3195" width="20.7109375" customWidth="1"/>
    <col min="3201" max="3201" width="27.7109375" customWidth="1"/>
    <col min="3202" max="3202" width="9" customWidth="1"/>
    <col min="3203" max="3203" width="14.140625" customWidth="1"/>
    <col min="3204" max="3204" width="50.7109375" customWidth="1"/>
    <col min="3205" max="3205" width="6.5703125" customWidth="1"/>
    <col min="3206" max="3206" width="7.7109375" customWidth="1"/>
    <col min="3207" max="3207" width="41.5703125" customWidth="1"/>
    <col min="3208" max="3208" width="5.42578125" customWidth="1"/>
    <col min="3209" max="3209" width="20.28515625" customWidth="1"/>
    <col min="3211" max="3211" width="20.7109375" customWidth="1"/>
    <col min="3217" max="3217" width="27.7109375" customWidth="1"/>
    <col min="3218" max="3218" width="9" customWidth="1"/>
    <col min="3219" max="3219" width="14.140625" customWidth="1"/>
    <col min="3220" max="3220" width="50.7109375" customWidth="1"/>
    <col min="3221" max="3221" width="6.5703125" customWidth="1"/>
    <col min="3222" max="3222" width="7.7109375" customWidth="1"/>
    <col min="3223" max="3223" width="41.5703125" customWidth="1"/>
    <col min="3224" max="3224" width="5.42578125" customWidth="1"/>
    <col min="3225" max="3225" width="20.28515625" customWidth="1"/>
    <col min="3227" max="3227" width="20.7109375" customWidth="1"/>
    <col min="3233" max="3233" width="27.7109375" customWidth="1"/>
    <col min="3234" max="3234" width="9" customWidth="1"/>
    <col min="3235" max="3235" width="14.140625" customWidth="1"/>
    <col min="3236" max="3236" width="50.7109375" customWidth="1"/>
    <col min="3237" max="3237" width="6.5703125" customWidth="1"/>
    <col min="3238" max="3238" width="7.7109375" customWidth="1"/>
    <col min="3239" max="3239" width="41.5703125" customWidth="1"/>
    <col min="3240" max="3240" width="5.42578125" customWidth="1"/>
    <col min="3241" max="3241" width="20.28515625" customWidth="1"/>
    <col min="3243" max="3243" width="20.7109375" customWidth="1"/>
    <col min="3249" max="3249" width="27.7109375" customWidth="1"/>
    <col min="3250" max="3250" width="9" customWidth="1"/>
    <col min="3251" max="3251" width="14.140625" customWidth="1"/>
    <col min="3252" max="3252" width="50.7109375" customWidth="1"/>
    <col min="3253" max="3253" width="6.5703125" customWidth="1"/>
    <col min="3254" max="3254" width="7.7109375" customWidth="1"/>
    <col min="3255" max="3255" width="41.5703125" customWidth="1"/>
    <col min="3256" max="3256" width="5.42578125" customWidth="1"/>
    <col min="3257" max="3257" width="20.28515625" customWidth="1"/>
    <col min="3259" max="3259" width="20.7109375" customWidth="1"/>
    <col min="3265" max="3265" width="27.7109375" customWidth="1"/>
    <col min="3266" max="3266" width="9" customWidth="1"/>
    <col min="3267" max="3267" width="14.140625" customWidth="1"/>
    <col min="3268" max="3268" width="50.7109375" customWidth="1"/>
    <col min="3269" max="3269" width="6.5703125" customWidth="1"/>
    <col min="3270" max="3270" width="7.7109375" customWidth="1"/>
    <col min="3271" max="3271" width="41.5703125" customWidth="1"/>
    <col min="3272" max="3272" width="5.42578125" customWidth="1"/>
    <col min="3273" max="3273" width="20.28515625" customWidth="1"/>
    <col min="3275" max="3275" width="20.7109375" customWidth="1"/>
    <col min="3281" max="3281" width="27.7109375" customWidth="1"/>
    <col min="3282" max="3282" width="9" customWidth="1"/>
    <col min="3283" max="3283" width="14.140625" customWidth="1"/>
    <col min="3284" max="3284" width="50.7109375" customWidth="1"/>
    <col min="3285" max="3285" width="6.5703125" customWidth="1"/>
    <col min="3286" max="3286" width="7.7109375" customWidth="1"/>
    <col min="3287" max="3287" width="41.5703125" customWidth="1"/>
    <col min="3288" max="3288" width="5.42578125" customWidth="1"/>
    <col min="3289" max="3289" width="20.28515625" customWidth="1"/>
    <col min="3291" max="3291" width="20.7109375" customWidth="1"/>
    <col min="3297" max="3297" width="27.7109375" customWidth="1"/>
    <col min="3298" max="3298" width="9" customWidth="1"/>
    <col min="3299" max="3299" width="14.140625" customWidth="1"/>
    <col min="3300" max="3300" width="50.7109375" customWidth="1"/>
    <col min="3301" max="3301" width="6.5703125" customWidth="1"/>
    <col min="3302" max="3302" width="7.7109375" customWidth="1"/>
    <col min="3303" max="3303" width="41.5703125" customWidth="1"/>
    <col min="3304" max="3304" width="5.42578125" customWidth="1"/>
    <col min="3305" max="3305" width="20.28515625" customWidth="1"/>
    <col min="3307" max="3307" width="20.7109375" customWidth="1"/>
    <col min="3313" max="3313" width="27.7109375" customWidth="1"/>
    <col min="3314" max="3314" width="9" customWidth="1"/>
    <col min="3315" max="3315" width="14.140625" customWidth="1"/>
    <col min="3316" max="3316" width="50.7109375" customWidth="1"/>
    <col min="3317" max="3317" width="6.5703125" customWidth="1"/>
    <col min="3318" max="3318" width="7.7109375" customWidth="1"/>
    <col min="3319" max="3319" width="41.5703125" customWidth="1"/>
    <col min="3320" max="3320" width="5.42578125" customWidth="1"/>
    <col min="3321" max="3321" width="20.28515625" customWidth="1"/>
    <col min="3323" max="3323" width="20.7109375" customWidth="1"/>
    <col min="3329" max="3329" width="27.7109375" customWidth="1"/>
    <col min="3330" max="3330" width="9" customWidth="1"/>
    <col min="3331" max="3331" width="14.140625" customWidth="1"/>
    <col min="3332" max="3332" width="50.7109375" customWidth="1"/>
    <col min="3333" max="3333" width="6.5703125" customWidth="1"/>
    <col min="3334" max="3334" width="7.7109375" customWidth="1"/>
    <col min="3335" max="3335" width="41.5703125" customWidth="1"/>
    <col min="3336" max="3336" width="5.42578125" customWidth="1"/>
    <col min="3337" max="3337" width="20.28515625" customWidth="1"/>
    <col min="3339" max="3339" width="20.7109375" customWidth="1"/>
    <col min="3345" max="3345" width="27.7109375" customWidth="1"/>
    <col min="3346" max="3346" width="9" customWidth="1"/>
    <col min="3347" max="3347" width="14.140625" customWidth="1"/>
    <col min="3348" max="3348" width="50.7109375" customWidth="1"/>
    <col min="3349" max="3349" width="6.5703125" customWidth="1"/>
    <col min="3350" max="3350" width="7.7109375" customWidth="1"/>
    <col min="3351" max="3351" width="41.5703125" customWidth="1"/>
    <col min="3352" max="3352" width="5.42578125" customWidth="1"/>
    <col min="3353" max="3353" width="20.28515625" customWidth="1"/>
    <col min="3355" max="3355" width="20.7109375" customWidth="1"/>
    <col min="3361" max="3361" width="27.7109375" customWidth="1"/>
    <col min="3362" max="3362" width="9" customWidth="1"/>
    <col min="3363" max="3363" width="14.140625" customWidth="1"/>
    <col min="3364" max="3364" width="50.7109375" customWidth="1"/>
    <col min="3365" max="3365" width="6.5703125" customWidth="1"/>
    <col min="3366" max="3366" width="7.7109375" customWidth="1"/>
    <col min="3367" max="3367" width="41.5703125" customWidth="1"/>
    <col min="3368" max="3368" width="5.42578125" customWidth="1"/>
    <col min="3369" max="3369" width="20.28515625" customWidth="1"/>
    <col min="3371" max="3371" width="20.7109375" customWidth="1"/>
    <col min="3377" max="3377" width="27.7109375" customWidth="1"/>
    <col min="3378" max="3378" width="9" customWidth="1"/>
    <col min="3379" max="3379" width="14.140625" customWidth="1"/>
    <col min="3380" max="3380" width="50.7109375" customWidth="1"/>
    <col min="3381" max="3381" width="6.5703125" customWidth="1"/>
    <col min="3382" max="3382" width="7.7109375" customWidth="1"/>
    <col min="3383" max="3383" width="41.5703125" customWidth="1"/>
    <col min="3384" max="3384" width="5.42578125" customWidth="1"/>
    <col min="3385" max="3385" width="20.28515625" customWidth="1"/>
    <col min="3387" max="3387" width="20.7109375" customWidth="1"/>
    <col min="3393" max="3393" width="27.7109375" customWidth="1"/>
    <col min="3394" max="3394" width="9" customWidth="1"/>
    <col min="3395" max="3395" width="14.140625" customWidth="1"/>
    <col min="3396" max="3396" width="50.7109375" customWidth="1"/>
    <col min="3397" max="3397" width="6.5703125" customWidth="1"/>
    <col min="3398" max="3398" width="7.7109375" customWidth="1"/>
    <col min="3399" max="3399" width="41.5703125" customWidth="1"/>
    <col min="3400" max="3400" width="5.42578125" customWidth="1"/>
    <col min="3401" max="3401" width="20.28515625" customWidth="1"/>
    <col min="3403" max="3403" width="20.7109375" customWidth="1"/>
    <col min="3409" max="3409" width="27.7109375" customWidth="1"/>
    <col min="3410" max="3410" width="9" customWidth="1"/>
    <col min="3411" max="3411" width="14.140625" customWidth="1"/>
    <col min="3412" max="3412" width="50.7109375" customWidth="1"/>
    <col min="3413" max="3413" width="6.5703125" customWidth="1"/>
    <col min="3414" max="3414" width="7.7109375" customWidth="1"/>
    <col min="3415" max="3415" width="41.5703125" customWidth="1"/>
    <col min="3416" max="3416" width="5.42578125" customWidth="1"/>
    <col min="3417" max="3417" width="20.28515625" customWidth="1"/>
    <col min="3419" max="3419" width="20.7109375" customWidth="1"/>
    <col min="3425" max="3425" width="27.7109375" customWidth="1"/>
    <col min="3426" max="3426" width="9" customWidth="1"/>
    <col min="3427" max="3427" width="14.140625" customWidth="1"/>
    <col min="3428" max="3428" width="50.7109375" customWidth="1"/>
    <col min="3429" max="3429" width="6.5703125" customWidth="1"/>
    <col min="3430" max="3430" width="7.7109375" customWidth="1"/>
    <col min="3431" max="3431" width="41.5703125" customWidth="1"/>
    <col min="3432" max="3432" width="5.42578125" customWidth="1"/>
    <col min="3433" max="3433" width="20.28515625" customWidth="1"/>
    <col min="3435" max="3435" width="20.7109375" customWidth="1"/>
    <col min="3441" max="3441" width="27.7109375" customWidth="1"/>
    <col min="3442" max="3442" width="9" customWidth="1"/>
    <col min="3443" max="3443" width="14.140625" customWidth="1"/>
    <col min="3444" max="3444" width="50.7109375" customWidth="1"/>
    <col min="3445" max="3445" width="6.5703125" customWidth="1"/>
    <col min="3446" max="3446" width="7.7109375" customWidth="1"/>
    <col min="3447" max="3447" width="41.5703125" customWidth="1"/>
    <col min="3448" max="3448" width="5.42578125" customWidth="1"/>
    <col min="3449" max="3449" width="20.28515625" customWidth="1"/>
    <col min="3451" max="3451" width="20.7109375" customWidth="1"/>
    <col min="3457" max="3457" width="27.7109375" customWidth="1"/>
    <col min="3458" max="3458" width="9" customWidth="1"/>
    <col min="3459" max="3459" width="14.140625" customWidth="1"/>
    <col min="3460" max="3460" width="50.7109375" customWidth="1"/>
    <col min="3461" max="3461" width="6.5703125" customWidth="1"/>
    <col min="3462" max="3462" width="7.7109375" customWidth="1"/>
    <col min="3463" max="3463" width="41.5703125" customWidth="1"/>
    <col min="3464" max="3464" width="5.42578125" customWidth="1"/>
    <col min="3465" max="3465" width="20.28515625" customWidth="1"/>
    <col min="3467" max="3467" width="20.7109375" customWidth="1"/>
    <col min="3473" max="3473" width="27.7109375" customWidth="1"/>
    <col min="3474" max="3474" width="9" customWidth="1"/>
    <col min="3475" max="3475" width="14.140625" customWidth="1"/>
    <col min="3476" max="3476" width="50.7109375" customWidth="1"/>
    <col min="3477" max="3477" width="6.5703125" customWidth="1"/>
    <col min="3478" max="3478" width="7.7109375" customWidth="1"/>
    <col min="3479" max="3479" width="41.5703125" customWidth="1"/>
    <col min="3480" max="3480" width="5.42578125" customWidth="1"/>
    <col min="3481" max="3481" width="20.28515625" customWidth="1"/>
    <col min="3483" max="3483" width="20.7109375" customWidth="1"/>
    <col min="3489" max="3489" width="27.7109375" customWidth="1"/>
    <col min="3490" max="3490" width="9" customWidth="1"/>
    <col min="3491" max="3491" width="14.140625" customWidth="1"/>
    <col min="3492" max="3492" width="50.7109375" customWidth="1"/>
    <col min="3493" max="3493" width="6.5703125" customWidth="1"/>
    <col min="3494" max="3494" width="7.7109375" customWidth="1"/>
    <col min="3495" max="3495" width="41.5703125" customWidth="1"/>
    <col min="3496" max="3496" width="5.42578125" customWidth="1"/>
    <col min="3497" max="3497" width="20.28515625" customWidth="1"/>
    <col min="3499" max="3499" width="20.7109375" customWidth="1"/>
    <col min="3505" max="3505" width="27.7109375" customWidth="1"/>
    <col min="3506" max="3506" width="9" customWidth="1"/>
    <col min="3507" max="3507" width="14.140625" customWidth="1"/>
    <col min="3508" max="3508" width="50.7109375" customWidth="1"/>
    <col min="3509" max="3509" width="6.5703125" customWidth="1"/>
    <col min="3510" max="3510" width="7.7109375" customWidth="1"/>
    <col min="3511" max="3511" width="41.5703125" customWidth="1"/>
    <col min="3512" max="3512" width="5.42578125" customWidth="1"/>
    <col min="3513" max="3513" width="20.28515625" customWidth="1"/>
    <col min="3515" max="3515" width="20.7109375" customWidth="1"/>
    <col min="3521" max="3521" width="27.7109375" customWidth="1"/>
    <col min="3522" max="3522" width="9" customWidth="1"/>
    <col min="3523" max="3523" width="14.140625" customWidth="1"/>
    <col min="3524" max="3524" width="50.7109375" customWidth="1"/>
    <col min="3525" max="3525" width="6.5703125" customWidth="1"/>
    <col min="3526" max="3526" width="7.7109375" customWidth="1"/>
    <col min="3527" max="3527" width="41.5703125" customWidth="1"/>
    <col min="3528" max="3528" width="5.42578125" customWidth="1"/>
    <col min="3529" max="3529" width="20.28515625" customWidth="1"/>
    <col min="3531" max="3531" width="20.7109375" customWidth="1"/>
    <col min="3537" max="3537" width="27.7109375" customWidth="1"/>
    <col min="3538" max="3538" width="9" customWidth="1"/>
    <col min="3539" max="3539" width="14.140625" customWidth="1"/>
    <col min="3540" max="3540" width="50.7109375" customWidth="1"/>
    <col min="3541" max="3541" width="6.5703125" customWidth="1"/>
    <col min="3542" max="3542" width="7.7109375" customWidth="1"/>
    <col min="3543" max="3543" width="41.5703125" customWidth="1"/>
    <col min="3544" max="3544" width="5.42578125" customWidth="1"/>
    <col min="3545" max="3545" width="20.28515625" customWidth="1"/>
    <col min="3547" max="3547" width="20.7109375" customWidth="1"/>
    <col min="3553" max="3553" width="27.7109375" customWidth="1"/>
    <col min="3554" max="3554" width="9" customWidth="1"/>
    <col min="3555" max="3555" width="14.140625" customWidth="1"/>
    <col min="3556" max="3556" width="50.7109375" customWidth="1"/>
    <col min="3557" max="3557" width="6.5703125" customWidth="1"/>
    <col min="3558" max="3558" width="7.7109375" customWidth="1"/>
    <col min="3559" max="3559" width="41.5703125" customWidth="1"/>
    <col min="3560" max="3560" width="5.42578125" customWidth="1"/>
    <col min="3561" max="3561" width="20.28515625" customWidth="1"/>
    <col min="3563" max="3563" width="20.7109375" customWidth="1"/>
    <col min="3569" max="3569" width="27.7109375" customWidth="1"/>
    <col min="3570" max="3570" width="9" customWidth="1"/>
    <col min="3571" max="3571" width="14.140625" customWidth="1"/>
    <col min="3572" max="3572" width="50.7109375" customWidth="1"/>
    <col min="3573" max="3573" width="6.5703125" customWidth="1"/>
    <col min="3574" max="3574" width="7.7109375" customWidth="1"/>
    <col min="3575" max="3575" width="41.5703125" customWidth="1"/>
    <col min="3576" max="3576" width="5.42578125" customWidth="1"/>
    <col min="3577" max="3577" width="20.28515625" customWidth="1"/>
    <col min="3579" max="3579" width="20.7109375" customWidth="1"/>
    <col min="3585" max="3585" width="27.7109375" customWidth="1"/>
    <col min="3586" max="3586" width="9" customWidth="1"/>
    <col min="3587" max="3587" width="14.140625" customWidth="1"/>
    <col min="3588" max="3588" width="50.7109375" customWidth="1"/>
    <col min="3589" max="3589" width="6.5703125" customWidth="1"/>
    <col min="3590" max="3590" width="7.7109375" customWidth="1"/>
    <col min="3591" max="3591" width="41.5703125" customWidth="1"/>
    <col min="3592" max="3592" width="5.42578125" customWidth="1"/>
    <col min="3593" max="3593" width="20.28515625" customWidth="1"/>
    <col min="3595" max="3595" width="20.7109375" customWidth="1"/>
    <col min="3601" max="3601" width="27.7109375" customWidth="1"/>
    <col min="3602" max="3602" width="9" customWidth="1"/>
    <col min="3603" max="3603" width="14.140625" customWidth="1"/>
    <col min="3604" max="3604" width="50.7109375" customWidth="1"/>
    <col min="3605" max="3605" width="6.5703125" customWidth="1"/>
    <col min="3606" max="3606" width="7.7109375" customWidth="1"/>
    <col min="3607" max="3607" width="41.5703125" customWidth="1"/>
    <col min="3608" max="3608" width="5.42578125" customWidth="1"/>
    <col min="3609" max="3609" width="20.28515625" customWidth="1"/>
    <col min="3611" max="3611" width="20.7109375" customWidth="1"/>
    <col min="3617" max="3617" width="27.7109375" customWidth="1"/>
    <col min="3618" max="3618" width="9" customWidth="1"/>
    <col min="3619" max="3619" width="14.140625" customWidth="1"/>
    <col min="3620" max="3620" width="50.7109375" customWidth="1"/>
    <col min="3621" max="3621" width="6.5703125" customWidth="1"/>
    <col min="3622" max="3622" width="7.7109375" customWidth="1"/>
    <col min="3623" max="3623" width="41.5703125" customWidth="1"/>
    <col min="3624" max="3624" width="5.42578125" customWidth="1"/>
    <col min="3625" max="3625" width="20.28515625" customWidth="1"/>
    <col min="3627" max="3627" width="20.7109375" customWidth="1"/>
    <col min="3633" max="3633" width="27.7109375" customWidth="1"/>
    <col min="3634" max="3634" width="9" customWidth="1"/>
    <col min="3635" max="3635" width="14.140625" customWidth="1"/>
    <col min="3636" max="3636" width="50.7109375" customWidth="1"/>
    <col min="3637" max="3637" width="6.5703125" customWidth="1"/>
    <col min="3638" max="3638" width="7.7109375" customWidth="1"/>
    <col min="3639" max="3639" width="41.5703125" customWidth="1"/>
    <col min="3640" max="3640" width="5.42578125" customWidth="1"/>
    <col min="3641" max="3641" width="20.28515625" customWidth="1"/>
    <col min="3643" max="3643" width="20.7109375" customWidth="1"/>
    <col min="3649" max="3649" width="27.7109375" customWidth="1"/>
    <col min="3650" max="3650" width="9" customWidth="1"/>
    <col min="3651" max="3651" width="14.140625" customWidth="1"/>
    <col min="3652" max="3652" width="50.7109375" customWidth="1"/>
    <col min="3653" max="3653" width="6.5703125" customWidth="1"/>
    <col min="3654" max="3654" width="7.7109375" customWidth="1"/>
    <col min="3655" max="3655" width="41.5703125" customWidth="1"/>
    <col min="3656" max="3656" width="5.42578125" customWidth="1"/>
    <col min="3657" max="3657" width="20.28515625" customWidth="1"/>
    <col min="3659" max="3659" width="20.7109375" customWidth="1"/>
    <col min="3665" max="3665" width="27.7109375" customWidth="1"/>
    <col min="3666" max="3666" width="9" customWidth="1"/>
    <col min="3667" max="3667" width="14.140625" customWidth="1"/>
    <col min="3668" max="3668" width="50.7109375" customWidth="1"/>
    <col min="3669" max="3669" width="6.5703125" customWidth="1"/>
    <col min="3670" max="3670" width="7.7109375" customWidth="1"/>
    <col min="3671" max="3671" width="41.5703125" customWidth="1"/>
    <col min="3672" max="3672" width="5.42578125" customWidth="1"/>
    <col min="3673" max="3673" width="20.28515625" customWidth="1"/>
    <col min="3675" max="3675" width="20.7109375" customWidth="1"/>
    <col min="3681" max="3681" width="27.7109375" customWidth="1"/>
    <col min="3682" max="3682" width="9" customWidth="1"/>
    <col min="3683" max="3683" width="14.140625" customWidth="1"/>
    <col min="3684" max="3684" width="50.7109375" customWidth="1"/>
    <col min="3685" max="3685" width="6.5703125" customWidth="1"/>
    <col min="3686" max="3686" width="7.7109375" customWidth="1"/>
    <col min="3687" max="3687" width="41.5703125" customWidth="1"/>
    <col min="3688" max="3688" width="5.42578125" customWidth="1"/>
    <col min="3689" max="3689" width="20.28515625" customWidth="1"/>
    <col min="3691" max="3691" width="20.7109375" customWidth="1"/>
    <col min="3697" max="3697" width="27.7109375" customWidth="1"/>
    <col min="3698" max="3698" width="9" customWidth="1"/>
    <col min="3699" max="3699" width="14.140625" customWidth="1"/>
    <col min="3700" max="3700" width="50.7109375" customWidth="1"/>
    <col min="3701" max="3701" width="6.5703125" customWidth="1"/>
    <col min="3702" max="3702" width="7.7109375" customWidth="1"/>
    <col min="3703" max="3703" width="41.5703125" customWidth="1"/>
    <col min="3704" max="3704" width="5.42578125" customWidth="1"/>
    <col min="3705" max="3705" width="20.28515625" customWidth="1"/>
    <col min="3707" max="3707" width="20.7109375" customWidth="1"/>
    <col min="3713" max="3713" width="27.7109375" customWidth="1"/>
    <col min="3714" max="3714" width="9" customWidth="1"/>
    <col min="3715" max="3715" width="14.140625" customWidth="1"/>
    <col min="3716" max="3716" width="50.7109375" customWidth="1"/>
    <col min="3717" max="3717" width="6.5703125" customWidth="1"/>
    <col min="3718" max="3718" width="7.7109375" customWidth="1"/>
    <col min="3719" max="3719" width="41.5703125" customWidth="1"/>
    <col min="3720" max="3720" width="5.42578125" customWidth="1"/>
    <col min="3721" max="3721" width="20.28515625" customWidth="1"/>
    <col min="3723" max="3723" width="20.7109375" customWidth="1"/>
    <col min="3729" max="3729" width="27.7109375" customWidth="1"/>
    <col min="3730" max="3730" width="9" customWidth="1"/>
    <col min="3731" max="3731" width="14.140625" customWidth="1"/>
    <col min="3732" max="3732" width="50.7109375" customWidth="1"/>
    <col min="3733" max="3733" width="6.5703125" customWidth="1"/>
    <col min="3734" max="3734" width="7.7109375" customWidth="1"/>
    <col min="3735" max="3735" width="41.5703125" customWidth="1"/>
    <col min="3736" max="3736" width="5.42578125" customWidth="1"/>
    <col min="3737" max="3737" width="20.28515625" customWidth="1"/>
    <col min="3739" max="3739" width="20.7109375" customWidth="1"/>
    <col min="3745" max="3745" width="27.7109375" customWidth="1"/>
    <col min="3746" max="3746" width="9" customWidth="1"/>
    <col min="3747" max="3747" width="14.140625" customWidth="1"/>
    <col min="3748" max="3748" width="50.7109375" customWidth="1"/>
    <col min="3749" max="3749" width="6.5703125" customWidth="1"/>
    <col min="3750" max="3750" width="7.7109375" customWidth="1"/>
    <col min="3751" max="3751" width="41.5703125" customWidth="1"/>
    <col min="3752" max="3752" width="5.42578125" customWidth="1"/>
    <col min="3753" max="3753" width="20.28515625" customWidth="1"/>
    <col min="3755" max="3755" width="20.7109375" customWidth="1"/>
    <col min="3761" max="3761" width="27.7109375" customWidth="1"/>
    <col min="3762" max="3762" width="9" customWidth="1"/>
    <col min="3763" max="3763" width="14.140625" customWidth="1"/>
    <col min="3764" max="3764" width="50.7109375" customWidth="1"/>
    <col min="3765" max="3765" width="6.5703125" customWidth="1"/>
    <col min="3766" max="3766" width="7.7109375" customWidth="1"/>
    <col min="3767" max="3767" width="41.5703125" customWidth="1"/>
    <col min="3768" max="3768" width="5.42578125" customWidth="1"/>
    <col min="3769" max="3769" width="20.28515625" customWidth="1"/>
    <col min="3771" max="3771" width="20.7109375" customWidth="1"/>
    <col min="3777" max="3777" width="27.7109375" customWidth="1"/>
    <col min="3778" max="3778" width="9" customWidth="1"/>
    <col min="3779" max="3779" width="14.140625" customWidth="1"/>
    <col min="3780" max="3780" width="50.7109375" customWidth="1"/>
    <col min="3781" max="3781" width="6.5703125" customWidth="1"/>
    <col min="3782" max="3782" width="7.7109375" customWidth="1"/>
    <col min="3783" max="3783" width="41.5703125" customWidth="1"/>
    <col min="3784" max="3784" width="5.42578125" customWidth="1"/>
    <col min="3785" max="3785" width="20.28515625" customWidth="1"/>
    <col min="3787" max="3787" width="20.7109375" customWidth="1"/>
    <col min="3793" max="3793" width="27.7109375" customWidth="1"/>
    <col min="3794" max="3794" width="9" customWidth="1"/>
    <col min="3795" max="3795" width="14.140625" customWidth="1"/>
    <col min="3796" max="3796" width="50.7109375" customWidth="1"/>
    <col min="3797" max="3797" width="6.5703125" customWidth="1"/>
    <col min="3798" max="3798" width="7.7109375" customWidth="1"/>
    <col min="3799" max="3799" width="41.5703125" customWidth="1"/>
    <col min="3800" max="3800" width="5.42578125" customWidth="1"/>
    <col min="3801" max="3801" width="20.28515625" customWidth="1"/>
    <col min="3803" max="3803" width="20.7109375" customWidth="1"/>
    <col min="3809" max="3809" width="27.7109375" customWidth="1"/>
    <col min="3810" max="3810" width="9" customWidth="1"/>
    <col min="3811" max="3811" width="14.140625" customWidth="1"/>
    <col min="3812" max="3812" width="50.7109375" customWidth="1"/>
    <col min="3813" max="3813" width="6.5703125" customWidth="1"/>
    <col min="3814" max="3814" width="7.7109375" customWidth="1"/>
    <col min="3815" max="3815" width="41.5703125" customWidth="1"/>
    <col min="3816" max="3816" width="5.42578125" customWidth="1"/>
    <col min="3817" max="3817" width="20.28515625" customWidth="1"/>
    <col min="3819" max="3819" width="20.7109375" customWidth="1"/>
    <col min="3825" max="3825" width="27.7109375" customWidth="1"/>
    <col min="3826" max="3826" width="9" customWidth="1"/>
    <col min="3827" max="3827" width="14.140625" customWidth="1"/>
    <col min="3828" max="3828" width="50.7109375" customWidth="1"/>
    <col min="3829" max="3829" width="6.5703125" customWidth="1"/>
    <col min="3830" max="3830" width="7.7109375" customWidth="1"/>
    <col min="3831" max="3831" width="41.5703125" customWidth="1"/>
    <col min="3832" max="3832" width="5.42578125" customWidth="1"/>
    <col min="3833" max="3833" width="20.28515625" customWidth="1"/>
    <col min="3835" max="3835" width="20.7109375" customWidth="1"/>
    <col min="3841" max="3841" width="27.7109375" customWidth="1"/>
    <col min="3842" max="3842" width="9" customWidth="1"/>
    <col min="3843" max="3843" width="14.140625" customWidth="1"/>
    <col min="3844" max="3844" width="50.7109375" customWidth="1"/>
    <col min="3845" max="3845" width="6.5703125" customWidth="1"/>
    <col min="3846" max="3846" width="7.7109375" customWidth="1"/>
    <col min="3847" max="3847" width="41.5703125" customWidth="1"/>
    <col min="3848" max="3848" width="5.42578125" customWidth="1"/>
    <col min="3849" max="3849" width="20.28515625" customWidth="1"/>
    <col min="3851" max="3851" width="20.7109375" customWidth="1"/>
    <col min="3857" max="3857" width="27.7109375" customWidth="1"/>
    <col min="3858" max="3858" width="9" customWidth="1"/>
    <col min="3859" max="3859" width="14.140625" customWidth="1"/>
    <col min="3860" max="3860" width="50.7109375" customWidth="1"/>
    <col min="3861" max="3861" width="6.5703125" customWidth="1"/>
    <col min="3862" max="3862" width="7.7109375" customWidth="1"/>
    <col min="3863" max="3863" width="41.5703125" customWidth="1"/>
    <col min="3864" max="3864" width="5.42578125" customWidth="1"/>
    <col min="3865" max="3865" width="20.28515625" customWidth="1"/>
    <col min="3867" max="3867" width="20.7109375" customWidth="1"/>
    <col min="3873" max="3873" width="27.7109375" customWidth="1"/>
    <col min="3874" max="3874" width="9" customWidth="1"/>
    <col min="3875" max="3875" width="14.140625" customWidth="1"/>
    <col min="3876" max="3876" width="50.7109375" customWidth="1"/>
    <col min="3877" max="3877" width="6.5703125" customWidth="1"/>
    <col min="3878" max="3878" width="7.7109375" customWidth="1"/>
    <col min="3879" max="3879" width="41.5703125" customWidth="1"/>
    <col min="3880" max="3880" width="5.42578125" customWidth="1"/>
    <col min="3881" max="3881" width="20.28515625" customWidth="1"/>
    <col min="3883" max="3883" width="20.7109375" customWidth="1"/>
    <col min="3889" max="3889" width="27.7109375" customWidth="1"/>
    <col min="3890" max="3890" width="9" customWidth="1"/>
    <col min="3891" max="3891" width="14.140625" customWidth="1"/>
    <col min="3892" max="3892" width="50.7109375" customWidth="1"/>
    <col min="3893" max="3893" width="6.5703125" customWidth="1"/>
    <col min="3894" max="3894" width="7.7109375" customWidth="1"/>
    <col min="3895" max="3895" width="41.5703125" customWidth="1"/>
    <col min="3896" max="3896" width="5.42578125" customWidth="1"/>
    <col min="3897" max="3897" width="20.28515625" customWidth="1"/>
    <col min="3899" max="3899" width="20.7109375" customWidth="1"/>
    <col min="3905" max="3905" width="27.7109375" customWidth="1"/>
    <col min="3906" max="3906" width="9" customWidth="1"/>
    <col min="3907" max="3907" width="14.140625" customWidth="1"/>
    <col min="3908" max="3908" width="50.7109375" customWidth="1"/>
    <col min="3909" max="3909" width="6.5703125" customWidth="1"/>
    <col min="3910" max="3910" width="7.7109375" customWidth="1"/>
    <col min="3911" max="3911" width="41.5703125" customWidth="1"/>
    <col min="3912" max="3912" width="5.42578125" customWidth="1"/>
    <col min="3913" max="3913" width="20.28515625" customWidth="1"/>
    <col min="3915" max="3915" width="20.7109375" customWidth="1"/>
    <col min="3921" max="3921" width="27.7109375" customWidth="1"/>
    <col min="3922" max="3922" width="9" customWidth="1"/>
    <col min="3923" max="3923" width="14.140625" customWidth="1"/>
    <col min="3924" max="3924" width="50.7109375" customWidth="1"/>
    <col min="3925" max="3925" width="6.5703125" customWidth="1"/>
    <col min="3926" max="3926" width="7.7109375" customWidth="1"/>
    <col min="3927" max="3927" width="41.5703125" customWidth="1"/>
    <col min="3928" max="3928" width="5.42578125" customWidth="1"/>
    <col min="3929" max="3929" width="20.28515625" customWidth="1"/>
    <col min="3931" max="3931" width="20.7109375" customWidth="1"/>
    <col min="3937" max="3937" width="27.7109375" customWidth="1"/>
    <col min="3938" max="3938" width="9" customWidth="1"/>
    <col min="3939" max="3939" width="14.140625" customWidth="1"/>
    <col min="3940" max="3940" width="50.7109375" customWidth="1"/>
    <col min="3941" max="3941" width="6.5703125" customWidth="1"/>
    <col min="3942" max="3942" width="7.7109375" customWidth="1"/>
    <col min="3943" max="3943" width="41.5703125" customWidth="1"/>
    <col min="3944" max="3944" width="5.42578125" customWidth="1"/>
    <col min="3945" max="3945" width="20.28515625" customWidth="1"/>
    <col min="3947" max="3947" width="20.7109375" customWidth="1"/>
    <col min="3953" max="3953" width="27.7109375" customWidth="1"/>
    <col min="3954" max="3954" width="9" customWidth="1"/>
    <col min="3955" max="3955" width="14.140625" customWidth="1"/>
    <col min="3956" max="3956" width="50.7109375" customWidth="1"/>
    <col min="3957" max="3957" width="6.5703125" customWidth="1"/>
    <col min="3958" max="3958" width="7.7109375" customWidth="1"/>
    <col min="3959" max="3959" width="41.5703125" customWidth="1"/>
    <col min="3960" max="3960" width="5.42578125" customWidth="1"/>
    <col min="3961" max="3961" width="20.28515625" customWidth="1"/>
    <col min="3963" max="3963" width="20.7109375" customWidth="1"/>
    <col min="3969" max="3969" width="27.7109375" customWidth="1"/>
    <col min="3970" max="3970" width="9" customWidth="1"/>
    <col min="3971" max="3971" width="14.140625" customWidth="1"/>
    <col min="3972" max="3972" width="50.7109375" customWidth="1"/>
    <col min="3973" max="3973" width="6.5703125" customWidth="1"/>
    <col min="3974" max="3974" width="7.7109375" customWidth="1"/>
    <col min="3975" max="3975" width="41.5703125" customWidth="1"/>
    <col min="3976" max="3976" width="5.42578125" customWidth="1"/>
    <col min="3977" max="3977" width="20.28515625" customWidth="1"/>
    <col min="3979" max="3979" width="20.7109375" customWidth="1"/>
    <col min="3985" max="3985" width="27.7109375" customWidth="1"/>
    <col min="3986" max="3986" width="9" customWidth="1"/>
    <col min="3987" max="3987" width="14.140625" customWidth="1"/>
    <col min="3988" max="3988" width="50.7109375" customWidth="1"/>
    <col min="3989" max="3989" width="6.5703125" customWidth="1"/>
    <col min="3990" max="3990" width="7.7109375" customWidth="1"/>
    <col min="3991" max="3991" width="41.5703125" customWidth="1"/>
    <col min="3992" max="3992" width="5.42578125" customWidth="1"/>
    <col min="3993" max="3993" width="20.28515625" customWidth="1"/>
    <col min="3995" max="3995" width="20.7109375" customWidth="1"/>
    <col min="4001" max="4001" width="27.7109375" customWidth="1"/>
    <col min="4002" max="4002" width="9" customWidth="1"/>
    <col min="4003" max="4003" width="14.140625" customWidth="1"/>
    <col min="4004" max="4004" width="50.7109375" customWidth="1"/>
    <col min="4005" max="4005" width="6.5703125" customWidth="1"/>
    <col min="4006" max="4006" width="7.7109375" customWidth="1"/>
    <col min="4007" max="4007" width="41.5703125" customWidth="1"/>
    <col min="4008" max="4008" width="5.42578125" customWidth="1"/>
    <col min="4009" max="4009" width="20.28515625" customWidth="1"/>
    <col min="4011" max="4011" width="20.7109375" customWidth="1"/>
    <col min="4017" max="4017" width="27.7109375" customWidth="1"/>
    <col min="4018" max="4018" width="9" customWidth="1"/>
    <col min="4019" max="4019" width="14.140625" customWidth="1"/>
    <col min="4020" max="4020" width="50.7109375" customWidth="1"/>
    <col min="4021" max="4021" width="6.5703125" customWidth="1"/>
    <col min="4022" max="4022" width="7.7109375" customWidth="1"/>
    <col min="4023" max="4023" width="41.5703125" customWidth="1"/>
    <col min="4024" max="4024" width="5.42578125" customWidth="1"/>
    <col min="4025" max="4025" width="20.28515625" customWidth="1"/>
    <col min="4027" max="4027" width="20.7109375" customWidth="1"/>
    <col min="4033" max="4033" width="27.7109375" customWidth="1"/>
    <col min="4034" max="4034" width="9" customWidth="1"/>
    <col min="4035" max="4035" width="14.140625" customWidth="1"/>
    <col min="4036" max="4036" width="50.7109375" customWidth="1"/>
    <col min="4037" max="4037" width="6.5703125" customWidth="1"/>
    <col min="4038" max="4038" width="7.7109375" customWidth="1"/>
    <col min="4039" max="4039" width="41.5703125" customWidth="1"/>
    <col min="4040" max="4040" width="5.42578125" customWidth="1"/>
    <col min="4041" max="4041" width="20.28515625" customWidth="1"/>
    <col min="4043" max="4043" width="20.7109375" customWidth="1"/>
    <col min="4049" max="4049" width="27.7109375" customWidth="1"/>
    <col min="4050" max="4050" width="9" customWidth="1"/>
    <col min="4051" max="4051" width="14.140625" customWidth="1"/>
    <col min="4052" max="4052" width="50.7109375" customWidth="1"/>
    <col min="4053" max="4053" width="6.5703125" customWidth="1"/>
    <col min="4054" max="4054" width="7.7109375" customWidth="1"/>
    <col min="4055" max="4055" width="41.5703125" customWidth="1"/>
    <col min="4056" max="4056" width="5.42578125" customWidth="1"/>
    <col min="4057" max="4057" width="20.28515625" customWidth="1"/>
    <col min="4059" max="4059" width="20.7109375" customWidth="1"/>
    <col min="4065" max="4065" width="27.7109375" customWidth="1"/>
    <col min="4066" max="4066" width="9" customWidth="1"/>
    <col min="4067" max="4067" width="14.140625" customWidth="1"/>
    <col min="4068" max="4068" width="50.7109375" customWidth="1"/>
    <col min="4069" max="4069" width="6.5703125" customWidth="1"/>
    <col min="4070" max="4070" width="7.7109375" customWidth="1"/>
    <col min="4071" max="4071" width="41.5703125" customWidth="1"/>
    <col min="4072" max="4072" width="5.42578125" customWidth="1"/>
    <col min="4073" max="4073" width="20.28515625" customWidth="1"/>
    <col min="4075" max="4075" width="20.7109375" customWidth="1"/>
    <col min="4081" max="4081" width="27.7109375" customWidth="1"/>
    <col min="4082" max="4082" width="9" customWidth="1"/>
    <col min="4083" max="4083" width="14.140625" customWidth="1"/>
    <col min="4084" max="4084" width="50.7109375" customWidth="1"/>
    <col min="4085" max="4085" width="6.5703125" customWidth="1"/>
    <col min="4086" max="4086" width="7.7109375" customWidth="1"/>
    <col min="4087" max="4087" width="41.5703125" customWidth="1"/>
    <col min="4088" max="4088" width="5.42578125" customWidth="1"/>
    <col min="4089" max="4089" width="20.28515625" customWidth="1"/>
    <col min="4091" max="4091" width="20.7109375" customWidth="1"/>
    <col min="4097" max="4097" width="27.7109375" customWidth="1"/>
    <col min="4098" max="4098" width="9" customWidth="1"/>
    <col min="4099" max="4099" width="14.140625" customWidth="1"/>
    <col min="4100" max="4100" width="50.7109375" customWidth="1"/>
    <col min="4101" max="4101" width="6.5703125" customWidth="1"/>
    <col min="4102" max="4102" width="7.7109375" customWidth="1"/>
    <col min="4103" max="4103" width="41.5703125" customWidth="1"/>
    <col min="4104" max="4104" width="5.42578125" customWidth="1"/>
    <col min="4105" max="4105" width="20.28515625" customWidth="1"/>
    <col min="4107" max="4107" width="20.7109375" customWidth="1"/>
    <col min="4113" max="4113" width="27.7109375" customWidth="1"/>
    <col min="4114" max="4114" width="9" customWidth="1"/>
    <col min="4115" max="4115" width="14.140625" customWidth="1"/>
    <col min="4116" max="4116" width="50.7109375" customWidth="1"/>
    <col min="4117" max="4117" width="6.5703125" customWidth="1"/>
    <col min="4118" max="4118" width="7.7109375" customWidth="1"/>
    <col min="4119" max="4119" width="41.5703125" customWidth="1"/>
    <col min="4120" max="4120" width="5.42578125" customWidth="1"/>
    <col min="4121" max="4121" width="20.28515625" customWidth="1"/>
    <col min="4123" max="4123" width="20.7109375" customWidth="1"/>
    <col min="4129" max="4129" width="27.7109375" customWidth="1"/>
    <col min="4130" max="4130" width="9" customWidth="1"/>
    <col min="4131" max="4131" width="14.140625" customWidth="1"/>
    <col min="4132" max="4132" width="50.7109375" customWidth="1"/>
    <col min="4133" max="4133" width="6.5703125" customWidth="1"/>
    <col min="4134" max="4134" width="7.7109375" customWidth="1"/>
    <col min="4135" max="4135" width="41.5703125" customWidth="1"/>
    <col min="4136" max="4136" width="5.42578125" customWidth="1"/>
    <col min="4137" max="4137" width="20.28515625" customWidth="1"/>
    <col min="4139" max="4139" width="20.7109375" customWidth="1"/>
    <col min="4145" max="4145" width="27.7109375" customWidth="1"/>
    <col min="4146" max="4146" width="9" customWidth="1"/>
    <col min="4147" max="4147" width="14.140625" customWidth="1"/>
    <col min="4148" max="4148" width="50.7109375" customWidth="1"/>
    <col min="4149" max="4149" width="6.5703125" customWidth="1"/>
    <col min="4150" max="4150" width="7.7109375" customWidth="1"/>
    <col min="4151" max="4151" width="41.5703125" customWidth="1"/>
    <col min="4152" max="4152" width="5.42578125" customWidth="1"/>
    <col min="4153" max="4153" width="20.28515625" customWidth="1"/>
    <col min="4155" max="4155" width="20.7109375" customWidth="1"/>
    <col min="4161" max="4161" width="27.7109375" customWidth="1"/>
    <col min="4162" max="4162" width="9" customWidth="1"/>
    <col min="4163" max="4163" width="14.140625" customWidth="1"/>
    <col min="4164" max="4164" width="50.7109375" customWidth="1"/>
    <col min="4165" max="4165" width="6.5703125" customWidth="1"/>
    <col min="4166" max="4166" width="7.7109375" customWidth="1"/>
    <col min="4167" max="4167" width="41.5703125" customWidth="1"/>
    <col min="4168" max="4168" width="5.42578125" customWidth="1"/>
    <col min="4169" max="4169" width="20.28515625" customWidth="1"/>
    <col min="4171" max="4171" width="20.7109375" customWidth="1"/>
    <col min="4177" max="4177" width="27.7109375" customWidth="1"/>
    <col min="4178" max="4178" width="9" customWidth="1"/>
    <col min="4179" max="4179" width="14.140625" customWidth="1"/>
    <col min="4180" max="4180" width="50.7109375" customWidth="1"/>
    <col min="4181" max="4181" width="6.5703125" customWidth="1"/>
    <col min="4182" max="4182" width="7.7109375" customWidth="1"/>
    <col min="4183" max="4183" width="41.5703125" customWidth="1"/>
    <col min="4184" max="4184" width="5.42578125" customWidth="1"/>
    <col min="4185" max="4185" width="20.28515625" customWidth="1"/>
    <col min="4187" max="4187" width="20.7109375" customWidth="1"/>
    <col min="4193" max="4193" width="27.7109375" customWidth="1"/>
    <col min="4194" max="4194" width="9" customWidth="1"/>
    <col min="4195" max="4195" width="14.140625" customWidth="1"/>
    <col min="4196" max="4196" width="50.7109375" customWidth="1"/>
    <col min="4197" max="4197" width="6.5703125" customWidth="1"/>
    <col min="4198" max="4198" width="7.7109375" customWidth="1"/>
    <col min="4199" max="4199" width="41.5703125" customWidth="1"/>
    <col min="4200" max="4200" width="5.42578125" customWidth="1"/>
    <col min="4201" max="4201" width="20.28515625" customWidth="1"/>
    <col min="4203" max="4203" width="20.7109375" customWidth="1"/>
    <col min="4209" max="4209" width="27.7109375" customWidth="1"/>
    <col min="4210" max="4210" width="9" customWidth="1"/>
    <col min="4211" max="4211" width="14.140625" customWidth="1"/>
    <col min="4212" max="4212" width="50.7109375" customWidth="1"/>
    <col min="4213" max="4213" width="6.5703125" customWidth="1"/>
    <col min="4214" max="4214" width="7.7109375" customWidth="1"/>
    <col min="4215" max="4215" width="41.5703125" customWidth="1"/>
    <col min="4216" max="4216" width="5.42578125" customWidth="1"/>
    <col min="4217" max="4217" width="20.28515625" customWidth="1"/>
    <col min="4219" max="4219" width="20.7109375" customWidth="1"/>
    <col min="4225" max="4225" width="27.7109375" customWidth="1"/>
    <col min="4226" max="4226" width="9" customWidth="1"/>
    <col min="4227" max="4227" width="14.140625" customWidth="1"/>
    <col min="4228" max="4228" width="50.7109375" customWidth="1"/>
    <col min="4229" max="4229" width="6.5703125" customWidth="1"/>
    <col min="4230" max="4230" width="7.7109375" customWidth="1"/>
    <col min="4231" max="4231" width="41.5703125" customWidth="1"/>
    <col min="4232" max="4232" width="5.42578125" customWidth="1"/>
    <col min="4233" max="4233" width="20.28515625" customWidth="1"/>
    <col min="4235" max="4235" width="20.7109375" customWidth="1"/>
    <col min="4241" max="4241" width="27.7109375" customWidth="1"/>
    <col min="4242" max="4242" width="9" customWidth="1"/>
    <col min="4243" max="4243" width="14.140625" customWidth="1"/>
    <col min="4244" max="4244" width="50.7109375" customWidth="1"/>
    <col min="4245" max="4245" width="6.5703125" customWidth="1"/>
    <col min="4246" max="4246" width="7.7109375" customWidth="1"/>
    <col min="4247" max="4247" width="41.5703125" customWidth="1"/>
    <col min="4248" max="4248" width="5.42578125" customWidth="1"/>
    <col min="4249" max="4249" width="20.28515625" customWidth="1"/>
    <col min="4251" max="4251" width="20.7109375" customWidth="1"/>
    <col min="4257" max="4257" width="27.7109375" customWidth="1"/>
    <col min="4258" max="4258" width="9" customWidth="1"/>
    <col min="4259" max="4259" width="14.140625" customWidth="1"/>
    <col min="4260" max="4260" width="50.7109375" customWidth="1"/>
    <col min="4261" max="4261" width="6.5703125" customWidth="1"/>
    <col min="4262" max="4262" width="7.7109375" customWidth="1"/>
    <col min="4263" max="4263" width="41.5703125" customWidth="1"/>
    <col min="4264" max="4264" width="5.42578125" customWidth="1"/>
    <col min="4265" max="4265" width="20.28515625" customWidth="1"/>
    <col min="4267" max="4267" width="20.7109375" customWidth="1"/>
    <col min="4273" max="4273" width="27.7109375" customWidth="1"/>
    <col min="4274" max="4274" width="9" customWidth="1"/>
    <col min="4275" max="4275" width="14.140625" customWidth="1"/>
    <col min="4276" max="4276" width="50.7109375" customWidth="1"/>
    <col min="4277" max="4277" width="6.5703125" customWidth="1"/>
    <col min="4278" max="4278" width="7.7109375" customWidth="1"/>
    <col min="4279" max="4279" width="41.5703125" customWidth="1"/>
    <col min="4280" max="4280" width="5.42578125" customWidth="1"/>
    <col min="4281" max="4281" width="20.28515625" customWidth="1"/>
    <col min="4283" max="4283" width="20.7109375" customWidth="1"/>
    <col min="4289" max="4289" width="27.7109375" customWidth="1"/>
    <col min="4290" max="4290" width="9" customWidth="1"/>
    <col min="4291" max="4291" width="14.140625" customWidth="1"/>
    <col min="4292" max="4292" width="50.7109375" customWidth="1"/>
    <col min="4293" max="4293" width="6.5703125" customWidth="1"/>
    <col min="4294" max="4294" width="7.7109375" customWidth="1"/>
    <col min="4295" max="4295" width="41.5703125" customWidth="1"/>
    <col min="4296" max="4296" width="5.42578125" customWidth="1"/>
    <col min="4297" max="4297" width="20.28515625" customWidth="1"/>
    <col min="4299" max="4299" width="20.7109375" customWidth="1"/>
    <col min="4305" max="4305" width="27.7109375" customWidth="1"/>
    <col min="4306" max="4306" width="9" customWidth="1"/>
    <col min="4307" max="4307" width="14.140625" customWidth="1"/>
    <col min="4308" max="4308" width="50.7109375" customWidth="1"/>
    <col min="4309" max="4309" width="6.5703125" customWidth="1"/>
    <col min="4310" max="4310" width="7.7109375" customWidth="1"/>
    <col min="4311" max="4311" width="41.5703125" customWidth="1"/>
    <col min="4312" max="4312" width="5.42578125" customWidth="1"/>
    <col min="4313" max="4313" width="20.28515625" customWidth="1"/>
    <col min="4315" max="4315" width="20.7109375" customWidth="1"/>
    <col min="4321" max="4321" width="27.7109375" customWidth="1"/>
    <col min="4322" max="4322" width="9" customWidth="1"/>
    <col min="4323" max="4323" width="14.140625" customWidth="1"/>
    <col min="4324" max="4324" width="50.7109375" customWidth="1"/>
    <col min="4325" max="4325" width="6.5703125" customWidth="1"/>
    <col min="4326" max="4326" width="7.7109375" customWidth="1"/>
    <col min="4327" max="4327" width="41.5703125" customWidth="1"/>
    <col min="4328" max="4328" width="5.42578125" customWidth="1"/>
    <col min="4329" max="4329" width="20.28515625" customWidth="1"/>
    <col min="4331" max="4331" width="20.7109375" customWidth="1"/>
    <col min="4337" max="4337" width="27.7109375" customWidth="1"/>
    <col min="4338" max="4338" width="9" customWidth="1"/>
    <col min="4339" max="4339" width="14.140625" customWidth="1"/>
    <col min="4340" max="4340" width="50.7109375" customWidth="1"/>
    <col min="4341" max="4341" width="6.5703125" customWidth="1"/>
    <col min="4342" max="4342" width="7.7109375" customWidth="1"/>
    <col min="4343" max="4343" width="41.5703125" customWidth="1"/>
    <col min="4344" max="4344" width="5.42578125" customWidth="1"/>
    <col min="4345" max="4345" width="20.28515625" customWidth="1"/>
    <col min="4347" max="4347" width="20.7109375" customWidth="1"/>
    <col min="4353" max="4353" width="27.7109375" customWidth="1"/>
    <col min="4354" max="4354" width="9" customWidth="1"/>
    <col min="4355" max="4355" width="14.140625" customWidth="1"/>
    <col min="4356" max="4356" width="50.7109375" customWidth="1"/>
    <col min="4357" max="4357" width="6.5703125" customWidth="1"/>
    <col min="4358" max="4358" width="7.7109375" customWidth="1"/>
    <col min="4359" max="4359" width="41.5703125" customWidth="1"/>
    <col min="4360" max="4360" width="5.42578125" customWidth="1"/>
    <col min="4361" max="4361" width="20.28515625" customWidth="1"/>
    <col min="4363" max="4363" width="20.7109375" customWidth="1"/>
    <col min="4369" max="4369" width="27.7109375" customWidth="1"/>
    <col min="4370" max="4370" width="9" customWidth="1"/>
    <col min="4371" max="4371" width="14.140625" customWidth="1"/>
    <col min="4372" max="4372" width="50.7109375" customWidth="1"/>
    <col min="4373" max="4373" width="6.5703125" customWidth="1"/>
    <col min="4374" max="4374" width="7.7109375" customWidth="1"/>
    <col min="4375" max="4375" width="41.5703125" customWidth="1"/>
    <col min="4376" max="4376" width="5.42578125" customWidth="1"/>
    <col min="4377" max="4377" width="20.28515625" customWidth="1"/>
    <col min="4379" max="4379" width="20.7109375" customWidth="1"/>
    <col min="4385" max="4385" width="27.7109375" customWidth="1"/>
    <col min="4386" max="4386" width="9" customWidth="1"/>
    <col min="4387" max="4387" width="14.140625" customWidth="1"/>
    <col min="4388" max="4388" width="50.7109375" customWidth="1"/>
    <col min="4389" max="4389" width="6.5703125" customWidth="1"/>
    <col min="4390" max="4390" width="7.7109375" customWidth="1"/>
    <col min="4391" max="4391" width="41.5703125" customWidth="1"/>
    <col min="4392" max="4392" width="5.42578125" customWidth="1"/>
    <col min="4393" max="4393" width="20.28515625" customWidth="1"/>
    <col min="4395" max="4395" width="20.7109375" customWidth="1"/>
    <col min="4401" max="4401" width="27.7109375" customWidth="1"/>
    <col min="4402" max="4402" width="9" customWidth="1"/>
    <col min="4403" max="4403" width="14.140625" customWidth="1"/>
    <col min="4404" max="4404" width="50.7109375" customWidth="1"/>
    <col min="4405" max="4405" width="6.5703125" customWidth="1"/>
    <col min="4406" max="4406" width="7.7109375" customWidth="1"/>
    <col min="4407" max="4407" width="41.5703125" customWidth="1"/>
    <col min="4408" max="4408" width="5.42578125" customWidth="1"/>
    <col min="4409" max="4409" width="20.28515625" customWidth="1"/>
    <col min="4411" max="4411" width="20.7109375" customWidth="1"/>
    <col min="4417" max="4417" width="27.7109375" customWidth="1"/>
    <col min="4418" max="4418" width="9" customWidth="1"/>
    <col min="4419" max="4419" width="14.140625" customWidth="1"/>
    <col min="4420" max="4420" width="50.7109375" customWidth="1"/>
    <col min="4421" max="4421" width="6.5703125" customWidth="1"/>
    <col min="4422" max="4422" width="7.7109375" customWidth="1"/>
    <col min="4423" max="4423" width="41.5703125" customWidth="1"/>
    <col min="4424" max="4424" width="5.42578125" customWidth="1"/>
    <col min="4425" max="4425" width="20.28515625" customWidth="1"/>
    <col min="4427" max="4427" width="20.7109375" customWidth="1"/>
    <col min="4433" max="4433" width="27.7109375" customWidth="1"/>
    <col min="4434" max="4434" width="9" customWidth="1"/>
    <col min="4435" max="4435" width="14.140625" customWidth="1"/>
    <col min="4436" max="4436" width="50.7109375" customWidth="1"/>
    <col min="4437" max="4437" width="6.5703125" customWidth="1"/>
    <col min="4438" max="4438" width="7.7109375" customWidth="1"/>
    <col min="4439" max="4439" width="41.5703125" customWidth="1"/>
    <col min="4440" max="4440" width="5.42578125" customWidth="1"/>
    <col min="4441" max="4441" width="20.28515625" customWidth="1"/>
    <col min="4443" max="4443" width="20.7109375" customWidth="1"/>
    <col min="4449" max="4449" width="27.7109375" customWidth="1"/>
    <col min="4450" max="4450" width="9" customWidth="1"/>
    <col min="4451" max="4451" width="14.140625" customWidth="1"/>
    <col min="4452" max="4452" width="50.7109375" customWidth="1"/>
    <col min="4453" max="4453" width="6.5703125" customWidth="1"/>
    <col min="4454" max="4454" width="7.7109375" customWidth="1"/>
    <col min="4455" max="4455" width="41.5703125" customWidth="1"/>
    <col min="4456" max="4456" width="5.42578125" customWidth="1"/>
    <col min="4457" max="4457" width="20.28515625" customWidth="1"/>
    <col min="4459" max="4459" width="20.7109375" customWidth="1"/>
    <col min="4465" max="4465" width="27.7109375" customWidth="1"/>
    <col min="4466" max="4466" width="9" customWidth="1"/>
    <col min="4467" max="4467" width="14.140625" customWidth="1"/>
    <col min="4468" max="4468" width="50.7109375" customWidth="1"/>
    <col min="4469" max="4469" width="6.5703125" customWidth="1"/>
    <col min="4470" max="4470" width="7.7109375" customWidth="1"/>
    <col min="4471" max="4471" width="41.5703125" customWidth="1"/>
    <col min="4472" max="4472" width="5.42578125" customWidth="1"/>
    <col min="4473" max="4473" width="20.28515625" customWidth="1"/>
    <col min="4475" max="4475" width="20.7109375" customWidth="1"/>
    <col min="4481" max="4481" width="27.7109375" customWidth="1"/>
    <col min="4482" max="4482" width="9" customWidth="1"/>
    <col min="4483" max="4483" width="14.140625" customWidth="1"/>
    <col min="4484" max="4484" width="50.7109375" customWidth="1"/>
    <col min="4485" max="4485" width="6.5703125" customWidth="1"/>
    <col min="4486" max="4486" width="7.7109375" customWidth="1"/>
    <col min="4487" max="4487" width="41.5703125" customWidth="1"/>
    <col min="4488" max="4488" width="5.42578125" customWidth="1"/>
    <col min="4489" max="4489" width="20.28515625" customWidth="1"/>
    <col min="4491" max="4491" width="20.7109375" customWidth="1"/>
    <col min="4497" max="4497" width="27.7109375" customWidth="1"/>
    <col min="4498" max="4498" width="9" customWidth="1"/>
    <col min="4499" max="4499" width="14.140625" customWidth="1"/>
    <col min="4500" max="4500" width="50.7109375" customWidth="1"/>
    <col min="4501" max="4501" width="6.5703125" customWidth="1"/>
    <col min="4502" max="4502" width="7.7109375" customWidth="1"/>
    <col min="4503" max="4503" width="41.5703125" customWidth="1"/>
    <col min="4504" max="4504" width="5.42578125" customWidth="1"/>
    <col min="4505" max="4505" width="20.28515625" customWidth="1"/>
    <col min="4507" max="4507" width="20.7109375" customWidth="1"/>
    <col min="4513" max="4513" width="27.7109375" customWidth="1"/>
    <col min="4514" max="4514" width="9" customWidth="1"/>
    <col min="4515" max="4515" width="14.140625" customWidth="1"/>
    <col min="4516" max="4516" width="50.7109375" customWidth="1"/>
    <col min="4517" max="4517" width="6.5703125" customWidth="1"/>
    <col min="4518" max="4518" width="7.7109375" customWidth="1"/>
    <col min="4519" max="4519" width="41.5703125" customWidth="1"/>
    <col min="4520" max="4520" width="5.42578125" customWidth="1"/>
    <col min="4521" max="4521" width="20.28515625" customWidth="1"/>
    <col min="4523" max="4523" width="20.7109375" customWidth="1"/>
    <col min="4529" max="4529" width="27.7109375" customWidth="1"/>
    <col min="4530" max="4530" width="9" customWidth="1"/>
    <col min="4531" max="4531" width="14.140625" customWidth="1"/>
    <col min="4532" max="4532" width="50.7109375" customWidth="1"/>
    <col min="4533" max="4533" width="6.5703125" customWidth="1"/>
    <col min="4534" max="4534" width="7.7109375" customWidth="1"/>
    <col min="4535" max="4535" width="41.5703125" customWidth="1"/>
    <col min="4536" max="4536" width="5.42578125" customWidth="1"/>
    <col min="4537" max="4537" width="20.28515625" customWidth="1"/>
    <col min="4539" max="4539" width="20.7109375" customWidth="1"/>
    <col min="4545" max="4545" width="27.7109375" customWidth="1"/>
    <col min="4546" max="4546" width="9" customWidth="1"/>
    <col min="4547" max="4547" width="14.140625" customWidth="1"/>
    <col min="4548" max="4548" width="50.7109375" customWidth="1"/>
    <col min="4549" max="4549" width="6.5703125" customWidth="1"/>
    <col min="4550" max="4550" width="7.7109375" customWidth="1"/>
    <col min="4551" max="4551" width="41.5703125" customWidth="1"/>
    <col min="4552" max="4552" width="5.42578125" customWidth="1"/>
    <col min="4553" max="4553" width="20.28515625" customWidth="1"/>
    <col min="4555" max="4555" width="20.7109375" customWidth="1"/>
    <col min="4561" max="4561" width="27.7109375" customWidth="1"/>
    <col min="4562" max="4562" width="9" customWidth="1"/>
    <col min="4563" max="4563" width="14.140625" customWidth="1"/>
    <col min="4564" max="4564" width="50.7109375" customWidth="1"/>
    <col min="4565" max="4565" width="6.5703125" customWidth="1"/>
    <col min="4566" max="4566" width="7.7109375" customWidth="1"/>
    <col min="4567" max="4567" width="41.5703125" customWidth="1"/>
    <col min="4568" max="4568" width="5.42578125" customWidth="1"/>
    <col min="4569" max="4569" width="20.28515625" customWidth="1"/>
    <col min="4571" max="4571" width="20.7109375" customWidth="1"/>
    <col min="4577" max="4577" width="27.7109375" customWidth="1"/>
    <col min="4578" max="4578" width="9" customWidth="1"/>
    <col min="4579" max="4579" width="14.140625" customWidth="1"/>
    <col min="4580" max="4580" width="50.7109375" customWidth="1"/>
    <col min="4581" max="4581" width="6.5703125" customWidth="1"/>
    <col min="4582" max="4582" width="7.7109375" customWidth="1"/>
    <col min="4583" max="4583" width="41.5703125" customWidth="1"/>
    <col min="4584" max="4584" width="5.42578125" customWidth="1"/>
    <col min="4585" max="4585" width="20.28515625" customWidth="1"/>
    <col min="4587" max="4587" width="20.7109375" customWidth="1"/>
    <col min="4593" max="4593" width="27.7109375" customWidth="1"/>
    <col min="4594" max="4594" width="9" customWidth="1"/>
    <col min="4595" max="4595" width="14.140625" customWidth="1"/>
    <col min="4596" max="4596" width="50.7109375" customWidth="1"/>
    <col min="4597" max="4597" width="6.5703125" customWidth="1"/>
    <col min="4598" max="4598" width="7.7109375" customWidth="1"/>
    <col min="4599" max="4599" width="41.5703125" customWidth="1"/>
    <col min="4600" max="4600" width="5.42578125" customWidth="1"/>
    <col min="4601" max="4601" width="20.28515625" customWidth="1"/>
    <col min="4603" max="4603" width="20.7109375" customWidth="1"/>
    <col min="4609" max="4609" width="27.7109375" customWidth="1"/>
    <col min="4610" max="4610" width="9" customWidth="1"/>
    <col min="4611" max="4611" width="14.140625" customWidth="1"/>
    <col min="4612" max="4612" width="50.7109375" customWidth="1"/>
    <col min="4613" max="4613" width="6.5703125" customWidth="1"/>
    <col min="4614" max="4614" width="7.7109375" customWidth="1"/>
    <col min="4615" max="4615" width="41.5703125" customWidth="1"/>
    <col min="4616" max="4616" width="5.42578125" customWidth="1"/>
    <col min="4617" max="4617" width="20.28515625" customWidth="1"/>
    <col min="4619" max="4619" width="20.7109375" customWidth="1"/>
    <col min="4625" max="4625" width="27.7109375" customWidth="1"/>
    <col min="4626" max="4626" width="9" customWidth="1"/>
    <col min="4627" max="4627" width="14.140625" customWidth="1"/>
    <col min="4628" max="4628" width="50.7109375" customWidth="1"/>
    <col min="4629" max="4629" width="6.5703125" customWidth="1"/>
    <col min="4630" max="4630" width="7.7109375" customWidth="1"/>
    <col min="4631" max="4631" width="41.5703125" customWidth="1"/>
    <col min="4632" max="4632" width="5.42578125" customWidth="1"/>
    <col min="4633" max="4633" width="20.28515625" customWidth="1"/>
    <col min="4635" max="4635" width="20.7109375" customWidth="1"/>
    <col min="4641" max="4641" width="27.7109375" customWidth="1"/>
    <col min="4642" max="4642" width="9" customWidth="1"/>
    <col min="4643" max="4643" width="14.140625" customWidth="1"/>
    <col min="4644" max="4644" width="50.7109375" customWidth="1"/>
    <col min="4645" max="4645" width="6.5703125" customWidth="1"/>
    <col min="4646" max="4646" width="7.7109375" customWidth="1"/>
    <col min="4647" max="4647" width="41.5703125" customWidth="1"/>
    <col min="4648" max="4648" width="5.42578125" customWidth="1"/>
    <col min="4649" max="4649" width="20.28515625" customWidth="1"/>
    <col min="4651" max="4651" width="20.7109375" customWidth="1"/>
    <col min="4657" max="4657" width="27.7109375" customWidth="1"/>
    <col min="4658" max="4658" width="9" customWidth="1"/>
    <col min="4659" max="4659" width="14.140625" customWidth="1"/>
    <col min="4660" max="4660" width="50.7109375" customWidth="1"/>
    <col min="4661" max="4661" width="6.5703125" customWidth="1"/>
    <col min="4662" max="4662" width="7.7109375" customWidth="1"/>
    <col min="4663" max="4663" width="41.5703125" customWidth="1"/>
    <col min="4664" max="4664" width="5.42578125" customWidth="1"/>
    <col min="4665" max="4665" width="20.28515625" customWidth="1"/>
    <col min="4667" max="4667" width="20.7109375" customWidth="1"/>
    <col min="4673" max="4673" width="27.7109375" customWidth="1"/>
    <col min="4674" max="4674" width="9" customWidth="1"/>
    <col min="4675" max="4675" width="14.140625" customWidth="1"/>
    <col min="4676" max="4676" width="50.7109375" customWidth="1"/>
    <col min="4677" max="4677" width="6.5703125" customWidth="1"/>
    <col min="4678" max="4678" width="7.7109375" customWidth="1"/>
    <col min="4679" max="4679" width="41.5703125" customWidth="1"/>
    <col min="4680" max="4680" width="5.42578125" customWidth="1"/>
    <col min="4681" max="4681" width="20.28515625" customWidth="1"/>
    <col min="4683" max="4683" width="20.7109375" customWidth="1"/>
    <col min="4689" max="4689" width="27.7109375" customWidth="1"/>
    <col min="4690" max="4690" width="9" customWidth="1"/>
    <col min="4691" max="4691" width="14.140625" customWidth="1"/>
    <col min="4692" max="4692" width="50.7109375" customWidth="1"/>
    <col min="4693" max="4693" width="6.5703125" customWidth="1"/>
    <col min="4694" max="4694" width="7.7109375" customWidth="1"/>
    <col min="4695" max="4695" width="41.5703125" customWidth="1"/>
    <col min="4696" max="4696" width="5.42578125" customWidth="1"/>
    <col min="4697" max="4697" width="20.28515625" customWidth="1"/>
    <col min="4699" max="4699" width="20.7109375" customWidth="1"/>
    <col min="4705" max="4705" width="27.7109375" customWidth="1"/>
    <col min="4706" max="4706" width="9" customWidth="1"/>
    <col min="4707" max="4707" width="14.140625" customWidth="1"/>
    <col min="4708" max="4708" width="50.7109375" customWidth="1"/>
    <col min="4709" max="4709" width="6.5703125" customWidth="1"/>
    <col min="4710" max="4710" width="7.7109375" customWidth="1"/>
    <col min="4711" max="4711" width="41.5703125" customWidth="1"/>
    <col min="4712" max="4712" width="5.42578125" customWidth="1"/>
    <col min="4713" max="4713" width="20.28515625" customWidth="1"/>
    <col min="4715" max="4715" width="20.7109375" customWidth="1"/>
    <col min="4721" max="4721" width="27.7109375" customWidth="1"/>
    <col min="4722" max="4722" width="9" customWidth="1"/>
    <col min="4723" max="4723" width="14.140625" customWidth="1"/>
    <col min="4724" max="4724" width="50.7109375" customWidth="1"/>
    <col min="4725" max="4725" width="6.5703125" customWidth="1"/>
    <col min="4726" max="4726" width="7.7109375" customWidth="1"/>
    <col min="4727" max="4727" width="41.5703125" customWidth="1"/>
    <col min="4728" max="4728" width="5.42578125" customWidth="1"/>
    <col min="4729" max="4729" width="20.28515625" customWidth="1"/>
    <col min="4731" max="4731" width="20.7109375" customWidth="1"/>
    <col min="4737" max="4737" width="27.7109375" customWidth="1"/>
    <col min="4738" max="4738" width="9" customWidth="1"/>
    <col min="4739" max="4739" width="14.140625" customWidth="1"/>
    <col min="4740" max="4740" width="50.7109375" customWidth="1"/>
    <col min="4741" max="4741" width="6.5703125" customWidth="1"/>
    <col min="4742" max="4742" width="7.7109375" customWidth="1"/>
    <col min="4743" max="4743" width="41.5703125" customWidth="1"/>
    <col min="4744" max="4744" width="5.42578125" customWidth="1"/>
    <col min="4745" max="4745" width="20.28515625" customWidth="1"/>
    <col min="4747" max="4747" width="20.7109375" customWidth="1"/>
    <col min="4753" max="4753" width="27.7109375" customWidth="1"/>
    <col min="4754" max="4754" width="9" customWidth="1"/>
    <col min="4755" max="4755" width="14.140625" customWidth="1"/>
    <col min="4756" max="4756" width="50.7109375" customWidth="1"/>
    <col min="4757" max="4757" width="6.5703125" customWidth="1"/>
    <col min="4758" max="4758" width="7.7109375" customWidth="1"/>
    <col min="4759" max="4759" width="41.5703125" customWidth="1"/>
    <col min="4760" max="4760" width="5.42578125" customWidth="1"/>
    <col min="4761" max="4761" width="20.28515625" customWidth="1"/>
    <col min="4763" max="4763" width="20.7109375" customWidth="1"/>
    <col min="4769" max="4769" width="27.7109375" customWidth="1"/>
    <col min="4770" max="4770" width="9" customWidth="1"/>
    <col min="4771" max="4771" width="14.140625" customWidth="1"/>
    <col min="4772" max="4772" width="50.7109375" customWidth="1"/>
    <col min="4773" max="4773" width="6.5703125" customWidth="1"/>
    <col min="4774" max="4774" width="7.7109375" customWidth="1"/>
    <col min="4775" max="4775" width="41.5703125" customWidth="1"/>
    <col min="4776" max="4776" width="5.42578125" customWidth="1"/>
    <col min="4777" max="4777" width="20.28515625" customWidth="1"/>
    <col min="4779" max="4779" width="20.7109375" customWidth="1"/>
    <col min="4785" max="4785" width="27.7109375" customWidth="1"/>
    <col min="4786" max="4786" width="9" customWidth="1"/>
    <col min="4787" max="4787" width="14.140625" customWidth="1"/>
    <col min="4788" max="4788" width="50.7109375" customWidth="1"/>
    <col min="4789" max="4789" width="6.5703125" customWidth="1"/>
    <col min="4790" max="4790" width="7.7109375" customWidth="1"/>
    <col min="4791" max="4791" width="41.5703125" customWidth="1"/>
    <col min="4792" max="4792" width="5.42578125" customWidth="1"/>
    <col min="4793" max="4793" width="20.28515625" customWidth="1"/>
    <col min="4795" max="4795" width="20.7109375" customWidth="1"/>
    <col min="4801" max="4801" width="27.7109375" customWidth="1"/>
    <col min="4802" max="4802" width="9" customWidth="1"/>
    <col min="4803" max="4803" width="14.140625" customWidth="1"/>
    <col min="4804" max="4804" width="50.7109375" customWidth="1"/>
    <col min="4805" max="4805" width="6.5703125" customWidth="1"/>
    <col min="4806" max="4806" width="7.7109375" customWidth="1"/>
    <col min="4807" max="4807" width="41.5703125" customWidth="1"/>
    <col min="4808" max="4808" width="5.42578125" customWidth="1"/>
    <col min="4809" max="4809" width="20.28515625" customWidth="1"/>
    <col min="4811" max="4811" width="20.7109375" customWidth="1"/>
    <col min="4817" max="4817" width="27.7109375" customWidth="1"/>
    <col min="4818" max="4818" width="9" customWidth="1"/>
    <col min="4819" max="4819" width="14.140625" customWidth="1"/>
    <col min="4820" max="4820" width="50.7109375" customWidth="1"/>
    <col min="4821" max="4821" width="6.5703125" customWidth="1"/>
    <col min="4822" max="4822" width="7.7109375" customWidth="1"/>
    <col min="4823" max="4823" width="41.5703125" customWidth="1"/>
    <col min="4824" max="4824" width="5.42578125" customWidth="1"/>
    <col min="4825" max="4825" width="20.28515625" customWidth="1"/>
    <col min="4827" max="4827" width="20.7109375" customWidth="1"/>
    <col min="4833" max="4833" width="27.7109375" customWidth="1"/>
    <col min="4834" max="4834" width="9" customWidth="1"/>
    <col min="4835" max="4835" width="14.140625" customWidth="1"/>
    <col min="4836" max="4836" width="50.7109375" customWidth="1"/>
    <col min="4837" max="4837" width="6.5703125" customWidth="1"/>
    <col min="4838" max="4838" width="7.7109375" customWidth="1"/>
    <col min="4839" max="4839" width="41.5703125" customWidth="1"/>
    <col min="4840" max="4840" width="5.42578125" customWidth="1"/>
    <col min="4841" max="4841" width="20.28515625" customWidth="1"/>
    <col min="4843" max="4843" width="20.7109375" customWidth="1"/>
    <col min="4849" max="4849" width="27.7109375" customWidth="1"/>
    <col min="4850" max="4850" width="9" customWidth="1"/>
    <col min="4851" max="4851" width="14.140625" customWidth="1"/>
    <col min="4852" max="4852" width="50.7109375" customWidth="1"/>
    <col min="4853" max="4853" width="6.5703125" customWidth="1"/>
    <col min="4854" max="4854" width="7.7109375" customWidth="1"/>
    <col min="4855" max="4855" width="41.5703125" customWidth="1"/>
    <col min="4856" max="4856" width="5.42578125" customWidth="1"/>
    <col min="4857" max="4857" width="20.28515625" customWidth="1"/>
    <col min="4859" max="4859" width="20.7109375" customWidth="1"/>
    <col min="4865" max="4865" width="27.7109375" customWidth="1"/>
    <col min="4866" max="4866" width="9" customWidth="1"/>
    <col min="4867" max="4867" width="14.140625" customWidth="1"/>
    <col min="4868" max="4868" width="50.7109375" customWidth="1"/>
    <col min="4869" max="4869" width="6.5703125" customWidth="1"/>
    <col min="4870" max="4870" width="7.7109375" customWidth="1"/>
    <col min="4871" max="4871" width="41.5703125" customWidth="1"/>
    <col min="4872" max="4872" width="5.42578125" customWidth="1"/>
    <col min="4873" max="4873" width="20.28515625" customWidth="1"/>
    <col min="4875" max="4875" width="20.7109375" customWidth="1"/>
    <col min="4881" max="4881" width="27.7109375" customWidth="1"/>
    <col min="4882" max="4882" width="9" customWidth="1"/>
    <col min="4883" max="4883" width="14.140625" customWidth="1"/>
    <col min="4884" max="4884" width="50.7109375" customWidth="1"/>
    <col min="4885" max="4885" width="6.5703125" customWidth="1"/>
    <col min="4886" max="4886" width="7.7109375" customWidth="1"/>
    <col min="4887" max="4887" width="41.5703125" customWidth="1"/>
    <col min="4888" max="4888" width="5.42578125" customWidth="1"/>
    <col min="4889" max="4889" width="20.28515625" customWidth="1"/>
    <col min="4891" max="4891" width="20.7109375" customWidth="1"/>
    <col min="4897" max="4897" width="27.7109375" customWidth="1"/>
    <col min="4898" max="4898" width="9" customWidth="1"/>
    <col min="4899" max="4899" width="14.140625" customWidth="1"/>
    <col min="4900" max="4900" width="50.7109375" customWidth="1"/>
    <col min="4901" max="4901" width="6.5703125" customWidth="1"/>
    <col min="4902" max="4902" width="7.7109375" customWidth="1"/>
    <col min="4903" max="4903" width="41.5703125" customWidth="1"/>
    <col min="4904" max="4904" width="5.42578125" customWidth="1"/>
    <col min="4905" max="4905" width="20.28515625" customWidth="1"/>
    <col min="4907" max="4907" width="20.7109375" customWidth="1"/>
    <col min="4913" max="4913" width="27.7109375" customWidth="1"/>
    <col min="4914" max="4914" width="9" customWidth="1"/>
    <col min="4915" max="4915" width="14.140625" customWidth="1"/>
    <col min="4916" max="4916" width="50.7109375" customWidth="1"/>
    <col min="4917" max="4917" width="6.5703125" customWidth="1"/>
    <col min="4918" max="4918" width="7.7109375" customWidth="1"/>
    <col min="4919" max="4919" width="41.5703125" customWidth="1"/>
    <col min="4920" max="4920" width="5.42578125" customWidth="1"/>
    <col min="4921" max="4921" width="20.28515625" customWidth="1"/>
    <col min="4923" max="4923" width="20.7109375" customWidth="1"/>
    <col min="4929" max="4929" width="27.7109375" customWidth="1"/>
    <col min="4930" max="4930" width="9" customWidth="1"/>
    <col min="4931" max="4931" width="14.140625" customWidth="1"/>
    <col min="4932" max="4932" width="50.7109375" customWidth="1"/>
    <col min="4933" max="4933" width="6.5703125" customWidth="1"/>
    <col min="4934" max="4934" width="7.7109375" customWidth="1"/>
    <col min="4935" max="4935" width="41.5703125" customWidth="1"/>
    <col min="4936" max="4936" width="5.42578125" customWidth="1"/>
    <col min="4937" max="4937" width="20.28515625" customWidth="1"/>
    <col min="4939" max="4939" width="20.7109375" customWidth="1"/>
    <col min="4945" max="4945" width="27.7109375" customWidth="1"/>
    <col min="4946" max="4946" width="9" customWidth="1"/>
    <col min="4947" max="4947" width="14.140625" customWidth="1"/>
    <col min="4948" max="4948" width="50.7109375" customWidth="1"/>
    <col min="4949" max="4949" width="6.5703125" customWidth="1"/>
    <col min="4950" max="4950" width="7.7109375" customWidth="1"/>
    <col min="4951" max="4951" width="41.5703125" customWidth="1"/>
    <col min="4952" max="4952" width="5.42578125" customWidth="1"/>
    <col min="4953" max="4953" width="20.28515625" customWidth="1"/>
    <col min="4955" max="4955" width="20.7109375" customWidth="1"/>
    <col min="4961" max="4961" width="27.7109375" customWidth="1"/>
    <col min="4962" max="4962" width="9" customWidth="1"/>
    <col min="4963" max="4963" width="14.140625" customWidth="1"/>
    <col min="4964" max="4964" width="50.7109375" customWidth="1"/>
    <col min="4965" max="4965" width="6.5703125" customWidth="1"/>
    <col min="4966" max="4966" width="7.7109375" customWidth="1"/>
    <col min="4967" max="4967" width="41.5703125" customWidth="1"/>
    <col min="4968" max="4968" width="5.42578125" customWidth="1"/>
    <col min="4969" max="4969" width="20.28515625" customWidth="1"/>
    <col min="4971" max="4971" width="20.7109375" customWidth="1"/>
    <col min="4977" max="4977" width="27.7109375" customWidth="1"/>
    <col min="4978" max="4978" width="9" customWidth="1"/>
    <col min="4979" max="4979" width="14.140625" customWidth="1"/>
    <col min="4980" max="4980" width="50.7109375" customWidth="1"/>
    <col min="4981" max="4981" width="6.5703125" customWidth="1"/>
    <col min="4982" max="4982" width="7.7109375" customWidth="1"/>
    <col min="4983" max="4983" width="41.5703125" customWidth="1"/>
    <col min="4984" max="4984" width="5.42578125" customWidth="1"/>
    <col min="4985" max="4985" width="20.28515625" customWidth="1"/>
    <col min="4987" max="4987" width="20.7109375" customWidth="1"/>
    <col min="4993" max="4993" width="27.7109375" customWidth="1"/>
    <col min="4994" max="4994" width="9" customWidth="1"/>
    <col min="4995" max="4995" width="14.140625" customWidth="1"/>
    <col min="4996" max="4996" width="50.7109375" customWidth="1"/>
    <col min="4997" max="4997" width="6.5703125" customWidth="1"/>
    <col min="4998" max="4998" width="7.7109375" customWidth="1"/>
    <col min="4999" max="4999" width="41.5703125" customWidth="1"/>
    <col min="5000" max="5000" width="5.42578125" customWidth="1"/>
    <col min="5001" max="5001" width="20.28515625" customWidth="1"/>
    <col min="5003" max="5003" width="20.7109375" customWidth="1"/>
    <col min="5009" max="5009" width="27.7109375" customWidth="1"/>
    <col min="5010" max="5010" width="9" customWidth="1"/>
    <col min="5011" max="5011" width="14.140625" customWidth="1"/>
    <col min="5012" max="5012" width="50.7109375" customWidth="1"/>
    <col min="5013" max="5013" width="6.5703125" customWidth="1"/>
    <col min="5014" max="5014" width="7.7109375" customWidth="1"/>
    <col min="5015" max="5015" width="41.5703125" customWidth="1"/>
    <col min="5016" max="5016" width="5.42578125" customWidth="1"/>
    <col min="5017" max="5017" width="20.28515625" customWidth="1"/>
    <col min="5019" max="5019" width="20.7109375" customWidth="1"/>
    <col min="5025" max="5025" width="27.7109375" customWidth="1"/>
    <col min="5026" max="5026" width="9" customWidth="1"/>
    <col min="5027" max="5027" width="14.140625" customWidth="1"/>
    <col min="5028" max="5028" width="50.7109375" customWidth="1"/>
    <col min="5029" max="5029" width="6.5703125" customWidth="1"/>
    <col min="5030" max="5030" width="7.7109375" customWidth="1"/>
    <col min="5031" max="5031" width="41.5703125" customWidth="1"/>
    <col min="5032" max="5032" width="5.42578125" customWidth="1"/>
    <col min="5033" max="5033" width="20.28515625" customWidth="1"/>
    <col min="5035" max="5035" width="20.7109375" customWidth="1"/>
    <col min="5041" max="5041" width="27.7109375" customWidth="1"/>
    <col min="5042" max="5042" width="9" customWidth="1"/>
    <col min="5043" max="5043" width="14.140625" customWidth="1"/>
    <col min="5044" max="5044" width="50.7109375" customWidth="1"/>
    <col min="5045" max="5045" width="6.5703125" customWidth="1"/>
    <col min="5046" max="5046" width="7.7109375" customWidth="1"/>
    <col min="5047" max="5047" width="41.5703125" customWidth="1"/>
    <col min="5048" max="5048" width="5.42578125" customWidth="1"/>
    <col min="5049" max="5049" width="20.28515625" customWidth="1"/>
    <col min="5051" max="5051" width="20.7109375" customWidth="1"/>
    <col min="5057" max="5057" width="27.7109375" customWidth="1"/>
    <col min="5058" max="5058" width="9" customWidth="1"/>
    <col min="5059" max="5059" width="14.140625" customWidth="1"/>
    <col min="5060" max="5060" width="50.7109375" customWidth="1"/>
    <col min="5061" max="5061" width="6.5703125" customWidth="1"/>
    <col min="5062" max="5062" width="7.7109375" customWidth="1"/>
    <col min="5063" max="5063" width="41.5703125" customWidth="1"/>
    <col min="5064" max="5064" width="5.42578125" customWidth="1"/>
    <col min="5065" max="5065" width="20.28515625" customWidth="1"/>
    <col min="5067" max="5067" width="20.7109375" customWidth="1"/>
    <col min="5073" max="5073" width="27.7109375" customWidth="1"/>
    <col min="5074" max="5074" width="9" customWidth="1"/>
    <col min="5075" max="5075" width="14.140625" customWidth="1"/>
    <col min="5076" max="5076" width="50.7109375" customWidth="1"/>
    <col min="5077" max="5077" width="6.5703125" customWidth="1"/>
    <col min="5078" max="5078" width="7.7109375" customWidth="1"/>
    <col min="5079" max="5079" width="41.5703125" customWidth="1"/>
    <col min="5080" max="5080" width="5.42578125" customWidth="1"/>
    <col min="5081" max="5081" width="20.28515625" customWidth="1"/>
    <col min="5083" max="5083" width="20.7109375" customWidth="1"/>
    <col min="5089" max="5089" width="27.7109375" customWidth="1"/>
    <col min="5090" max="5090" width="9" customWidth="1"/>
    <col min="5091" max="5091" width="14.140625" customWidth="1"/>
    <col min="5092" max="5092" width="50.7109375" customWidth="1"/>
    <col min="5093" max="5093" width="6.5703125" customWidth="1"/>
    <col min="5094" max="5094" width="7.7109375" customWidth="1"/>
    <col min="5095" max="5095" width="41.5703125" customWidth="1"/>
    <col min="5096" max="5096" width="5.42578125" customWidth="1"/>
    <col min="5097" max="5097" width="20.28515625" customWidth="1"/>
    <col min="5099" max="5099" width="20.7109375" customWidth="1"/>
    <col min="5105" max="5105" width="27.7109375" customWidth="1"/>
    <col min="5106" max="5106" width="9" customWidth="1"/>
    <col min="5107" max="5107" width="14.140625" customWidth="1"/>
    <col min="5108" max="5108" width="50.7109375" customWidth="1"/>
    <col min="5109" max="5109" width="6.5703125" customWidth="1"/>
    <col min="5110" max="5110" width="7.7109375" customWidth="1"/>
    <col min="5111" max="5111" width="41.5703125" customWidth="1"/>
    <col min="5112" max="5112" width="5.42578125" customWidth="1"/>
    <col min="5113" max="5113" width="20.28515625" customWidth="1"/>
    <col min="5115" max="5115" width="20.7109375" customWidth="1"/>
    <col min="5121" max="5121" width="27.7109375" customWidth="1"/>
    <col min="5122" max="5122" width="9" customWidth="1"/>
    <col min="5123" max="5123" width="14.140625" customWidth="1"/>
    <col min="5124" max="5124" width="50.7109375" customWidth="1"/>
    <col min="5125" max="5125" width="6.5703125" customWidth="1"/>
    <col min="5126" max="5126" width="7.7109375" customWidth="1"/>
    <col min="5127" max="5127" width="41.5703125" customWidth="1"/>
    <col min="5128" max="5128" width="5.42578125" customWidth="1"/>
    <col min="5129" max="5129" width="20.28515625" customWidth="1"/>
    <col min="5131" max="5131" width="20.7109375" customWidth="1"/>
    <col min="5137" max="5137" width="27.7109375" customWidth="1"/>
    <col min="5138" max="5138" width="9" customWidth="1"/>
    <col min="5139" max="5139" width="14.140625" customWidth="1"/>
    <col min="5140" max="5140" width="50.7109375" customWidth="1"/>
    <col min="5141" max="5141" width="6.5703125" customWidth="1"/>
    <col min="5142" max="5142" width="7.7109375" customWidth="1"/>
    <col min="5143" max="5143" width="41.5703125" customWidth="1"/>
    <col min="5144" max="5144" width="5.42578125" customWidth="1"/>
    <col min="5145" max="5145" width="20.28515625" customWidth="1"/>
    <col min="5147" max="5147" width="20.7109375" customWidth="1"/>
    <col min="5153" max="5153" width="27.7109375" customWidth="1"/>
    <col min="5154" max="5154" width="9" customWidth="1"/>
    <col min="5155" max="5155" width="14.140625" customWidth="1"/>
    <col min="5156" max="5156" width="50.7109375" customWidth="1"/>
    <col min="5157" max="5157" width="6.5703125" customWidth="1"/>
    <col min="5158" max="5158" width="7.7109375" customWidth="1"/>
    <col min="5159" max="5159" width="41.5703125" customWidth="1"/>
    <col min="5160" max="5160" width="5.42578125" customWidth="1"/>
    <col min="5161" max="5161" width="20.28515625" customWidth="1"/>
    <col min="5163" max="5163" width="20.7109375" customWidth="1"/>
    <col min="5169" max="5169" width="27.7109375" customWidth="1"/>
    <col min="5170" max="5170" width="9" customWidth="1"/>
    <col min="5171" max="5171" width="14.140625" customWidth="1"/>
    <col min="5172" max="5172" width="50.7109375" customWidth="1"/>
    <col min="5173" max="5173" width="6.5703125" customWidth="1"/>
    <col min="5174" max="5174" width="7.7109375" customWidth="1"/>
    <col min="5175" max="5175" width="41.5703125" customWidth="1"/>
    <col min="5176" max="5176" width="5.42578125" customWidth="1"/>
    <col min="5177" max="5177" width="20.28515625" customWidth="1"/>
    <col min="5179" max="5179" width="20.7109375" customWidth="1"/>
    <col min="5185" max="5185" width="27.7109375" customWidth="1"/>
    <col min="5186" max="5186" width="9" customWidth="1"/>
    <col min="5187" max="5187" width="14.140625" customWidth="1"/>
    <col min="5188" max="5188" width="50.7109375" customWidth="1"/>
    <col min="5189" max="5189" width="6.5703125" customWidth="1"/>
    <col min="5190" max="5190" width="7.7109375" customWidth="1"/>
    <col min="5191" max="5191" width="41.5703125" customWidth="1"/>
    <col min="5192" max="5192" width="5.42578125" customWidth="1"/>
    <col min="5193" max="5193" width="20.28515625" customWidth="1"/>
    <col min="5195" max="5195" width="20.7109375" customWidth="1"/>
    <col min="5201" max="5201" width="27.7109375" customWidth="1"/>
    <col min="5202" max="5202" width="9" customWidth="1"/>
    <col min="5203" max="5203" width="14.140625" customWidth="1"/>
    <col min="5204" max="5204" width="50.7109375" customWidth="1"/>
    <col min="5205" max="5205" width="6.5703125" customWidth="1"/>
    <col min="5206" max="5206" width="7.7109375" customWidth="1"/>
    <col min="5207" max="5207" width="41.5703125" customWidth="1"/>
    <col min="5208" max="5208" width="5.42578125" customWidth="1"/>
    <col min="5209" max="5209" width="20.28515625" customWidth="1"/>
    <col min="5211" max="5211" width="20.7109375" customWidth="1"/>
    <col min="5217" max="5217" width="27.7109375" customWidth="1"/>
    <col min="5218" max="5218" width="9" customWidth="1"/>
    <col min="5219" max="5219" width="14.140625" customWidth="1"/>
    <col min="5220" max="5220" width="50.7109375" customWidth="1"/>
    <col min="5221" max="5221" width="6.5703125" customWidth="1"/>
    <col min="5222" max="5222" width="7.7109375" customWidth="1"/>
    <col min="5223" max="5223" width="41.5703125" customWidth="1"/>
    <col min="5224" max="5224" width="5.42578125" customWidth="1"/>
    <col min="5225" max="5225" width="20.28515625" customWidth="1"/>
    <col min="5227" max="5227" width="20.7109375" customWidth="1"/>
    <col min="5233" max="5233" width="27.7109375" customWidth="1"/>
    <col min="5234" max="5234" width="9" customWidth="1"/>
    <col min="5235" max="5235" width="14.140625" customWidth="1"/>
    <col min="5236" max="5236" width="50.7109375" customWidth="1"/>
    <col min="5237" max="5237" width="6.5703125" customWidth="1"/>
    <col min="5238" max="5238" width="7.7109375" customWidth="1"/>
    <col min="5239" max="5239" width="41.5703125" customWidth="1"/>
    <col min="5240" max="5240" width="5.42578125" customWidth="1"/>
    <col min="5241" max="5241" width="20.28515625" customWidth="1"/>
    <col min="5243" max="5243" width="20.7109375" customWidth="1"/>
    <col min="5249" max="5249" width="27.7109375" customWidth="1"/>
    <col min="5250" max="5250" width="9" customWidth="1"/>
    <col min="5251" max="5251" width="14.140625" customWidth="1"/>
    <col min="5252" max="5252" width="50.7109375" customWidth="1"/>
    <col min="5253" max="5253" width="6.5703125" customWidth="1"/>
    <col min="5254" max="5254" width="7.7109375" customWidth="1"/>
    <col min="5255" max="5255" width="41.5703125" customWidth="1"/>
    <col min="5256" max="5256" width="5.42578125" customWidth="1"/>
    <col min="5257" max="5257" width="20.28515625" customWidth="1"/>
    <col min="5259" max="5259" width="20.7109375" customWidth="1"/>
    <col min="5265" max="5265" width="27.7109375" customWidth="1"/>
    <col min="5266" max="5266" width="9" customWidth="1"/>
    <col min="5267" max="5267" width="14.140625" customWidth="1"/>
    <col min="5268" max="5268" width="50.7109375" customWidth="1"/>
    <col min="5269" max="5269" width="6.5703125" customWidth="1"/>
    <col min="5270" max="5270" width="7.7109375" customWidth="1"/>
    <col min="5271" max="5271" width="41.5703125" customWidth="1"/>
    <col min="5272" max="5272" width="5.42578125" customWidth="1"/>
    <col min="5273" max="5273" width="20.28515625" customWidth="1"/>
    <col min="5275" max="5275" width="20.7109375" customWidth="1"/>
    <col min="5281" max="5281" width="27.7109375" customWidth="1"/>
    <col min="5282" max="5282" width="9" customWidth="1"/>
    <col min="5283" max="5283" width="14.140625" customWidth="1"/>
    <col min="5284" max="5284" width="50.7109375" customWidth="1"/>
    <col min="5285" max="5285" width="6.5703125" customWidth="1"/>
    <col min="5286" max="5286" width="7.7109375" customWidth="1"/>
    <col min="5287" max="5287" width="41.5703125" customWidth="1"/>
    <col min="5288" max="5288" width="5.42578125" customWidth="1"/>
    <col min="5289" max="5289" width="20.28515625" customWidth="1"/>
    <col min="5291" max="5291" width="20.7109375" customWidth="1"/>
    <col min="5297" max="5297" width="27.7109375" customWidth="1"/>
    <col min="5298" max="5298" width="9" customWidth="1"/>
    <col min="5299" max="5299" width="14.140625" customWidth="1"/>
    <col min="5300" max="5300" width="50.7109375" customWidth="1"/>
    <col min="5301" max="5301" width="6.5703125" customWidth="1"/>
    <col min="5302" max="5302" width="7.7109375" customWidth="1"/>
    <col min="5303" max="5303" width="41.5703125" customWidth="1"/>
    <col min="5304" max="5304" width="5.42578125" customWidth="1"/>
    <col min="5305" max="5305" width="20.28515625" customWidth="1"/>
    <col min="5307" max="5307" width="20.7109375" customWidth="1"/>
    <col min="5313" max="5313" width="27.7109375" customWidth="1"/>
    <col min="5314" max="5314" width="9" customWidth="1"/>
    <col min="5315" max="5315" width="14.140625" customWidth="1"/>
    <col min="5316" max="5316" width="50.7109375" customWidth="1"/>
    <col min="5317" max="5317" width="6.5703125" customWidth="1"/>
    <col min="5318" max="5318" width="7.7109375" customWidth="1"/>
    <col min="5319" max="5319" width="41.5703125" customWidth="1"/>
    <col min="5320" max="5320" width="5.42578125" customWidth="1"/>
    <col min="5321" max="5321" width="20.28515625" customWidth="1"/>
    <col min="5323" max="5323" width="20.7109375" customWidth="1"/>
    <col min="5329" max="5329" width="27.7109375" customWidth="1"/>
    <col min="5330" max="5330" width="9" customWidth="1"/>
    <col min="5331" max="5331" width="14.140625" customWidth="1"/>
    <col min="5332" max="5332" width="50.7109375" customWidth="1"/>
    <col min="5333" max="5333" width="6.5703125" customWidth="1"/>
    <col min="5334" max="5334" width="7.7109375" customWidth="1"/>
    <col min="5335" max="5335" width="41.5703125" customWidth="1"/>
    <col min="5336" max="5336" width="5.42578125" customWidth="1"/>
    <col min="5337" max="5337" width="20.28515625" customWidth="1"/>
    <col min="5339" max="5339" width="20.7109375" customWidth="1"/>
    <col min="5345" max="5345" width="27.7109375" customWidth="1"/>
    <col min="5346" max="5346" width="9" customWidth="1"/>
    <col min="5347" max="5347" width="14.140625" customWidth="1"/>
    <col min="5348" max="5348" width="50.7109375" customWidth="1"/>
    <col min="5349" max="5349" width="6.5703125" customWidth="1"/>
    <col min="5350" max="5350" width="7.7109375" customWidth="1"/>
    <col min="5351" max="5351" width="41.5703125" customWidth="1"/>
    <col min="5352" max="5352" width="5.42578125" customWidth="1"/>
    <col min="5353" max="5353" width="20.28515625" customWidth="1"/>
    <col min="5355" max="5355" width="20.7109375" customWidth="1"/>
    <col min="5361" max="5361" width="27.7109375" customWidth="1"/>
    <col min="5362" max="5362" width="9" customWidth="1"/>
    <col min="5363" max="5363" width="14.140625" customWidth="1"/>
    <col min="5364" max="5364" width="50.7109375" customWidth="1"/>
    <col min="5365" max="5365" width="6.5703125" customWidth="1"/>
    <col min="5366" max="5366" width="7.7109375" customWidth="1"/>
    <col min="5367" max="5367" width="41.5703125" customWidth="1"/>
    <col min="5368" max="5368" width="5.42578125" customWidth="1"/>
    <col min="5369" max="5369" width="20.28515625" customWidth="1"/>
    <col min="5371" max="5371" width="20.7109375" customWidth="1"/>
    <col min="5377" max="5377" width="27.7109375" customWidth="1"/>
    <col min="5378" max="5378" width="9" customWidth="1"/>
    <col min="5379" max="5379" width="14.140625" customWidth="1"/>
    <col min="5380" max="5380" width="50.7109375" customWidth="1"/>
    <col min="5381" max="5381" width="6.5703125" customWidth="1"/>
    <col min="5382" max="5382" width="7.7109375" customWidth="1"/>
    <col min="5383" max="5383" width="41.5703125" customWidth="1"/>
    <col min="5384" max="5384" width="5.42578125" customWidth="1"/>
    <col min="5385" max="5385" width="20.28515625" customWidth="1"/>
    <col min="5387" max="5387" width="20.7109375" customWidth="1"/>
    <col min="5393" max="5393" width="27.7109375" customWidth="1"/>
    <col min="5394" max="5394" width="9" customWidth="1"/>
    <col min="5395" max="5395" width="14.140625" customWidth="1"/>
    <col min="5396" max="5396" width="50.7109375" customWidth="1"/>
    <col min="5397" max="5397" width="6.5703125" customWidth="1"/>
    <col min="5398" max="5398" width="7.7109375" customWidth="1"/>
    <col min="5399" max="5399" width="41.5703125" customWidth="1"/>
    <col min="5400" max="5400" width="5.42578125" customWidth="1"/>
    <col min="5401" max="5401" width="20.28515625" customWidth="1"/>
    <col min="5403" max="5403" width="20.7109375" customWidth="1"/>
    <col min="5409" max="5409" width="27.7109375" customWidth="1"/>
    <col min="5410" max="5410" width="9" customWidth="1"/>
    <col min="5411" max="5411" width="14.140625" customWidth="1"/>
    <col min="5412" max="5412" width="50.7109375" customWidth="1"/>
    <col min="5413" max="5413" width="6.5703125" customWidth="1"/>
    <col min="5414" max="5414" width="7.7109375" customWidth="1"/>
    <col min="5415" max="5415" width="41.5703125" customWidth="1"/>
    <col min="5416" max="5416" width="5.42578125" customWidth="1"/>
    <col min="5417" max="5417" width="20.28515625" customWidth="1"/>
    <col min="5419" max="5419" width="20.7109375" customWidth="1"/>
    <col min="5425" max="5425" width="27.7109375" customWidth="1"/>
    <col min="5426" max="5426" width="9" customWidth="1"/>
    <col min="5427" max="5427" width="14.140625" customWidth="1"/>
    <col min="5428" max="5428" width="50.7109375" customWidth="1"/>
    <col min="5429" max="5429" width="6.5703125" customWidth="1"/>
    <col min="5430" max="5430" width="7.7109375" customWidth="1"/>
    <col min="5431" max="5431" width="41.5703125" customWidth="1"/>
    <col min="5432" max="5432" width="5.42578125" customWidth="1"/>
    <col min="5433" max="5433" width="20.28515625" customWidth="1"/>
    <col min="5435" max="5435" width="20.7109375" customWidth="1"/>
    <col min="5441" max="5441" width="27.7109375" customWidth="1"/>
    <col min="5442" max="5442" width="9" customWidth="1"/>
    <col min="5443" max="5443" width="14.140625" customWidth="1"/>
    <col min="5444" max="5444" width="50.7109375" customWidth="1"/>
    <col min="5445" max="5445" width="6.5703125" customWidth="1"/>
    <col min="5446" max="5446" width="7.7109375" customWidth="1"/>
    <col min="5447" max="5447" width="41.5703125" customWidth="1"/>
    <col min="5448" max="5448" width="5.42578125" customWidth="1"/>
    <col min="5449" max="5449" width="20.28515625" customWidth="1"/>
    <col min="5451" max="5451" width="20.7109375" customWidth="1"/>
    <col min="5457" max="5457" width="27.7109375" customWidth="1"/>
    <col min="5458" max="5458" width="9" customWidth="1"/>
    <col min="5459" max="5459" width="14.140625" customWidth="1"/>
    <col min="5460" max="5460" width="50.7109375" customWidth="1"/>
    <col min="5461" max="5461" width="6.5703125" customWidth="1"/>
    <col min="5462" max="5462" width="7.7109375" customWidth="1"/>
    <col min="5463" max="5463" width="41.5703125" customWidth="1"/>
    <col min="5464" max="5464" width="5.42578125" customWidth="1"/>
    <col min="5465" max="5465" width="20.28515625" customWidth="1"/>
    <col min="5467" max="5467" width="20.7109375" customWidth="1"/>
    <col min="5473" max="5473" width="27.7109375" customWidth="1"/>
    <col min="5474" max="5474" width="9" customWidth="1"/>
    <col min="5475" max="5475" width="14.140625" customWidth="1"/>
    <col min="5476" max="5476" width="50.7109375" customWidth="1"/>
    <col min="5477" max="5477" width="6.5703125" customWidth="1"/>
    <col min="5478" max="5478" width="7.7109375" customWidth="1"/>
    <col min="5479" max="5479" width="41.5703125" customWidth="1"/>
    <col min="5480" max="5480" width="5.42578125" customWidth="1"/>
    <col min="5481" max="5481" width="20.28515625" customWidth="1"/>
    <col min="5483" max="5483" width="20.7109375" customWidth="1"/>
    <col min="5489" max="5489" width="27.7109375" customWidth="1"/>
    <col min="5490" max="5490" width="9" customWidth="1"/>
    <col min="5491" max="5491" width="14.140625" customWidth="1"/>
    <col min="5492" max="5492" width="50.7109375" customWidth="1"/>
    <col min="5493" max="5493" width="6.5703125" customWidth="1"/>
    <col min="5494" max="5494" width="7.7109375" customWidth="1"/>
    <col min="5495" max="5495" width="41.5703125" customWidth="1"/>
    <col min="5496" max="5496" width="5.42578125" customWidth="1"/>
    <col min="5497" max="5497" width="20.28515625" customWidth="1"/>
    <col min="5499" max="5499" width="20.7109375" customWidth="1"/>
    <col min="5505" max="5505" width="27.7109375" customWidth="1"/>
    <col min="5506" max="5506" width="9" customWidth="1"/>
    <col min="5507" max="5507" width="14.140625" customWidth="1"/>
    <col min="5508" max="5508" width="50.7109375" customWidth="1"/>
    <col min="5509" max="5509" width="6.5703125" customWidth="1"/>
    <col min="5510" max="5510" width="7.7109375" customWidth="1"/>
    <col min="5511" max="5511" width="41.5703125" customWidth="1"/>
    <col min="5512" max="5512" width="5.42578125" customWidth="1"/>
    <col min="5513" max="5513" width="20.28515625" customWidth="1"/>
    <col min="5515" max="5515" width="20.7109375" customWidth="1"/>
    <col min="5521" max="5521" width="27.7109375" customWidth="1"/>
    <col min="5522" max="5522" width="9" customWidth="1"/>
    <col min="5523" max="5523" width="14.140625" customWidth="1"/>
    <col min="5524" max="5524" width="50.7109375" customWidth="1"/>
    <col min="5525" max="5525" width="6.5703125" customWidth="1"/>
    <col min="5526" max="5526" width="7.7109375" customWidth="1"/>
    <col min="5527" max="5527" width="41.5703125" customWidth="1"/>
    <col min="5528" max="5528" width="5.42578125" customWidth="1"/>
    <col min="5529" max="5529" width="20.28515625" customWidth="1"/>
    <col min="5531" max="5531" width="20.7109375" customWidth="1"/>
    <col min="5537" max="5537" width="27.7109375" customWidth="1"/>
    <col min="5538" max="5538" width="9" customWidth="1"/>
    <col min="5539" max="5539" width="14.140625" customWidth="1"/>
    <col min="5540" max="5540" width="50.7109375" customWidth="1"/>
    <col min="5541" max="5541" width="6.5703125" customWidth="1"/>
    <col min="5542" max="5542" width="7.7109375" customWidth="1"/>
    <col min="5543" max="5543" width="41.5703125" customWidth="1"/>
    <col min="5544" max="5544" width="5.42578125" customWidth="1"/>
    <col min="5545" max="5545" width="20.28515625" customWidth="1"/>
    <col min="5547" max="5547" width="20.7109375" customWidth="1"/>
    <col min="5553" max="5553" width="27.7109375" customWidth="1"/>
    <col min="5554" max="5554" width="9" customWidth="1"/>
    <col min="5555" max="5555" width="14.140625" customWidth="1"/>
    <col min="5556" max="5556" width="50.7109375" customWidth="1"/>
    <col min="5557" max="5557" width="6.5703125" customWidth="1"/>
    <col min="5558" max="5558" width="7.7109375" customWidth="1"/>
    <col min="5559" max="5559" width="41.5703125" customWidth="1"/>
    <col min="5560" max="5560" width="5.42578125" customWidth="1"/>
    <col min="5561" max="5561" width="20.28515625" customWidth="1"/>
    <col min="5563" max="5563" width="20.7109375" customWidth="1"/>
    <col min="5569" max="5569" width="27.7109375" customWidth="1"/>
    <col min="5570" max="5570" width="9" customWidth="1"/>
    <col min="5571" max="5571" width="14.140625" customWidth="1"/>
    <col min="5572" max="5572" width="50.7109375" customWidth="1"/>
    <col min="5573" max="5573" width="6.5703125" customWidth="1"/>
    <col min="5574" max="5574" width="7.7109375" customWidth="1"/>
    <col min="5575" max="5575" width="41.5703125" customWidth="1"/>
    <col min="5576" max="5576" width="5.42578125" customWidth="1"/>
    <col min="5577" max="5577" width="20.28515625" customWidth="1"/>
    <col min="5579" max="5579" width="20.7109375" customWidth="1"/>
    <col min="5585" max="5585" width="27.7109375" customWidth="1"/>
    <col min="5586" max="5586" width="9" customWidth="1"/>
    <col min="5587" max="5587" width="14.140625" customWidth="1"/>
    <col min="5588" max="5588" width="50.7109375" customWidth="1"/>
    <col min="5589" max="5589" width="6.5703125" customWidth="1"/>
    <col min="5590" max="5590" width="7.7109375" customWidth="1"/>
    <col min="5591" max="5591" width="41.5703125" customWidth="1"/>
    <col min="5592" max="5592" width="5.42578125" customWidth="1"/>
    <col min="5593" max="5593" width="20.28515625" customWidth="1"/>
    <col min="5595" max="5595" width="20.7109375" customWidth="1"/>
    <col min="5601" max="5601" width="27.7109375" customWidth="1"/>
    <col min="5602" max="5602" width="9" customWidth="1"/>
    <col min="5603" max="5603" width="14.140625" customWidth="1"/>
    <col min="5604" max="5604" width="50.7109375" customWidth="1"/>
    <col min="5605" max="5605" width="6.5703125" customWidth="1"/>
    <col min="5606" max="5606" width="7.7109375" customWidth="1"/>
    <col min="5607" max="5607" width="41.5703125" customWidth="1"/>
    <col min="5608" max="5608" width="5.42578125" customWidth="1"/>
    <col min="5609" max="5609" width="20.28515625" customWidth="1"/>
    <col min="5611" max="5611" width="20.7109375" customWidth="1"/>
    <col min="5617" max="5617" width="27.7109375" customWidth="1"/>
    <col min="5618" max="5618" width="9" customWidth="1"/>
    <col min="5619" max="5619" width="14.140625" customWidth="1"/>
    <col min="5620" max="5620" width="50.7109375" customWidth="1"/>
    <col min="5621" max="5621" width="6.5703125" customWidth="1"/>
    <col min="5622" max="5622" width="7.7109375" customWidth="1"/>
    <col min="5623" max="5623" width="41.5703125" customWidth="1"/>
    <col min="5624" max="5624" width="5.42578125" customWidth="1"/>
    <col min="5625" max="5625" width="20.28515625" customWidth="1"/>
    <col min="5627" max="5627" width="20.7109375" customWidth="1"/>
    <col min="5633" max="5633" width="27.7109375" customWidth="1"/>
    <col min="5634" max="5634" width="9" customWidth="1"/>
    <col min="5635" max="5635" width="14.140625" customWidth="1"/>
    <col min="5636" max="5636" width="50.7109375" customWidth="1"/>
    <col min="5637" max="5637" width="6.5703125" customWidth="1"/>
    <col min="5638" max="5638" width="7.7109375" customWidth="1"/>
    <col min="5639" max="5639" width="41.5703125" customWidth="1"/>
    <col min="5640" max="5640" width="5.42578125" customWidth="1"/>
    <col min="5641" max="5641" width="20.28515625" customWidth="1"/>
    <col min="5643" max="5643" width="20.7109375" customWidth="1"/>
    <col min="5649" max="5649" width="27.7109375" customWidth="1"/>
    <col min="5650" max="5650" width="9" customWidth="1"/>
    <col min="5651" max="5651" width="14.140625" customWidth="1"/>
    <col min="5652" max="5652" width="50.7109375" customWidth="1"/>
    <col min="5653" max="5653" width="6.5703125" customWidth="1"/>
    <col min="5654" max="5654" width="7.7109375" customWidth="1"/>
    <col min="5655" max="5655" width="41.5703125" customWidth="1"/>
    <col min="5656" max="5656" width="5.42578125" customWidth="1"/>
    <col min="5657" max="5657" width="20.28515625" customWidth="1"/>
    <col min="5659" max="5659" width="20.7109375" customWidth="1"/>
    <col min="5665" max="5665" width="27.7109375" customWidth="1"/>
    <col min="5666" max="5666" width="9" customWidth="1"/>
    <col min="5667" max="5667" width="14.140625" customWidth="1"/>
    <col min="5668" max="5668" width="50.7109375" customWidth="1"/>
    <col min="5669" max="5669" width="6.5703125" customWidth="1"/>
    <col min="5670" max="5670" width="7.7109375" customWidth="1"/>
    <col min="5671" max="5671" width="41.5703125" customWidth="1"/>
    <col min="5672" max="5672" width="5.42578125" customWidth="1"/>
    <col min="5673" max="5673" width="20.28515625" customWidth="1"/>
    <col min="5675" max="5675" width="20.7109375" customWidth="1"/>
    <col min="5681" max="5681" width="27.7109375" customWidth="1"/>
    <col min="5682" max="5682" width="9" customWidth="1"/>
    <col min="5683" max="5683" width="14.140625" customWidth="1"/>
    <col min="5684" max="5684" width="50.7109375" customWidth="1"/>
    <col min="5685" max="5685" width="6.5703125" customWidth="1"/>
    <col min="5686" max="5686" width="7.7109375" customWidth="1"/>
    <col min="5687" max="5687" width="41.5703125" customWidth="1"/>
    <col min="5688" max="5688" width="5.42578125" customWidth="1"/>
    <col min="5689" max="5689" width="20.28515625" customWidth="1"/>
    <col min="5691" max="5691" width="20.7109375" customWidth="1"/>
    <col min="5697" max="5697" width="27.7109375" customWidth="1"/>
    <col min="5698" max="5698" width="9" customWidth="1"/>
    <col min="5699" max="5699" width="14.140625" customWidth="1"/>
    <col min="5700" max="5700" width="50.7109375" customWidth="1"/>
    <col min="5701" max="5701" width="6.5703125" customWidth="1"/>
    <col min="5702" max="5702" width="7.7109375" customWidth="1"/>
    <col min="5703" max="5703" width="41.5703125" customWidth="1"/>
    <col min="5704" max="5704" width="5.42578125" customWidth="1"/>
    <col min="5705" max="5705" width="20.28515625" customWidth="1"/>
    <col min="5707" max="5707" width="20.7109375" customWidth="1"/>
    <col min="5713" max="5713" width="27.7109375" customWidth="1"/>
    <col min="5714" max="5714" width="9" customWidth="1"/>
    <col min="5715" max="5715" width="14.140625" customWidth="1"/>
    <col min="5716" max="5716" width="50.7109375" customWidth="1"/>
    <col min="5717" max="5717" width="6.5703125" customWidth="1"/>
    <col min="5718" max="5718" width="7.7109375" customWidth="1"/>
    <col min="5719" max="5719" width="41.5703125" customWidth="1"/>
    <col min="5720" max="5720" width="5.42578125" customWidth="1"/>
    <col min="5721" max="5721" width="20.28515625" customWidth="1"/>
    <col min="5723" max="5723" width="20.7109375" customWidth="1"/>
    <col min="5729" max="5729" width="27.7109375" customWidth="1"/>
    <col min="5730" max="5730" width="9" customWidth="1"/>
    <col min="5731" max="5731" width="14.140625" customWidth="1"/>
    <col min="5732" max="5732" width="50.7109375" customWidth="1"/>
    <col min="5733" max="5733" width="6.5703125" customWidth="1"/>
    <col min="5734" max="5734" width="7.7109375" customWidth="1"/>
    <col min="5735" max="5735" width="41.5703125" customWidth="1"/>
    <col min="5736" max="5736" width="5.42578125" customWidth="1"/>
    <col min="5737" max="5737" width="20.28515625" customWidth="1"/>
    <col min="5739" max="5739" width="20.7109375" customWidth="1"/>
    <col min="5745" max="5745" width="27.7109375" customWidth="1"/>
    <col min="5746" max="5746" width="9" customWidth="1"/>
    <col min="5747" max="5747" width="14.140625" customWidth="1"/>
    <col min="5748" max="5748" width="50.7109375" customWidth="1"/>
    <col min="5749" max="5749" width="6.5703125" customWidth="1"/>
    <col min="5750" max="5750" width="7.7109375" customWidth="1"/>
    <col min="5751" max="5751" width="41.5703125" customWidth="1"/>
    <col min="5752" max="5752" width="5.42578125" customWidth="1"/>
    <col min="5753" max="5753" width="20.28515625" customWidth="1"/>
    <col min="5755" max="5755" width="20.7109375" customWidth="1"/>
    <col min="5761" max="5761" width="27.7109375" customWidth="1"/>
    <col min="5762" max="5762" width="9" customWidth="1"/>
    <col min="5763" max="5763" width="14.140625" customWidth="1"/>
    <col min="5764" max="5764" width="50.7109375" customWidth="1"/>
    <col min="5765" max="5765" width="6.5703125" customWidth="1"/>
    <col min="5766" max="5766" width="7.7109375" customWidth="1"/>
    <col min="5767" max="5767" width="41.5703125" customWidth="1"/>
    <col min="5768" max="5768" width="5.42578125" customWidth="1"/>
    <col min="5769" max="5769" width="20.28515625" customWidth="1"/>
    <col min="5771" max="5771" width="20.7109375" customWidth="1"/>
    <col min="5777" max="5777" width="27.7109375" customWidth="1"/>
    <col min="5778" max="5778" width="9" customWidth="1"/>
    <col min="5779" max="5779" width="14.140625" customWidth="1"/>
    <col min="5780" max="5780" width="50.7109375" customWidth="1"/>
    <col min="5781" max="5781" width="6.5703125" customWidth="1"/>
    <col min="5782" max="5782" width="7.7109375" customWidth="1"/>
    <col min="5783" max="5783" width="41.5703125" customWidth="1"/>
    <col min="5784" max="5784" width="5.42578125" customWidth="1"/>
    <col min="5785" max="5785" width="20.28515625" customWidth="1"/>
    <col min="5787" max="5787" width="20.7109375" customWidth="1"/>
    <col min="5793" max="5793" width="27.7109375" customWidth="1"/>
    <col min="5794" max="5794" width="9" customWidth="1"/>
    <col min="5795" max="5795" width="14.140625" customWidth="1"/>
    <col min="5796" max="5796" width="50.7109375" customWidth="1"/>
    <col min="5797" max="5797" width="6.5703125" customWidth="1"/>
    <col min="5798" max="5798" width="7.7109375" customWidth="1"/>
    <col min="5799" max="5799" width="41.5703125" customWidth="1"/>
    <col min="5800" max="5800" width="5.42578125" customWidth="1"/>
    <col min="5801" max="5801" width="20.28515625" customWidth="1"/>
    <col min="5803" max="5803" width="20.7109375" customWidth="1"/>
    <col min="5809" max="5809" width="27.7109375" customWidth="1"/>
    <col min="5810" max="5810" width="9" customWidth="1"/>
    <col min="5811" max="5811" width="14.140625" customWidth="1"/>
    <col min="5812" max="5812" width="50.7109375" customWidth="1"/>
    <col min="5813" max="5813" width="6.5703125" customWidth="1"/>
    <col min="5814" max="5814" width="7.7109375" customWidth="1"/>
    <col min="5815" max="5815" width="41.5703125" customWidth="1"/>
    <col min="5816" max="5816" width="5.42578125" customWidth="1"/>
    <col min="5817" max="5817" width="20.28515625" customWidth="1"/>
    <col min="5819" max="5819" width="20.7109375" customWidth="1"/>
    <col min="5825" max="5825" width="27.7109375" customWidth="1"/>
    <col min="5826" max="5826" width="9" customWidth="1"/>
    <col min="5827" max="5827" width="14.140625" customWidth="1"/>
    <col min="5828" max="5828" width="50.7109375" customWidth="1"/>
    <col min="5829" max="5829" width="6.5703125" customWidth="1"/>
    <col min="5830" max="5830" width="7.7109375" customWidth="1"/>
    <col min="5831" max="5831" width="41.5703125" customWidth="1"/>
    <col min="5832" max="5832" width="5.42578125" customWidth="1"/>
    <col min="5833" max="5833" width="20.28515625" customWidth="1"/>
    <col min="5835" max="5835" width="20.7109375" customWidth="1"/>
    <col min="5841" max="5841" width="27.7109375" customWidth="1"/>
    <col min="5842" max="5842" width="9" customWidth="1"/>
    <col min="5843" max="5843" width="14.140625" customWidth="1"/>
    <col min="5844" max="5844" width="50.7109375" customWidth="1"/>
    <col min="5845" max="5845" width="6.5703125" customWidth="1"/>
    <col min="5846" max="5846" width="7.7109375" customWidth="1"/>
    <col min="5847" max="5847" width="41.5703125" customWidth="1"/>
    <col min="5848" max="5848" width="5.42578125" customWidth="1"/>
    <col min="5849" max="5849" width="20.28515625" customWidth="1"/>
    <col min="5851" max="5851" width="20.7109375" customWidth="1"/>
    <col min="5857" max="5857" width="27.7109375" customWidth="1"/>
    <col min="5858" max="5858" width="9" customWidth="1"/>
    <col min="5859" max="5859" width="14.140625" customWidth="1"/>
    <col min="5860" max="5860" width="50.7109375" customWidth="1"/>
    <col min="5861" max="5861" width="6.5703125" customWidth="1"/>
    <col min="5862" max="5862" width="7.7109375" customWidth="1"/>
    <col min="5863" max="5863" width="41.5703125" customWidth="1"/>
    <col min="5864" max="5864" width="5.42578125" customWidth="1"/>
    <col min="5865" max="5865" width="20.28515625" customWidth="1"/>
    <col min="5867" max="5867" width="20.7109375" customWidth="1"/>
    <col min="5873" max="5873" width="27.7109375" customWidth="1"/>
    <col min="5874" max="5874" width="9" customWidth="1"/>
    <col min="5875" max="5875" width="14.140625" customWidth="1"/>
    <col min="5876" max="5876" width="50.7109375" customWidth="1"/>
    <col min="5877" max="5877" width="6.5703125" customWidth="1"/>
    <col min="5878" max="5878" width="7.7109375" customWidth="1"/>
    <col min="5879" max="5879" width="41.5703125" customWidth="1"/>
    <col min="5880" max="5880" width="5.42578125" customWidth="1"/>
    <col min="5881" max="5881" width="20.28515625" customWidth="1"/>
    <col min="5883" max="5883" width="20.7109375" customWidth="1"/>
    <col min="5889" max="5889" width="27.7109375" customWidth="1"/>
    <col min="5890" max="5890" width="9" customWidth="1"/>
    <col min="5891" max="5891" width="14.140625" customWidth="1"/>
    <col min="5892" max="5892" width="50.7109375" customWidth="1"/>
    <col min="5893" max="5893" width="6.5703125" customWidth="1"/>
    <col min="5894" max="5894" width="7.7109375" customWidth="1"/>
    <col min="5895" max="5895" width="41.5703125" customWidth="1"/>
    <col min="5896" max="5896" width="5.42578125" customWidth="1"/>
    <col min="5897" max="5897" width="20.28515625" customWidth="1"/>
    <col min="5899" max="5899" width="20.7109375" customWidth="1"/>
    <col min="5905" max="5905" width="27.7109375" customWidth="1"/>
    <col min="5906" max="5906" width="9" customWidth="1"/>
    <col min="5907" max="5907" width="14.140625" customWidth="1"/>
    <col min="5908" max="5908" width="50.7109375" customWidth="1"/>
    <col min="5909" max="5909" width="6.5703125" customWidth="1"/>
    <col min="5910" max="5910" width="7.7109375" customWidth="1"/>
    <col min="5911" max="5911" width="41.5703125" customWidth="1"/>
    <col min="5912" max="5912" width="5.42578125" customWidth="1"/>
    <col min="5913" max="5913" width="20.28515625" customWidth="1"/>
    <col min="5915" max="5915" width="20.7109375" customWidth="1"/>
    <col min="5921" max="5921" width="27.7109375" customWidth="1"/>
    <col min="5922" max="5922" width="9" customWidth="1"/>
    <col min="5923" max="5923" width="14.140625" customWidth="1"/>
    <col min="5924" max="5924" width="50.7109375" customWidth="1"/>
    <col min="5925" max="5925" width="6.5703125" customWidth="1"/>
    <col min="5926" max="5926" width="7.7109375" customWidth="1"/>
    <col min="5927" max="5927" width="41.5703125" customWidth="1"/>
    <col min="5928" max="5928" width="5.42578125" customWidth="1"/>
    <col min="5929" max="5929" width="20.28515625" customWidth="1"/>
    <col min="5931" max="5931" width="20.7109375" customWidth="1"/>
    <col min="5937" max="5937" width="27.7109375" customWidth="1"/>
    <col min="5938" max="5938" width="9" customWidth="1"/>
    <col min="5939" max="5939" width="14.140625" customWidth="1"/>
    <col min="5940" max="5940" width="50.7109375" customWidth="1"/>
    <col min="5941" max="5941" width="6.5703125" customWidth="1"/>
    <col min="5942" max="5942" width="7.7109375" customWidth="1"/>
    <col min="5943" max="5943" width="41.5703125" customWidth="1"/>
    <col min="5944" max="5944" width="5.42578125" customWidth="1"/>
    <col min="5945" max="5945" width="20.28515625" customWidth="1"/>
    <col min="5947" max="5947" width="20.7109375" customWidth="1"/>
    <col min="5953" max="5953" width="27.7109375" customWidth="1"/>
    <col min="5954" max="5954" width="9" customWidth="1"/>
    <col min="5955" max="5955" width="14.140625" customWidth="1"/>
    <col min="5956" max="5956" width="50.7109375" customWidth="1"/>
    <col min="5957" max="5957" width="6.5703125" customWidth="1"/>
    <col min="5958" max="5958" width="7.7109375" customWidth="1"/>
    <col min="5959" max="5959" width="41.5703125" customWidth="1"/>
    <col min="5960" max="5960" width="5.42578125" customWidth="1"/>
    <col min="5961" max="5961" width="20.28515625" customWidth="1"/>
    <col min="5963" max="5963" width="20.7109375" customWidth="1"/>
    <col min="5969" max="5969" width="27.7109375" customWidth="1"/>
    <col min="5970" max="5970" width="9" customWidth="1"/>
    <col min="5971" max="5971" width="14.140625" customWidth="1"/>
    <col min="5972" max="5972" width="50.7109375" customWidth="1"/>
    <col min="5973" max="5973" width="6.5703125" customWidth="1"/>
    <col min="5974" max="5974" width="7.7109375" customWidth="1"/>
    <col min="5975" max="5975" width="41.5703125" customWidth="1"/>
    <col min="5976" max="5976" width="5.42578125" customWidth="1"/>
    <col min="5977" max="5977" width="20.28515625" customWidth="1"/>
    <col min="5979" max="5979" width="20.7109375" customWidth="1"/>
    <col min="5985" max="5985" width="27.7109375" customWidth="1"/>
    <col min="5986" max="5986" width="9" customWidth="1"/>
    <col min="5987" max="5987" width="14.140625" customWidth="1"/>
    <col min="5988" max="5988" width="50.7109375" customWidth="1"/>
    <col min="5989" max="5989" width="6.5703125" customWidth="1"/>
    <col min="5990" max="5990" width="7.7109375" customWidth="1"/>
    <col min="5991" max="5991" width="41.5703125" customWidth="1"/>
    <col min="5992" max="5992" width="5.42578125" customWidth="1"/>
    <col min="5993" max="5993" width="20.28515625" customWidth="1"/>
    <col min="5995" max="5995" width="20.7109375" customWidth="1"/>
    <col min="6001" max="6001" width="27.7109375" customWidth="1"/>
    <col min="6002" max="6002" width="9" customWidth="1"/>
    <col min="6003" max="6003" width="14.140625" customWidth="1"/>
    <col min="6004" max="6004" width="50.7109375" customWidth="1"/>
    <col min="6005" max="6005" width="6.5703125" customWidth="1"/>
    <col min="6006" max="6006" width="7.7109375" customWidth="1"/>
    <col min="6007" max="6007" width="41.5703125" customWidth="1"/>
    <col min="6008" max="6008" width="5.42578125" customWidth="1"/>
    <col min="6009" max="6009" width="20.28515625" customWidth="1"/>
    <col min="6011" max="6011" width="20.7109375" customWidth="1"/>
    <col min="6017" max="6017" width="27.7109375" customWidth="1"/>
    <col min="6018" max="6018" width="9" customWidth="1"/>
    <col min="6019" max="6019" width="14.140625" customWidth="1"/>
    <col min="6020" max="6020" width="50.7109375" customWidth="1"/>
    <col min="6021" max="6021" width="6.5703125" customWidth="1"/>
    <col min="6022" max="6022" width="7.7109375" customWidth="1"/>
    <col min="6023" max="6023" width="41.5703125" customWidth="1"/>
    <col min="6024" max="6024" width="5.42578125" customWidth="1"/>
    <col min="6025" max="6025" width="20.28515625" customWidth="1"/>
    <col min="6027" max="6027" width="20.7109375" customWidth="1"/>
    <col min="6033" max="6033" width="27.7109375" customWidth="1"/>
    <col min="6034" max="6034" width="9" customWidth="1"/>
    <col min="6035" max="6035" width="14.140625" customWidth="1"/>
    <col min="6036" max="6036" width="50.7109375" customWidth="1"/>
    <col min="6037" max="6037" width="6.5703125" customWidth="1"/>
    <col min="6038" max="6038" width="7.7109375" customWidth="1"/>
    <col min="6039" max="6039" width="41.5703125" customWidth="1"/>
    <col min="6040" max="6040" width="5.42578125" customWidth="1"/>
    <col min="6041" max="6041" width="20.28515625" customWidth="1"/>
    <col min="6043" max="6043" width="20.7109375" customWidth="1"/>
    <col min="6049" max="6049" width="27.7109375" customWidth="1"/>
    <col min="6050" max="6050" width="9" customWidth="1"/>
    <col min="6051" max="6051" width="14.140625" customWidth="1"/>
    <col min="6052" max="6052" width="50.7109375" customWidth="1"/>
    <col min="6053" max="6053" width="6.5703125" customWidth="1"/>
    <col min="6054" max="6054" width="7.7109375" customWidth="1"/>
    <col min="6055" max="6055" width="41.5703125" customWidth="1"/>
    <col min="6056" max="6056" width="5.42578125" customWidth="1"/>
    <col min="6057" max="6057" width="20.28515625" customWidth="1"/>
    <col min="6059" max="6059" width="20.7109375" customWidth="1"/>
    <col min="6065" max="6065" width="27.7109375" customWidth="1"/>
    <col min="6066" max="6066" width="9" customWidth="1"/>
    <col min="6067" max="6067" width="14.140625" customWidth="1"/>
    <col min="6068" max="6068" width="50.7109375" customWidth="1"/>
    <col min="6069" max="6069" width="6.5703125" customWidth="1"/>
    <col min="6070" max="6070" width="7.7109375" customWidth="1"/>
    <col min="6071" max="6071" width="41.5703125" customWidth="1"/>
    <col min="6072" max="6072" width="5.42578125" customWidth="1"/>
    <col min="6073" max="6073" width="20.28515625" customWidth="1"/>
    <col min="6075" max="6075" width="20.7109375" customWidth="1"/>
    <col min="6081" max="6081" width="27.7109375" customWidth="1"/>
    <col min="6082" max="6082" width="9" customWidth="1"/>
    <col min="6083" max="6083" width="14.140625" customWidth="1"/>
    <col min="6084" max="6084" width="50.7109375" customWidth="1"/>
    <col min="6085" max="6085" width="6.5703125" customWidth="1"/>
    <col min="6086" max="6086" width="7.7109375" customWidth="1"/>
    <col min="6087" max="6087" width="41.5703125" customWidth="1"/>
    <col min="6088" max="6088" width="5.42578125" customWidth="1"/>
    <col min="6089" max="6089" width="20.28515625" customWidth="1"/>
    <col min="6091" max="6091" width="20.7109375" customWidth="1"/>
    <col min="6097" max="6097" width="27.7109375" customWidth="1"/>
    <col min="6098" max="6098" width="9" customWidth="1"/>
    <col min="6099" max="6099" width="14.140625" customWidth="1"/>
    <col min="6100" max="6100" width="50.7109375" customWidth="1"/>
    <col min="6101" max="6101" width="6.5703125" customWidth="1"/>
    <col min="6102" max="6102" width="7.7109375" customWidth="1"/>
    <col min="6103" max="6103" width="41.5703125" customWidth="1"/>
    <col min="6104" max="6104" width="5.42578125" customWidth="1"/>
    <col min="6105" max="6105" width="20.28515625" customWidth="1"/>
    <col min="6107" max="6107" width="20.7109375" customWidth="1"/>
    <col min="6113" max="6113" width="27.7109375" customWidth="1"/>
    <col min="6114" max="6114" width="9" customWidth="1"/>
    <col min="6115" max="6115" width="14.140625" customWidth="1"/>
    <col min="6116" max="6116" width="50.7109375" customWidth="1"/>
    <col min="6117" max="6117" width="6.5703125" customWidth="1"/>
    <col min="6118" max="6118" width="7.7109375" customWidth="1"/>
    <col min="6119" max="6119" width="41.5703125" customWidth="1"/>
    <col min="6120" max="6120" width="5.42578125" customWidth="1"/>
    <col min="6121" max="6121" width="20.28515625" customWidth="1"/>
    <col min="6123" max="6123" width="20.7109375" customWidth="1"/>
    <col min="6129" max="6129" width="27.7109375" customWidth="1"/>
    <col min="6130" max="6130" width="9" customWidth="1"/>
    <col min="6131" max="6131" width="14.140625" customWidth="1"/>
    <col min="6132" max="6132" width="50.7109375" customWidth="1"/>
    <col min="6133" max="6133" width="6.5703125" customWidth="1"/>
    <col min="6134" max="6134" width="7.7109375" customWidth="1"/>
    <col min="6135" max="6135" width="41.5703125" customWidth="1"/>
    <col min="6136" max="6136" width="5.42578125" customWidth="1"/>
    <col min="6137" max="6137" width="20.28515625" customWidth="1"/>
    <col min="6139" max="6139" width="20.7109375" customWidth="1"/>
    <col min="6145" max="6145" width="27.7109375" customWidth="1"/>
    <col min="6146" max="6146" width="9" customWidth="1"/>
    <col min="6147" max="6147" width="14.140625" customWidth="1"/>
    <col min="6148" max="6148" width="50.7109375" customWidth="1"/>
    <col min="6149" max="6149" width="6.5703125" customWidth="1"/>
    <col min="6150" max="6150" width="7.7109375" customWidth="1"/>
    <col min="6151" max="6151" width="41.5703125" customWidth="1"/>
    <col min="6152" max="6152" width="5.42578125" customWidth="1"/>
    <col min="6153" max="6153" width="20.28515625" customWidth="1"/>
    <col min="6155" max="6155" width="20.7109375" customWidth="1"/>
    <col min="6161" max="6161" width="27.7109375" customWidth="1"/>
    <col min="6162" max="6162" width="9" customWidth="1"/>
    <col min="6163" max="6163" width="14.140625" customWidth="1"/>
    <col min="6164" max="6164" width="50.7109375" customWidth="1"/>
    <col min="6165" max="6165" width="6.5703125" customWidth="1"/>
    <col min="6166" max="6166" width="7.7109375" customWidth="1"/>
    <col min="6167" max="6167" width="41.5703125" customWidth="1"/>
    <col min="6168" max="6168" width="5.42578125" customWidth="1"/>
    <col min="6169" max="6169" width="20.28515625" customWidth="1"/>
    <col min="6171" max="6171" width="20.7109375" customWidth="1"/>
    <col min="6177" max="6177" width="27.7109375" customWidth="1"/>
    <col min="6178" max="6178" width="9" customWidth="1"/>
    <col min="6179" max="6179" width="14.140625" customWidth="1"/>
    <col min="6180" max="6180" width="50.7109375" customWidth="1"/>
    <col min="6181" max="6181" width="6.5703125" customWidth="1"/>
    <col min="6182" max="6182" width="7.7109375" customWidth="1"/>
    <col min="6183" max="6183" width="41.5703125" customWidth="1"/>
    <col min="6184" max="6184" width="5.42578125" customWidth="1"/>
    <col min="6185" max="6185" width="20.28515625" customWidth="1"/>
    <col min="6187" max="6187" width="20.7109375" customWidth="1"/>
    <col min="6193" max="6193" width="27.7109375" customWidth="1"/>
    <col min="6194" max="6194" width="9" customWidth="1"/>
    <col min="6195" max="6195" width="14.140625" customWidth="1"/>
    <col min="6196" max="6196" width="50.7109375" customWidth="1"/>
    <col min="6197" max="6197" width="6.5703125" customWidth="1"/>
    <col min="6198" max="6198" width="7.7109375" customWidth="1"/>
    <col min="6199" max="6199" width="41.5703125" customWidth="1"/>
    <col min="6200" max="6200" width="5.42578125" customWidth="1"/>
    <col min="6201" max="6201" width="20.28515625" customWidth="1"/>
    <col min="6203" max="6203" width="20.7109375" customWidth="1"/>
    <col min="6209" max="6209" width="27.7109375" customWidth="1"/>
    <col min="6210" max="6210" width="9" customWidth="1"/>
    <col min="6211" max="6211" width="14.140625" customWidth="1"/>
    <col min="6212" max="6212" width="50.7109375" customWidth="1"/>
    <col min="6213" max="6213" width="6.5703125" customWidth="1"/>
    <col min="6214" max="6214" width="7.7109375" customWidth="1"/>
    <col min="6215" max="6215" width="41.5703125" customWidth="1"/>
    <col min="6216" max="6216" width="5.42578125" customWidth="1"/>
    <col min="6217" max="6217" width="20.28515625" customWidth="1"/>
    <col min="6219" max="6219" width="20.7109375" customWidth="1"/>
    <col min="6225" max="6225" width="27.7109375" customWidth="1"/>
    <col min="6226" max="6226" width="9" customWidth="1"/>
    <col min="6227" max="6227" width="14.140625" customWidth="1"/>
    <col min="6228" max="6228" width="50.7109375" customWidth="1"/>
    <col min="6229" max="6229" width="6.5703125" customWidth="1"/>
    <col min="6230" max="6230" width="7.7109375" customWidth="1"/>
    <col min="6231" max="6231" width="41.5703125" customWidth="1"/>
    <col min="6232" max="6232" width="5.42578125" customWidth="1"/>
    <col min="6233" max="6233" width="20.28515625" customWidth="1"/>
    <col min="6235" max="6235" width="20.7109375" customWidth="1"/>
    <col min="6241" max="6241" width="27.7109375" customWidth="1"/>
    <col min="6242" max="6242" width="9" customWidth="1"/>
    <col min="6243" max="6243" width="14.140625" customWidth="1"/>
    <col min="6244" max="6244" width="50.7109375" customWidth="1"/>
    <col min="6245" max="6245" width="6.5703125" customWidth="1"/>
    <col min="6246" max="6246" width="7.7109375" customWidth="1"/>
    <col min="6247" max="6247" width="41.5703125" customWidth="1"/>
    <col min="6248" max="6248" width="5.42578125" customWidth="1"/>
    <col min="6249" max="6249" width="20.28515625" customWidth="1"/>
    <col min="6251" max="6251" width="20.7109375" customWidth="1"/>
    <col min="6257" max="6257" width="27.7109375" customWidth="1"/>
    <col min="6258" max="6258" width="9" customWidth="1"/>
    <col min="6259" max="6259" width="14.140625" customWidth="1"/>
    <col min="6260" max="6260" width="50.7109375" customWidth="1"/>
    <col min="6261" max="6261" width="6.5703125" customWidth="1"/>
    <col min="6262" max="6262" width="7.7109375" customWidth="1"/>
    <col min="6263" max="6263" width="41.5703125" customWidth="1"/>
    <col min="6264" max="6264" width="5.42578125" customWidth="1"/>
    <col min="6265" max="6265" width="20.28515625" customWidth="1"/>
    <col min="6267" max="6267" width="20.7109375" customWidth="1"/>
    <col min="6273" max="6273" width="27.7109375" customWidth="1"/>
    <col min="6274" max="6274" width="9" customWidth="1"/>
    <col min="6275" max="6275" width="14.140625" customWidth="1"/>
    <col min="6276" max="6276" width="50.7109375" customWidth="1"/>
    <col min="6277" max="6277" width="6.5703125" customWidth="1"/>
    <col min="6278" max="6278" width="7.7109375" customWidth="1"/>
    <col min="6279" max="6279" width="41.5703125" customWidth="1"/>
    <col min="6280" max="6280" width="5.42578125" customWidth="1"/>
    <col min="6281" max="6281" width="20.28515625" customWidth="1"/>
    <col min="6283" max="6283" width="20.7109375" customWidth="1"/>
    <col min="6289" max="6289" width="27.7109375" customWidth="1"/>
    <col min="6290" max="6290" width="9" customWidth="1"/>
    <col min="6291" max="6291" width="14.140625" customWidth="1"/>
    <col min="6292" max="6292" width="50.7109375" customWidth="1"/>
    <col min="6293" max="6293" width="6.5703125" customWidth="1"/>
    <col min="6294" max="6294" width="7.7109375" customWidth="1"/>
    <col min="6295" max="6295" width="41.5703125" customWidth="1"/>
    <col min="6296" max="6296" width="5.42578125" customWidth="1"/>
    <col min="6297" max="6297" width="20.28515625" customWidth="1"/>
    <col min="6299" max="6299" width="20.7109375" customWidth="1"/>
    <col min="6305" max="6305" width="27.7109375" customWidth="1"/>
    <col min="6306" max="6306" width="9" customWidth="1"/>
    <col min="6307" max="6307" width="14.140625" customWidth="1"/>
    <col min="6308" max="6308" width="50.7109375" customWidth="1"/>
    <col min="6309" max="6309" width="6.5703125" customWidth="1"/>
    <col min="6310" max="6310" width="7.7109375" customWidth="1"/>
    <col min="6311" max="6311" width="41.5703125" customWidth="1"/>
    <col min="6312" max="6312" width="5.42578125" customWidth="1"/>
    <col min="6313" max="6313" width="20.28515625" customWidth="1"/>
    <col min="6315" max="6315" width="20.7109375" customWidth="1"/>
    <col min="6321" max="6321" width="27.7109375" customWidth="1"/>
    <col min="6322" max="6322" width="9" customWidth="1"/>
    <col min="6323" max="6323" width="14.140625" customWidth="1"/>
    <col min="6324" max="6324" width="50.7109375" customWidth="1"/>
    <col min="6325" max="6325" width="6.5703125" customWidth="1"/>
    <col min="6326" max="6326" width="7.7109375" customWidth="1"/>
    <col min="6327" max="6327" width="41.5703125" customWidth="1"/>
    <col min="6328" max="6328" width="5.42578125" customWidth="1"/>
    <col min="6329" max="6329" width="20.28515625" customWidth="1"/>
    <col min="6331" max="6331" width="20.7109375" customWidth="1"/>
    <col min="6337" max="6337" width="27.7109375" customWidth="1"/>
    <col min="6338" max="6338" width="9" customWidth="1"/>
    <col min="6339" max="6339" width="14.140625" customWidth="1"/>
    <col min="6340" max="6340" width="50.7109375" customWidth="1"/>
    <col min="6341" max="6341" width="6.5703125" customWidth="1"/>
    <col min="6342" max="6342" width="7.7109375" customWidth="1"/>
    <col min="6343" max="6343" width="41.5703125" customWidth="1"/>
    <col min="6344" max="6344" width="5.42578125" customWidth="1"/>
    <col min="6345" max="6345" width="20.28515625" customWidth="1"/>
    <col min="6347" max="6347" width="20.7109375" customWidth="1"/>
    <col min="6353" max="6353" width="27.7109375" customWidth="1"/>
    <col min="6354" max="6354" width="9" customWidth="1"/>
    <col min="6355" max="6355" width="14.140625" customWidth="1"/>
    <col min="6356" max="6356" width="50.7109375" customWidth="1"/>
    <col min="6357" max="6357" width="6.5703125" customWidth="1"/>
    <col min="6358" max="6358" width="7.7109375" customWidth="1"/>
    <col min="6359" max="6359" width="41.5703125" customWidth="1"/>
    <col min="6360" max="6360" width="5.42578125" customWidth="1"/>
    <col min="6361" max="6361" width="20.28515625" customWidth="1"/>
    <col min="6363" max="6363" width="20.7109375" customWidth="1"/>
    <col min="6369" max="6369" width="27.7109375" customWidth="1"/>
    <col min="6370" max="6370" width="9" customWidth="1"/>
    <col min="6371" max="6371" width="14.140625" customWidth="1"/>
    <col min="6372" max="6372" width="50.7109375" customWidth="1"/>
    <col min="6373" max="6373" width="6.5703125" customWidth="1"/>
    <col min="6374" max="6374" width="7.7109375" customWidth="1"/>
    <col min="6375" max="6375" width="41.5703125" customWidth="1"/>
    <col min="6376" max="6376" width="5.42578125" customWidth="1"/>
    <col min="6377" max="6377" width="20.28515625" customWidth="1"/>
    <col min="6379" max="6379" width="20.7109375" customWidth="1"/>
    <col min="6385" max="6385" width="27.7109375" customWidth="1"/>
    <col min="6386" max="6386" width="9" customWidth="1"/>
    <col min="6387" max="6387" width="14.140625" customWidth="1"/>
    <col min="6388" max="6388" width="50.7109375" customWidth="1"/>
    <col min="6389" max="6389" width="6.5703125" customWidth="1"/>
    <col min="6390" max="6390" width="7.7109375" customWidth="1"/>
    <col min="6391" max="6391" width="41.5703125" customWidth="1"/>
    <col min="6392" max="6392" width="5.42578125" customWidth="1"/>
    <col min="6393" max="6393" width="20.28515625" customWidth="1"/>
    <col min="6395" max="6395" width="20.7109375" customWidth="1"/>
    <col min="6401" max="6401" width="27.7109375" customWidth="1"/>
    <col min="6402" max="6402" width="9" customWidth="1"/>
    <col min="6403" max="6403" width="14.140625" customWidth="1"/>
    <col min="6404" max="6404" width="50.7109375" customWidth="1"/>
    <col min="6405" max="6405" width="6.5703125" customWidth="1"/>
    <col min="6406" max="6406" width="7.7109375" customWidth="1"/>
    <col min="6407" max="6407" width="41.5703125" customWidth="1"/>
    <col min="6408" max="6408" width="5.42578125" customWidth="1"/>
    <col min="6409" max="6409" width="20.28515625" customWidth="1"/>
    <col min="6411" max="6411" width="20.7109375" customWidth="1"/>
    <col min="6417" max="6417" width="27.7109375" customWidth="1"/>
    <col min="6418" max="6418" width="9" customWidth="1"/>
    <col min="6419" max="6419" width="14.140625" customWidth="1"/>
    <col min="6420" max="6420" width="50.7109375" customWidth="1"/>
    <col min="6421" max="6421" width="6.5703125" customWidth="1"/>
    <col min="6422" max="6422" width="7.7109375" customWidth="1"/>
    <col min="6423" max="6423" width="41.5703125" customWidth="1"/>
    <col min="6424" max="6424" width="5.42578125" customWidth="1"/>
    <col min="6425" max="6425" width="20.28515625" customWidth="1"/>
    <col min="6427" max="6427" width="20.7109375" customWidth="1"/>
    <col min="6433" max="6433" width="27.7109375" customWidth="1"/>
    <col min="6434" max="6434" width="9" customWidth="1"/>
    <col min="6435" max="6435" width="14.140625" customWidth="1"/>
    <col min="6436" max="6436" width="50.7109375" customWidth="1"/>
    <col min="6437" max="6437" width="6.5703125" customWidth="1"/>
    <col min="6438" max="6438" width="7.7109375" customWidth="1"/>
    <col min="6439" max="6439" width="41.5703125" customWidth="1"/>
    <col min="6440" max="6440" width="5.42578125" customWidth="1"/>
    <col min="6441" max="6441" width="20.28515625" customWidth="1"/>
    <col min="6443" max="6443" width="20.7109375" customWidth="1"/>
    <col min="6449" max="6449" width="27.7109375" customWidth="1"/>
    <col min="6450" max="6450" width="9" customWidth="1"/>
    <col min="6451" max="6451" width="14.140625" customWidth="1"/>
    <col min="6452" max="6452" width="50.7109375" customWidth="1"/>
    <col min="6453" max="6453" width="6.5703125" customWidth="1"/>
    <col min="6454" max="6454" width="7.7109375" customWidth="1"/>
    <col min="6455" max="6455" width="41.5703125" customWidth="1"/>
    <col min="6456" max="6456" width="5.42578125" customWidth="1"/>
    <col min="6457" max="6457" width="20.28515625" customWidth="1"/>
    <col min="6459" max="6459" width="20.7109375" customWidth="1"/>
    <col min="6465" max="6465" width="27.7109375" customWidth="1"/>
    <col min="6466" max="6466" width="9" customWidth="1"/>
    <col min="6467" max="6467" width="14.140625" customWidth="1"/>
    <col min="6468" max="6468" width="50.7109375" customWidth="1"/>
    <col min="6469" max="6469" width="6.5703125" customWidth="1"/>
    <col min="6470" max="6470" width="7.7109375" customWidth="1"/>
    <col min="6471" max="6471" width="41.5703125" customWidth="1"/>
    <col min="6472" max="6472" width="5.42578125" customWidth="1"/>
    <col min="6473" max="6473" width="20.28515625" customWidth="1"/>
    <col min="6475" max="6475" width="20.7109375" customWidth="1"/>
    <col min="6481" max="6481" width="27.7109375" customWidth="1"/>
    <col min="6482" max="6482" width="9" customWidth="1"/>
    <col min="6483" max="6483" width="14.140625" customWidth="1"/>
    <col min="6484" max="6484" width="50.7109375" customWidth="1"/>
    <col min="6485" max="6485" width="6.5703125" customWidth="1"/>
    <col min="6486" max="6486" width="7.7109375" customWidth="1"/>
    <col min="6487" max="6487" width="41.5703125" customWidth="1"/>
    <col min="6488" max="6488" width="5.42578125" customWidth="1"/>
    <col min="6489" max="6489" width="20.28515625" customWidth="1"/>
    <col min="6491" max="6491" width="20.7109375" customWidth="1"/>
    <col min="6497" max="6497" width="27.7109375" customWidth="1"/>
    <col min="6498" max="6498" width="9" customWidth="1"/>
    <col min="6499" max="6499" width="14.140625" customWidth="1"/>
    <col min="6500" max="6500" width="50.7109375" customWidth="1"/>
    <col min="6501" max="6501" width="6.5703125" customWidth="1"/>
    <col min="6502" max="6502" width="7.7109375" customWidth="1"/>
    <col min="6503" max="6503" width="41.5703125" customWidth="1"/>
    <col min="6504" max="6504" width="5.42578125" customWidth="1"/>
    <col min="6505" max="6505" width="20.28515625" customWidth="1"/>
    <col min="6507" max="6507" width="20.7109375" customWidth="1"/>
    <col min="6513" max="6513" width="27.7109375" customWidth="1"/>
    <col min="6514" max="6514" width="9" customWidth="1"/>
    <col min="6515" max="6515" width="14.140625" customWidth="1"/>
    <col min="6516" max="6516" width="50.7109375" customWidth="1"/>
    <col min="6517" max="6517" width="6.5703125" customWidth="1"/>
    <col min="6518" max="6518" width="7.7109375" customWidth="1"/>
    <col min="6519" max="6519" width="41.5703125" customWidth="1"/>
    <col min="6520" max="6520" width="5.42578125" customWidth="1"/>
    <col min="6521" max="6521" width="20.28515625" customWidth="1"/>
    <col min="6523" max="6523" width="20.7109375" customWidth="1"/>
    <col min="6529" max="6529" width="27.7109375" customWidth="1"/>
    <col min="6530" max="6530" width="9" customWidth="1"/>
    <col min="6531" max="6531" width="14.140625" customWidth="1"/>
    <col min="6532" max="6532" width="50.7109375" customWidth="1"/>
    <col min="6533" max="6533" width="6.5703125" customWidth="1"/>
    <col min="6534" max="6534" width="7.7109375" customWidth="1"/>
    <col min="6535" max="6535" width="41.5703125" customWidth="1"/>
    <col min="6536" max="6536" width="5.42578125" customWidth="1"/>
    <col min="6537" max="6537" width="20.28515625" customWidth="1"/>
    <col min="6539" max="6539" width="20.7109375" customWidth="1"/>
    <col min="6545" max="6545" width="27.7109375" customWidth="1"/>
    <col min="6546" max="6546" width="9" customWidth="1"/>
    <col min="6547" max="6547" width="14.140625" customWidth="1"/>
    <col min="6548" max="6548" width="50.7109375" customWidth="1"/>
    <col min="6549" max="6549" width="6.5703125" customWidth="1"/>
    <col min="6550" max="6550" width="7.7109375" customWidth="1"/>
    <col min="6551" max="6551" width="41.5703125" customWidth="1"/>
    <col min="6552" max="6552" width="5.42578125" customWidth="1"/>
    <col min="6553" max="6553" width="20.28515625" customWidth="1"/>
    <col min="6555" max="6555" width="20.7109375" customWidth="1"/>
    <col min="6561" max="6561" width="27.7109375" customWidth="1"/>
    <col min="6562" max="6562" width="9" customWidth="1"/>
    <col min="6563" max="6563" width="14.140625" customWidth="1"/>
    <col min="6564" max="6564" width="50.7109375" customWidth="1"/>
    <col min="6565" max="6565" width="6.5703125" customWidth="1"/>
    <col min="6566" max="6566" width="7.7109375" customWidth="1"/>
    <col min="6567" max="6567" width="41.5703125" customWidth="1"/>
    <col min="6568" max="6568" width="5.42578125" customWidth="1"/>
    <col min="6569" max="6569" width="20.28515625" customWidth="1"/>
    <col min="6571" max="6571" width="20.7109375" customWidth="1"/>
    <col min="6577" max="6577" width="27.7109375" customWidth="1"/>
    <col min="6578" max="6578" width="9" customWidth="1"/>
    <col min="6579" max="6579" width="14.140625" customWidth="1"/>
    <col min="6580" max="6580" width="50.7109375" customWidth="1"/>
    <col min="6581" max="6581" width="6.5703125" customWidth="1"/>
    <col min="6582" max="6582" width="7.7109375" customWidth="1"/>
    <col min="6583" max="6583" width="41.5703125" customWidth="1"/>
    <col min="6584" max="6584" width="5.42578125" customWidth="1"/>
    <col min="6585" max="6585" width="20.28515625" customWidth="1"/>
    <col min="6587" max="6587" width="20.7109375" customWidth="1"/>
    <col min="6593" max="6593" width="27.7109375" customWidth="1"/>
    <col min="6594" max="6594" width="9" customWidth="1"/>
    <col min="6595" max="6595" width="14.140625" customWidth="1"/>
    <col min="6596" max="6596" width="50.7109375" customWidth="1"/>
    <col min="6597" max="6597" width="6.5703125" customWidth="1"/>
    <col min="6598" max="6598" width="7.7109375" customWidth="1"/>
    <col min="6599" max="6599" width="41.5703125" customWidth="1"/>
    <col min="6600" max="6600" width="5.42578125" customWidth="1"/>
    <col min="6601" max="6601" width="20.28515625" customWidth="1"/>
    <col min="6603" max="6603" width="20.7109375" customWidth="1"/>
    <col min="6609" max="6609" width="27.7109375" customWidth="1"/>
    <col min="6610" max="6610" width="9" customWidth="1"/>
    <col min="6611" max="6611" width="14.140625" customWidth="1"/>
    <col min="6612" max="6612" width="50.7109375" customWidth="1"/>
    <col min="6613" max="6613" width="6.5703125" customWidth="1"/>
    <col min="6614" max="6614" width="7.7109375" customWidth="1"/>
    <col min="6615" max="6615" width="41.5703125" customWidth="1"/>
    <col min="6616" max="6616" width="5.42578125" customWidth="1"/>
    <col min="6617" max="6617" width="20.28515625" customWidth="1"/>
    <col min="6619" max="6619" width="20.7109375" customWidth="1"/>
    <col min="6625" max="6625" width="27.7109375" customWidth="1"/>
    <col min="6626" max="6626" width="9" customWidth="1"/>
    <col min="6627" max="6627" width="14.140625" customWidth="1"/>
    <col min="6628" max="6628" width="50.7109375" customWidth="1"/>
    <col min="6629" max="6629" width="6.5703125" customWidth="1"/>
    <col min="6630" max="6630" width="7.7109375" customWidth="1"/>
    <col min="6631" max="6631" width="41.5703125" customWidth="1"/>
    <col min="6632" max="6632" width="5.42578125" customWidth="1"/>
    <col min="6633" max="6633" width="20.28515625" customWidth="1"/>
    <col min="6635" max="6635" width="20.7109375" customWidth="1"/>
    <col min="6641" max="6641" width="27.7109375" customWidth="1"/>
    <col min="6642" max="6642" width="9" customWidth="1"/>
    <col min="6643" max="6643" width="14.140625" customWidth="1"/>
    <col min="6644" max="6644" width="50.7109375" customWidth="1"/>
    <col min="6645" max="6645" width="6.5703125" customWidth="1"/>
    <col min="6646" max="6646" width="7.7109375" customWidth="1"/>
    <col min="6647" max="6647" width="41.5703125" customWidth="1"/>
    <col min="6648" max="6648" width="5.42578125" customWidth="1"/>
    <col min="6649" max="6649" width="20.28515625" customWidth="1"/>
    <col min="6651" max="6651" width="20.7109375" customWidth="1"/>
    <col min="6657" max="6657" width="27.7109375" customWidth="1"/>
    <col min="6658" max="6658" width="9" customWidth="1"/>
    <col min="6659" max="6659" width="14.140625" customWidth="1"/>
    <col min="6660" max="6660" width="50.7109375" customWidth="1"/>
    <col min="6661" max="6661" width="6.5703125" customWidth="1"/>
    <col min="6662" max="6662" width="7.7109375" customWidth="1"/>
    <col min="6663" max="6663" width="41.5703125" customWidth="1"/>
    <col min="6664" max="6664" width="5.42578125" customWidth="1"/>
    <col min="6665" max="6665" width="20.28515625" customWidth="1"/>
    <col min="6667" max="6667" width="20.7109375" customWidth="1"/>
    <col min="6673" max="6673" width="27.7109375" customWidth="1"/>
    <col min="6674" max="6674" width="9" customWidth="1"/>
    <col min="6675" max="6675" width="14.140625" customWidth="1"/>
    <col min="6676" max="6676" width="50.7109375" customWidth="1"/>
    <col min="6677" max="6677" width="6.5703125" customWidth="1"/>
    <col min="6678" max="6678" width="7.7109375" customWidth="1"/>
    <col min="6679" max="6679" width="41.5703125" customWidth="1"/>
    <col min="6680" max="6680" width="5.42578125" customWidth="1"/>
    <col min="6681" max="6681" width="20.28515625" customWidth="1"/>
    <col min="6683" max="6683" width="20.7109375" customWidth="1"/>
    <col min="6689" max="6689" width="27.7109375" customWidth="1"/>
    <col min="6690" max="6690" width="9" customWidth="1"/>
    <col min="6691" max="6691" width="14.140625" customWidth="1"/>
    <col min="6692" max="6692" width="50.7109375" customWidth="1"/>
    <col min="6693" max="6693" width="6.5703125" customWidth="1"/>
    <col min="6694" max="6694" width="7.7109375" customWidth="1"/>
    <col min="6695" max="6695" width="41.5703125" customWidth="1"/>
    <col min="6696" max="6696" width="5.42578125" customWidth="1"/>
    <col min="6697" max="6697" width="20.28515625" customWidth="1"/>
    <col min="6699" max="6699" width="20.7109375" customWidth="1"/>
    <col min="6705" max="6705" width="27.7109375" customWidth="1"/>
    <col min="6706" max="6706" width="9" customWidth="1"/>
    <col min="6707" max="6707" width="14.140625" customWidth="1"/>
    <col min="6708" max="6708" width="50.7109375" customWidth="1"/>
    <col min="6709" max="6709" width="6.5703125" customWidth="1"/>
    <col min="6710" max="6710" width="7.7109375" customWidth="1"/>
    <col min="6711" max="6711" width="41.5703125" customWidth="1"/>
    <col min="6712" max="6712" width="5.42578125" customWidth="1"/>
    <col min="6713" max="6713" width="20.28515625" customWidth="1"/>
    <col min="6715" max="6715" width="20.7109375" customWidth="1"/>
    <col min="6721" max="6721" width="27.7109375" customWidth="1"/>
    <col min="6722" max="6722" width="9" customWidth="1"/>
    <col min="6723" max="6723" width="14.140625" customWidth="1"/>
    <col min="6724" max="6724" width="50.7109375" customWidth="1"/>
    <col min="6725" max="6725" width="6.5703125" customWidth="1"/>
    <col min="6726" max="6726" width="7.7109375" customWidth="1"/>
    <col min="6727" max="6727" width="41.5703125" customWidth="1"/>
    <col min="6728" max="6728" width="5.42578125" customWidth="1"/>
    <col min="6729" max="6729" width="20.28515625" customWidth="1"/>
    <col min="6731" max="6731" width="20.7109375" customWidth="1"/>
    <col min="6737" max="6737" width="27.7109375" customWidth="1"/>
    <col min="6738" max="6738" width="9" customWidth="1"/>
    <col min="6739" max="6739" width="14.140625" customWidth="1"/>
    <col min="6740" max="6740" width="50.7109375" customWidth="1"/>
    <col min="6741" max="6741" width="6.5703125" customWidth="1"/>
    <col min="6742" max="6742" width="7.7109375" customWidth="1"/>
    <col min="6743" max="6743" width="41.5703125" customWidth="1"/>
    <col min="6744" max="6744" width="5.42578125" customWidth="1"/>
    <col min="6745" max="6745" width="20.28515625" customWidth="1"/>
    <col min="6747" max="6747" width="20.7109375" customWidth="1"/>
    <col min="6753" max="6753" width="27.7109375" customWidth="1"/>
    <col min="6754" max="6754" width="9" customWidth="1"/>
    <col min="6755" max="6755" width="14.140625" customWidth="1"/>
    <col min="6756" max="6756" width="50.7109375" customWidth="1"/>
    <col min="6757" max="6757" width="6.5703125" customWidth="1"/>
    <col min="6758" max="6758" width="7.7109375" customWidth="1"/>
    <col min="6759" max="6759" width="41.5703125" customWidth="1"/>
    <col min="6760" max="6760" width="5.42578125" customWidth="1"/>
    <col min="6761" max="6761" width="20.28515625" customWidth="1"/>
    <col min="6763" max="6763" width="20.7109375" customWidth="1"/>
    <col min="6769" max="6769" width="27.7109375" customWidth="1"/>
    <col min="6770" max="6770" width="9" customWidth="1"/>
    <col min="6771" max="6771" width="14.140625" customWidth="1"/>
    <col min="6772" max="6772" width="50.7109375" customWidth="1"/>
    <col min="6773" max="6773" width="6.5703125" customWidth="1"/>
    <col min="6774" max="6774" width="7.7109375" customWidth="1"/>
    <col min="6775" max="6775" width="41.5703125" customWidth="1"/>
    <col min="6776" max="6776" width="5.42578125" customWidth="1"/>
    <col min="6777" max="6777" width="20.28515625" customWidth="1"/>
    <col min="6779" max="6779" width="20.7109375" customWidth="1"/>
    <col min="6785" max="6785" width="27.7109375" customWidth="1"/>
    <col min="6786" max="6786" width="9" customWidth="1"/>
    <col min="6787" max="6787" width="14.140625" customWidth="1"/>
    <col min="6788" max="6788" width="50.7109375" customWidth="1"/>
    <col min="6789" max="6789" width="6.5703125" customWidth="1"/>
    <col min="6790" max="6790" width="7.7109375" customWidth="1"/>
    <col min="6791" max="6791" width="41.5703125" customWidth="1"/>
    <col min="6792" max="6792" width="5.42578125" customWidth="1"/>
    <col min="6793" max="6793" width="20.28515625" customWidth="1"/>
    <col min="6795" max="6795" width="20.7109375" customWidth="1"/>
    <col min="6801" max="6801" width="27.7109375" customWidth="1"/>
    <col min="6802" max="6802" width="9" customWidth="1"/>
    <col min="6803" max="6803" width="14.140625" customWidth="1"/>
    <col min="6804" max="6804" width="50.7109375" customWidth="1"/>
    <col min="6805" max="6805" width="6.5703125" customWidth="1"/>
    <col min="6806" max="6806" width="7.7109375" customWidth="1"/>
    <col min="6807" max="6807" width="41.5703125" customWidth="1"/>
    <col min="6808" max="6808" width="5.42578125" customWidth="1"/>
    <col min="6809" max="6809" width="20.28515625" customWidth="1"/>
    <col min="6811" max="6811" width="20.7109375" customWidth="1"/>
    <col min="6817" max="6817" width="27.7109375" customWidth="1"/>
    <col min="6818" max="6818" width="9" customWidth="1"/>
    <col min="6819" max="6819" width="14.140625" customWidth="1"/>
    <col min="6820" max="6820" width="50.7109375" customWidth="1"/>
    <col min="6821" max="6821" width="6.5703125" customWidth="1"/>
    <col min="6822" max="6822" width="7.7109375" customWidth="1"/>
    <col min="6823" max="6823" width="41.5703125" customWidth="1"/>
    <col min="6824" max="6824" width="5.42578125" customWidth="1"/>
    <col min="6825" max="6825" width="20.28515625" customWidth="1"/>
    <col min="6827" max="6827" width="20.7109375" customWidth="1"/>
    <col min="6833" max="6833" width="27.7109375" customWidth="1"/>
    <col min="6834" max="6834" width="9" customWidth="1"/>
    <col min="6835" max="6835" width="14.140625" customWidth="1"/>
    <col min="6836" max="6836" width="50.7109375" customWidth="1"/>
    <col min="6837" max="6837" width="6.5703125" customWidth="1"/>
    <col min="6838" max="6838" width="7.7109375" customWidth="1"/>
    <col min="6839" max="6839" width="41.5703125" customWidth="1"/>
    <col min="6840" max="6840" width="5.42578125" customWidth="1"/>
    <col min="6841" max="6841" width="20.28515625" customWidth="1"/>
    <col min="6843" max="6843" width="20.7109375" customWidth="1"/>
    <col min="6849" max="6849" width="27.7109375" customWidth="1"/>
    <col min="6850" max="6850" width="9" customWidth="1"/>
    <col min="6851" max="6851" width="14.140625" customWidth="1"/>
    <col min="6852" max="6852" width="50.7109375" customWidth="1"/>
    <col min="6853" max="6853" width="6.5703125" customWidth="1"/>
    <col min="6854" max="6854" width="7.7109375" customWidth="1"/>
    <col min="6855" max="6855" width="41.5703125" customWidth="1"/>
    <col min="6856" max="6856" width="5.42578125" customWidth="1"/>
    <col min="6857" max="6857" width="20.28515625" customWidth="1"/>
    <col min="6859" max="6859" width="20.7109375" customWidth="1"/>
    <col min="6865" max="6865" width="27.7109375" customWidth="1"/>
    <col min="6866" max="6866" width="9" customWidth="1"/>
    <col min="6867" max="6867" width="14.140625" customWidth="1"/>
    <col min="6868" max="6868" width="50.7109375" customWidth="1"/>
    <col min="6869" max="6869" width="6.5703125" customWidth="1"/>
    <col min="6870" max="6870" width="7.7109375" customWidth="1"/>
    <col min="6871" max="6871" width="41.5703125" customWidth="1"/>
    <col min="6872" max="6872" width="5.42578125" customWidth="1"/>
    <col min="6873" max="6873" width="20.28515625" customWidth="1"/>
    <col min="6875" max="6875" width="20.7109375" customWidth="1"/>
    <col min="6881" max="6881" width="27.7109375" customWidth="1"/>
    <col min="6882" max="6882" width="9" customWidth="1"/>
    <col min="6883" max="6883" width="14.140625" customWidth="1"/>
    <col min="6884" max="6884" width="50.7109375" customWidth="1"/>
    <col min="6885" max="6885" width="6.5703125" customWidth="1"/>
    <col min="6886" max="6886" width="7.7109375" customWidth="1"/>
    <col min="6887" max="6887" width="41.5703125" customWidth="1"/>
    <col min="6888" max="6888" width="5.42578125" customWidth="1"/>
    <col min="6889" max="6889" width="20.28515625" customWidth="1"/>
    <col min="6891" max="6891" width="20.7109375" customWidth="1"/>
    <col min="6897" max="6897" width="27.7109375" customWidth="1"/>
    <col min="6898" max="6898" width="9" customWidth="1"/>
    <col min="6899" max="6899" width="14.140625" customWidth="1"/>
    <col min="6900" max="6900" width="50.7109375" customWidth="1"/>
    <col min="6901" max="6901" width="6.5703125" customWidth="1"/>
    <col min="6902" max="6902" width="7.7109375" customWidth="1"/>
    <col min="6903" max="6903" width="41.5703125" customWidth="1"/>
    <col min="6904" max="6904" width="5.42578125" customWidth="1"/>
    <col min="6905" max="6905" width="20.28515625" customWidth="1"/>
    <col min="6907" max="6907" width="20.7109375" customWidth="1"/>
    <col min="6913" max="6913" width="27.7109375" customWidth="1"/>
    <col min="6914" max="6914" width="9" customWidth="1"/>
    <col min="6915" max="6915" width="14.140625" customWidth="1"/>
    <col min="6916" max="6916" width="50.7109375" customWidth="1"/>
    <col min="6917" max="6917" width="6.5703125" customWidth="1"/>
    <col min="6918" max="6918" width="7.7109375" customWidth="1"/>
    <col min="6919" max="6919" width="41.5703125" customWidth="1"/>
    <col min="6920" max="6920" width="5.42578125" customWidth="1"/>
    <col min="6921" max="6921" width="20.28515625" customWidth="1"/>
    <col min="6923" max="6923" width="20.7109375" customWidth="1"/>
    <col min="6929" max="6929" width="27.7109375" customWidth="1"/>
    <col min="6930" max="6930" width="9" customWidth="1"/>
    <col min="6931" max="6931" width="14.140625" customWidth="1"/>
    <col min="6932" max="6932" width="50.7109375" customWidth="1"/>
    <col min="6933" max="6933" width="6.5703125" customWidth="1"/>
    <col min="6934" max="6934" width="7.7109375" customWidth="1"/>
    <col min="6935" max="6935" width="41.5703125" customWidth="1"/>
    <col min="6936" max="6936" width="5.42578125" customWidth="1"/>
    <col min="6937" max="6937" width="20.28515625" customWidth="1"/>
    <col min="6939" max="6939" width="20.7109375" customWidth="1"/>
    <col min="6945" max="6945" width="27.7109375" customWidth="1"/>
    <col min="6946" max="6946" width="9" customWidth="1"/>
    <col min="6947" max="6947" width="14.140625" customWidth="1"/>
    <col min="6948" max="6948" width="50.7109375" customWidth="1"/>
    <col min="6949" max="6949" width="6.5703125" customWidth="1"/>
    <col min="6950" max="6950" width="7.7109375" customWidth="1"/>
    <col min="6951" max="6951" width="41.5703125" customWidth="1"/>
    <col min="6952" max="6952" width="5.42578125" customWidth="1"/>
    <col min="6953" max="6953" width="20.28515625" customWidth="1"/>
    <col min="6955" max="6955" width="20.7109375" customWidth="1"/>
    <col min="6961" max="6961" width="27.7109375" customWidth="1"/>
    <col min="6962" max="6962" width="9" customWidth="1"/>
    <col min="6963" max="6963" width="14.140625" customWidth="1"/>
    <col min="6964" max="6964" width="50.7109375" customWidth="1"/>
    <col min="6965" max="6965" width="6.5703125" customWidth="1"/>
    <col min="6966" max="6966" width="7.7109375" customWidth="1"/>
    <col min="6967" max="6967" width="41.5703125" customWidth="1"/>
    <col min="6968" max="6968" width="5.42578125" customWidth="1"/>
    <col min="6969" max="6969" width="20.28515625" customWidth="1"/>
    <col min="6971" max="6971" width="20.7109375" customWidth="1"/>
    <col min="6977" max="6977" width="27.7109375" customWidth="1"/>
    <col min="6978" max="6978" width="9" customWidth="1"/>
    <col min="6979" max="6979" width="14.140625" customWidth="1"/>
    <col min="6980" max="6980" width="50.7109375" customWidth="1"/>
    <col min="6981" max="6981" width="6.5703125" customWidth="1"/>
    <col min="6982" max="6982" width="7.7109375" customWidth="1"/>
    <col min="6983" max="6983" width="41.5703125" customWidth="1"/>
    <col min="6984" max="6984" width="5.42578125" customWidth="1"/>
    <col min="6985" max="6985" width="20.28515625" customWidth="1"/>
    <col min="6987" max="6987" width="20.7109375" customWidth="1"/>
    <col min="6993" max="6993" width="27.7109375" customWidth="1"/>
    <col min="6994" max="6994" width="9" customWidth="1"/>
    <col min="6995" max="6995" width="14.140625" customWidth="1"/>
    <col min="6996" max="6996" width="50.7109375" customWidth="1"/>
    <col min="6997" max="6997" width="6.5703125" customWidth="1"/>
    <col min="6998" max="6998" width="7.7109375" customWidth="1"/>
    <col min="6999" max="6999" width="41.5703125" customWidth="1"/>
    <col min="7000" max="7000" width="5.42578125" customWidth="1"/>
    <col min="7001" max="7001" width="20.28515625" customWidth="1"/>
    <col min="7003" max="7003" width="20.7109375" customWidth="1"/>
    <col min="7009" max="7009" width="27.7109375" customWidth="1"/>
    <col min="7010" max="7010" width="9" customWidth="1"/>
    <col min="7011" max="7011" width="14.140625" customWidth="1"/>
    <col min="7012" max="7012" width="50.7109375" customWidth="1"/>
    <col min="7013" max="7013" width="6.5703125" customWidth="1"/>
    <col min="7014" max="7014" width="7.7109375" customWidth="1"/>
    <col min="7015" max="7015" width="41.5703125" customWidth="1"/>
    <col min="7016" max="7016" width="5.42578125" customWidth="1"/>
    <col min="7017" max="7017" width="20.28515625" customWidth="1"/>
    <col min="7019" max="7019" width="20.7109375" customWidth="1"/>
    <col min="7025" max="7025" width="27.7109375" customWidth="1"/>
    <col min="7026" max="7026" width="9" customWidth="1"/>
    <col min="7027" max="7027" width="14.140625" customWidth="1"/>
    <col min="7028" max="7028" width="50.7109375" customWidth="1"/>
    <col min="7029" max="7029" width="6.5703125" customWidth="1"/>
    <col min="7030" max="7030" width="7.7109375" customWidth="1"/>
    <col min="7031" max="7031" width="41.5703125" customWidth="1"/>
    <col min="7032" max="7032" width="5.42578125" customWidth="1"/>
    <col min="7033" max="7033" width="20.28515625" customWidth="1"/>
    <col min="7035" max="7035" width="20.7109375" customWidth="1"/>
    <col min="7041" max="7041" width="27.7109375" customWidth="1"/>
    <col min="7042" max="7042" width="9" customWidth="1"/>
    <col min="7043" max="7043" width="14.140625" customWidth="1"/>
    <col min="7044" max="7044" width="50.7109375" customWidth="1"/>
    <col min="7045" max="7045" width="6.5703125" customWidth="1"/>
    <col min="7046" max="7046" width="7.7109375" customWidth="1"/>
    <col min="7047" max="7047" width="41.5703125" customWidth="1"/>
    <col min="7048" max="7048" width="5.42578125" customWidth="1"/>
    <col min="7049" max="7049" width="20.28515625" customWidth="1"/>
    <col min="7051" max="7051" width="20.7109375" customWidth="1"/>
    <col min="7057" max="7057" width="27.7109375" customWidth="1"/>
    <col min="7058" max="7058" width="9" customWidth="1"/>
    <col min="7059" max="7059" width="14.140625" customWidth="1"/>
    <col min="7060" max="7060" width="50.7109375" customWidth="1"/>
    <col min="7061" max="7061" width="6.5703125" customWidth="1"/>
    <col min="7062" max="7062" width="7.7109375" customWidth="1"/>
    <col min="7063" max="7063" width="41.5703125" customWidth="1"/>
    <col min="7064" max="7064" width="5.42578125" customWidth="1"/>
    <col min="7065" max="7065" width="20.28515625" customWidth="1"/>
    <col min="7067" max="7067" width="20.7109375" customWidth="1"/>
    <col min="7073" max="7073" width="27.7109375" customWidth="1"/>
    <col min="7074" max="7074" width="9" customWidth="1"/>
    <col min="7075" max="7075" width="14.140625" customWidth="1"/>
    <col min="7076" max="7076" width="50.7109375" customWidth="1"/>
    <col min="7077" max="7077" width="6.5703125" customWidth="1"/>
    <col min="7078" max="7078" width="7.7109375" customWidth="1"/>
    <col min="7079" max="7079" width="41.5703125" customWidth="1"/>
    <col min="7080" max="7080" width="5.42578125" customWidth="1"/>
    <col min="7081" max="7081" width="20.28515625" customWidth="1"/>
    <col min="7083" max="7083" width="20.7109375" customWidth="1"/>
    <col min="7089" max="7089" width="27.7109375" customWidth="1"/>
    <col min="7090" max="7090" width="9" customWidth="1"/>
    <col min="7091" max="7091" width="14.140625" customWidth="1"/>
    <col min="7092" max="7092" width="50.7109375" customWidth="1"/>
    <col min="7093" max="7093" width="6.5703125" customWidth="1"/>
    <col min="7094" max="7094" width="7.7109375" customWidth="1"/>
    <col min="7095" max="7095" width="41.5703125" customWidth="1"/>
    <col min="7096" max="7096" width="5.42578125" customWidth="1"/>
    <col min="7097" max="7097" width="20.28515625" customWidth="1"/>
    <col min="7099" max="7099" width="20.7109375" customWidth="1"/>
    <col min="7105" max="7105" width="27.7109375" customWidth="1"/>
    <col min="7106" max="7106" width="9" customWidth="1"/>
    <col min="7107" max="7107" width="14.140625" customWidth="1"/>
    <col min="7108" max="7108" width="50.7109375" customWidth="1"/>
    <col min="7109" max="7109" width="6.5703125" customWidth="1"/>
    <col min="7110" max="7110" width="7.7109375" customWidth="1"/>
    <col min="7111" max="7111" width="41.5703125" customWidth="1"/>
    <col min="7112" max="7112" width="5.42578125" customWidth="1"/>
    <col min="7113" max="7113" width="20.28515625" customWidth="1"/>
    <col min="7115" max="7115" width="20.7109375" customWidth="1"/>
    <col min="7121" max="7121" width="27.7109375" customWidth="1"/>
    <col min="7122" max="7122" width="9" customWidth="1"/>
    <col min="7123" max="7123" width="14.140625" customWidth="1"/>
    <col min="7124" max="7124" width="50.7109375" customWidth="1"/>
    <col min="7125" max="7125" width="6.5703125" customWidth="1"/>
    <col min="7126" max="7126" width="7.7109375" customWidth="1"/>
    <col min="7127" max="7127" width="41.5703125" customWidth="1"/>
    <col min="7128" max="7128" width="5.42578125" customWidth="1"/>
    <col min="7129" max="7129" width="20.28515625" customWidth="1"/>
    <col min="7131" max="7131" width="20.7109375" customWidth="1"/>
    <col min="7137" max="7137" width="27.7109375" customWidth="1"/>
    <col min="7138" max="7138" width="9" customWidth="1"/>
    <col min="7139" max="7139" width="14.140625" customWidth="1"/>
    <col min="7140" max="7140" width="50.7109375" customWidth="1"/>
    <col min="7141" max="7141" width="6.5703125" customWidth="1"/>
    <col min="7142" max="7142" width="7.7109375" customWidth="1"/>
    <col min="7143" max="7143" width="41.5703125" customWidth="1"/>
    <col min="7144" max="7144" width="5.42578125" customWidth="1"/>
    <col min="7145" max="7145" width="20.28515625" customWidth="1"/>
    <col min="7147" max="7147" width="20.7109375" customWidth="1"/>
    <col min="7153" max="7153" width="27.7109375" customWidth="1"/>
    <col min="7154" max="7154" width="9" customWidth="1"/>
    <col min="7155" max="7155" width="14.140625" customWidth="1"/>
    <col min="7156" max="7156" width="50.7109375" customWidth="1"/>
    <col min="7157" max="7157" width="6.5703125" customWidth="1"/>
    <col min="7158" max="7158" width="7.7109375" customWidth="1"/>
    <col min="7159" max="7159" width="41.5703125" customWidth="1"/>
    <col min="7160" max="7160" width="5.42578125" customWidth="1"/>
    <col min="7161" max="7161" width="20.28515625" customWidth="1"/>
    <col min="7163" max="7163" width="20.7109375" customWidth="1"/>
    <col min="7169" max="7169" width="27.7109375" customWidth="1"/>
    <col min="7170" max="7170" width="9" customWidth="1"/>
    <col min="7171" max="7171" width="14.140625" customWidth="1"/>
    <col min="7172" max="7172" width="50.7109375" customWidth="1"/>
    <col min="7173" max="7173" width="6.5703125" customWidth="1"/>
    <col min="7174" max="7174" width="7.7109375" customWidth="1"/>
    <col min="7175" max="7175" width="41.5703125" customWidth="1"/>
    <col min="7176" max="7176" width="5.42578125" customWidth="1"/>
    <col min="7177" max="7177" width="20.28515625" customWidth="1"/>
    <col min="7179" max="7179" width="20.7109375" customWidth="1"/>
    <col min="7185" max="7185" width="27.7109375" customWidth="1"/>
    <col min="7186" max="7186" width="9" customWidth="1"/>
    <col min="7187" max="7187" width="14.140625" customWidth="1"/>
    <col min="7188" max="7188" width="50.7109375" customWidth="1"/>
    <col min="7189" max="7189" width="6.5703125" customWidth="1"/>
    <col min="7190" max="7190" width="7.7109375" customWidth="1"/>
    <col min="7191" max="7191" width="41.5703125" customWidth="1"/>
    <col min="7192" max="7192" width="5.42578125" customWidth="1"/>
    <col min="7193" max="7193" width="20.28515625" customWidth="1"/>
    <col min="7195" max="7195" width="20.7109375" customWidth="1"/>
    <col min="7201" max="7201" width="27.7109375" customWidth="1"/>
    <col min="7202" max="7202" width="9" customWidth="1"/>
    <col min="7203" max="7203" width="14.140625" customWidth="1"/>
    <col min="7204" max="7204" width="50.7109375" customWidth="1"/>
    <col min="7205" max="7205" width="6.5703125" customWidth="1"/>
    <col min="7206" max="7206" width="7.7109375" customWidth="1"/>
    <col min="7207" max="7207" width="41.5703125" customWidth="1"/>
    <col min="7208" max="7208" width="5.42578125" customWidth="1"/>
    <col min="7209" max="7209" width="20.28515625" customWidth="1"/>
    <col min="7211" max="7211" width="20.7109375" customWidth="1"/>
    <col min="7217" max="7217" width="27.7109375" customWidth="1"/>
    <col min="7218" max="7218" width="9" customWidth="1"/>
    <col min="7219" max="7219" width="14.140625" customWidth="1"/>
    <col min="7220" max="7220" width="50.7109375" customWidth="1"/>
    <col min="7221" max="7221" width="6.5703125" customWidth="1"/>
    <col min="7222" max="7222" width="7.7109375" customWidth="1"/>
    <col min="7223" max="7223" width="41.5703125" customWidth="1"/>
    <col min="7224" max="7224" width="5.42578125" customWidth="1"/>
    <col min="7225" max="7225" width="20.28515625" customWidth="1"/>
    <col min="7227" max="7227" width="20.7109375" customWidth="1"/>
    <col min="7233" max="7233" width="27.7109375" customWidth="1"/>
    <col min="7234" max="7234" width="9" customWidth="1"/>
    <col min="7235" max="7235" width="14.140625" customWidth="1"/>
    <col min="7236" max="7236" width="50.7109375" customWidth="1"/>
    <col min="7237" max="7237" width="6.5703125" customWidth="1"/>
    <col min="7238" max="7238" width="7.7109375" customWidth="1"/>
    <col min="7239" max="7239" width="41.5703125" customWidth="1"/>
    <col min="7240" max="7240" width="5.42578125" customWidth="1"/>
    <col min="7241" max="7241" width="20.28515625" customWidth="1"/>
    <col min="7243" max="7243" width="20.7109375" customWidth="1"/>
    <col min="7249" max="7249" width="27.7109375" customWidth="1"/>
    <col min="7250" max="7250" width="9" customWidth="1"/>
    <col min="7251" max="7251" width="14.140625" customWidth="1"/>
    <col min="7252" max="7252" width="50.7109375" customWidth="1"/>
    <col min="7253" max="7253" width="6.5703125" customWidth="1"/>
    <col min="7254" max="7254" width="7.7109375" customWidth="1"/>
    <col min="7255" max="7255" width="41.5703125" customWidth="1"/>
    <col min="7256" max="7256" width="5.42578125" customWidth="1"/>
    <col min="7257" max="7257" width="20.28515625" customWidth="1"/>
    <col min="7259" max="7259" width="20.7109375" customWidth="1"/>
    <col min="7265" max="7265" width="27.7109375" customWidth="1"/>
    <col min="7266" max="7266" width="9" customWidth="1"/>
    <col min="7267" max="7267" width="14.140625" customWidth="1"/>
    <col min="7268" max="7268" width="50.7109375" customWidth="1"/>
    <col min="7269" max="7269" width="6.5703125" customWidth="1"/>
    <col min="7270" max="7270" width="7.7109375" customWidth="1"/>
    <col min="7271" max="7271" width="41.5703125" customWidth="1"/>
    <col min="7272" max="7272" width="5.42578125" customWidth="1"/>
    <col min="7273" max="7273" width="20.28515625" customWidth="1"/>
    <col min="7275" max="7275" width="20.7109375" customWidth="1"/>
    <col min="7281" max="7281" width="27.7109375" customWidth="1"/>
    <col min="7282" max="7282" width="9" customWidth="1"/>
    <col min="7283" max="7283" width="14.140625" customWidth="1"/>
    <col min="7284" max="7284" width="50.7109375" customWidth="1"/>
    <col min="7285" max="7285" width="6.5703125" customWidth="1"/>
    <col min="7286" max="7286" width="7.7109375" customWidth="1"/>
    <col min="7287" max="7287" width="41.5703125" customWidth="1"/>
    <col min="7288" max="7288" width="5.42578125" customWidth="1"/>
    <col min="7289" max="7289" width="20.28515625" customWidth="1"/>
    <col min="7291" max="7291" width="20.7109375" customWidth="1"/>
    <col min="7297" max="7297" width="27.7109375" customWidth="1"/>
    <col min="7298" max="7298" width="9" customWidth="1"/>
    <col min="7299" max="7299" width="14.140625" customWidth="1"/>
    <col min="7300" max="7300" width="50.7109375" customWidth="1"/>
    <col min="7301" max="7301" width="6.5703125" customWidth="1"/>
    <col min="7302" max="7302" width="7.7109375" customWidth="1"/>
    <col min="7303" max="7303" width="41.5703125" customWidth="1"/>
    <col min="7304" max="7304" width="5.42578125" customWidth="1"/>
    <col min="7305" max="7305" width="20.28515625" customWidth="1"/>
    <col min="7307" max="7307" width="20.7109375" customWidth="1"/>
    <col min="7313" max="7313" width="27.7109375" customWidth="1"/>
    <col min="7314" max="7314" width="9" customWidth="1"/>
    <col min="7315" max="7315" width="14.140625" customWidth="1"/>
    <col min="7316" max="7316" width="50.7109375" customWidth="1"/>
    <col min="7317" max="7317" width="6.5703125" customWidth="1"/>
    <col min="7318" max="7318" width="7.7109375" customWidth="1"/>
    <col min="7319" max="7319" width="41.5703125" customWidth="1"/>
    <col min="7320" max="7320" width="5.42578125" customWidth="1"/>
    <col min="7321" max="7321" width="20.28515625" customWidth="1"/>
    <col min="7323" max="7323" width="20.7109375" customWidth="1"/>
    <col min="7329" max="7329" width="27.7109375" customWidth="1"/>
    <col min="7330" max="7330" width="9" customWidth="1"/>
    <col min="7331" max="7331" width="14.140625" customWidth="1"/>
    <col min="7332" max="7332" width="50.7109375" customWidth="1"/>
    <col min="7333" max="7333" width="6.5703125" customWidth="1"/>
    <col min="7334" max="7334" width="7.7109375" customWidth="1"/>
    <col min="7335" max="7335" width="41.5703125" customWidth="1"/>
    <col min="7336" max="7336" width="5.42578125" customWidth="1"/>
    <col min="7337" max="7337" width="20.28515625" customWidth="1"/>
    <col min="7339" max="7339" width="20.7109375" customWidth="1"/>
    <col min="7345" max="7345" width="27.7109375" customWidth="1"/>
    <col min="7346" max="7346" width="9" customWidth="1"/>
    <col min="7347" max="7347" width="14.140625" customWidth="1"/>
    <col min="7348" max="7348" width="50.7109375" customWidth="1"/>
    <col min="7349" max="7349" width="6.5703125" customWidth="1"/>
    <col min="7350" max="7350" width="7.7109375" customWidth="1"/>
    <col min="7351" max="7351" width="41.5703125" customWidth="1"/>
    <col min="7352" max="7352" width="5.42578125" customWidth="1"/>
    <col min="7353" max="7353" width="20.28515625" customWidth="1"/>
    <col min="7355" max="7355" width="20.7109375" customWidth="1"/>
    <col min="7361" max="7361" width="27.7109375" customWidth="1"/>
    <col min="7362" max="7362" width="9" customWidth="1"/>
    <col min="7363" max="7363" width="14.140625" customWidth="1"/>
    <col min="7364" max="7364" width="50.7109375" customWidth="1"/>
    <col min="7365" max="7365" width="6.5703125" customWidth="1"/>
    <col min="7366" max="7366" width="7.7109375" customWidth="1"/>
    <col min="7367" max="7367" width="41.5703125" customWidth="1"/>
    <col min="7368" max="7368" width="5.42578125" customWidth="1"/>
    <col min="7369" max="7369" width="20.28515625" customWidth="1"/>
    <col min="7371" max="7371" width="20.7109375" customWidth="1"/>
    <col min="7377" max="7377" width="27.7109375" customWidth="1"/>
    <col min="7378" max="7378" width="9" customWidth="1"/>
    <col min="7379" max="7379" width="14.140625" customWidth="1"/>
    <col min="7380" max="7380" width="50.7109375" customWidth="1"/>
    <col min="7381" max="7381" width="6.5703125" customWidth="1"/>
    <col min="7382" max="7382" width="7.7109375" customWidth="1"/>
    <col min="7383" max="7383" width="41.5703125" customWidth="1"/>
    <col min="7384" max="7384" width="5.42578125" customWidth="1"/>
    <col min="7385" max="7385" width="20.28515625" customWidth="1"/>
    <col min="7387" max="7387" width="20.7109375" customWidth="1"/>
    <col min="7393" max="7393" width="27.7109375" customWidth="1"/>
    <col min="7394" max="7394" width="9" customWidth="1"/>
    <col min="7395" max="7395" width="14.140625" customWidth="1"/>
    <col min="7396" max="7396" width="50.7109375" customWidth="1"/>
    <col min="7397" max="7397" width="6.5703125" customWidth="1"/>
    <col min="7398" max="7398" width="7.7109375" customWidth="1"/>
    <col min="7399" max="7399" width="41.5703125" customWidth="1"/>
    <col min="7400" max="7400" width="5.42578125" customWidth="1"/>
    <col min="7401" max="7401" width="20.28515625" customWidth="1"/>
    <col min="7403" max="7403" width="20.7109375" customWidth="1"/>
    <col min="7409" max="7409" width="27.7109375" customWidth="1"/>
    <col min="7410" max="7410" width="9" customWidth="1"/>
    <col min="7411" max="7411" width="14.140625" customWidth="1"/>
    <col min="7412" max="7412" width="50.7109375" customWidth="1"/>
    <col min="7413" max="7413" width="6.5703125" customWidth="1"/>
    <col min="7414" max="7414" width="7.7109375" customWidth="1"/>
    <col min="7415" max="7415" width="41.5703125" customWidth="1"/>
    <col min="7416" max="7416" width="5.42578125" customWidth="1"/>
    <col min="7417" max="7417" width="20.28515625" customWidth="1"/>
    <col min="7419" max="7419" width="20.7109375" customWidth="1"/>
    <col min="7425" max="7425" width="27.7109375" customWidth="1"/>
    <col min="7426" max="7426" width="9" customWidth="1"/>
    <col min="7427" max="7427" width="14.140625" customWidth="1"/>
    <col min="7428" max="7428" width="50.7109375" customWidth="1"/>
    <col min="7429" max="7429" width="6.5703125" customWidth="1"/>
    <col min="7430" max="7430" width="7.7109375" customWidth="1"/>
    <col min="7431" max="7431" width="41.5703125" customWidth="1"/>
    <col min="7432" max="7432" width="5.42578125" customWidth="1"/>
    <col min="7433" max="7433" width="20.28515625" customWidth="1"/>
    <col min="7435" max="7435" width="20.7109375" customWidth="1"/>
    <col min="7441" max="7441" width="27.7109375" customWidth="1"/>
    <col min="7442" max="7442" width="9" customWidth="1"/>
    <col min="7443" max="7443" width="14.140625" customWidth="1"/>
    <col min="7444" max="7444" width="50.7109375" customWidth="1"/>
    <col min="7445" max="7445" width="6.5703125" customWidth="1"/>
    <col min="7446" max="7446" width="7.7109375" customWidth="1"/>
    <col min="7447" max="7447" width="41.5703125" customWidth="1"/>
    <col min="7448" max="7448" width="5.42578125" customWidth="1"/>
    <col min="7449" max="7449" width="20.28515625" customWidth="1"/>
    <col min="7451" max="7451" width="20.7109375" customWidth="1"/>
    <col min="7457" max="7457" width="27.7109375" customWidth="1"/>
    <col min="7458" max="7458" width="9" customWidth="1"/>
    <col min="7459" max="7459" width="14.140625" customWidth="1"/>
    <col min="7460" max="7460" width="50.7109375" customWidth="1"/>
    <col min="7461" max="7461" width="6.5703125" customWidth="1"/>
    <col min="7462" max="7462" width="7.7109375" customWidth="1"/>
    <col min="7463" max="7463" width="41.5703125" customWidth="1"/>
    <col min="7464" max="7464" width="5.42578125" customWidth="1"/>
    <col min="7465" max="7465" width="20.28515625" customWidth="1"/>
    <col min="7467" max="7467" width="20.7109375" customWidth="1"/>
    <col min="7473" max="7473" width="27.7109375" customWidth="1"/>
    <col min="7474" max="7474" width="9" customWidth="1"/>
    <col min="7475" max="7475" width="14.140625" customWidth="1"/>
    <col min="7476" max="7476" width="50.7109375" customWidth="1"/>
    <col min="7477" max="7477" width="6.5703125" customWidth="1"/>
    <col min="7478" max="7478" width="7.7109375" customWidth="1"/>
    <col min="7479" max="7479" width="41.5703125" customWidth="1"/>
    <col min="7480" max="7480" width="5.42578125" customWidth="1"/>
    <col min="7481" max="7481" width="20.28515625" customWidth="1"/>
    <col min="7483" max="7483" width="20.7109375" customWidth="1"/>
    <col min="7489" max="7489" width="27.7109375" customWidth="1"/>
    <col min="7490" max="7490" width="9" customWidth="1"/>
    <col min="7491" max="7491" width="14.140625" customWidth="1"/>
    <col min="7492" max="7492" width="50.7109375" customWidth="1"/>
    <col min="7493" max="7493" width="6.5703125" customWidth="1"/>
    <col min="7494" max="7494" width="7.7109375" customWidth="1"/>
    <col min="7495" max="7495" width="41.5703125" customWidth="1"/>
    <col min="7496" max="7496" width="5.42578125" customWidth="1"/>
    <col min="7497" max="7497" width="20.28515625" customWidth="1"/>
    <col min="7499" max="7499" width="20.7109375" customWidth="1"/>
    <col min="7505" max="7505" width="27.7109375" customWidth="1"/>
    <col min="7506" max="7506" width="9" customWidth="1"/>
    <col min="7507" max="7507" width="14.140625" customWidth="1"/>
    <col min="7508" max="7508" width="50.7109375" customWidth="1"/>
    <col min="7509" max="7509" width="6.5703125" customWidth="1"/>
    <col min="7510" max="7510" width="7.7109375" customWidth="1"/>
    <col min="7511" max="7511" width="41.5703125" customWidth="1"/>
    <col min="7512" max="7512" width="5.42578125" customWidth="1"/>
    <col min="7513" max="7513" width="20.28515625" customWidth="1"/>
    <col min="7515" max="7515" width="20.7109375" customWidth="1"/>
    <col min="7521" max="7521" width="27.7109375" customWidth="1"/>
    <col min="7522" max="7522" width="9" customWidth="1"/>
    <col min="7523" max="7523" width="14.140625" customWidth="1"/>
    <col min="7524" max="7524" width="50.7109375" customWidth="1"/>
    <col min="7525" max="7525" width="6.5703125" customWidth="1"/>
    <col min="7526" max="7526" width="7.7109375" customWidth="1"/>
    <col min="7527" max="7527" width="41.5703125" customWidth="1"/>
    <col min="7528" max="7528" width="5.42578125" customWidth="1"/>
    <col min="7529" max="7529" width="20.28515625" customWidth="1"/>
    <col min="7531" max="7531" width="20.7109375" customWidth="1"/>
    <col min="7537" max="7537" width="27.7109375" customWidth="1"/>
    <col min="7538" max="7538" width="9" customWidth="1"/>
    <col min="7539" max="7539" width="14.140625" customWidth="1"/>
    <col min="7540" max="7540" width="50.7109375" customWidth="1"/>
    <col min="7541" max="7541" width="6.5703125" customWidth="1"/>
    <col min="7542" max="7542" width="7.7109375" customWidth="1"/>
    <col min="7543" max="7543" width="41.5703125" customWidth="1"/>
    <col min="7544" max="7544" width="5.42578125" customWidth="1"/>
    <col min="7545" max="7545" width="20.28515625" customWidth="1"/>
    <col min="7547" max="7547" width="20.7109375" customWidth="1"/>
    <col min="7553" max="7553" width="27.7109375" customWidth="1"/>
    <col min="7554" max="7554" width="9" customWidth="1"/>
    <col min="7555" max="7555" width="14.140625" customWidth="1"/>
    <col min="7556" max="7556" width="50.7109375" customWidth="1"/>
    <col min="7557" max="7557" width="6.5703125" customWidth="1"/>
    <col min="7558" max="7558" width="7.7109375" customWidth="1"/>
    <col min="7559" max="7559" width="41.5703125" customWidth="1"/>
    <col min="7560" max="7560" width="5.42578125" customWidth="1"/>
    <col min="7561" max="7561" width="20.28515625" customWidth="1"/>
    <col min="7563" max="7563" width="20.7109375" customWidth="1"/>
    <col min="7569" max="7569" width="27.7109375" customWidth="1"/>
    <col min="7570" max="7570" width="9" customWidth="1"/>
    <col min="7571" max="7571" width="14.140625" customWidth="1"/>
    <col min="7572" max="7572" width="50.7109375" customWidth="1"/>
    <col min="7573" max="7573" width="6.5703125" customWidth="1"/>
    <col min="7574" max="7574" width="7.7109375" customWidth="1"/>
    <col min="7575" max="7575" width="41.5703125" customWidth="1"/>
    <col min="7576" max="7576" width="5.42578125" customWidth="1"/>
    <col min="7577" max="7577" width="20.28515625" customWidth="1"/>
    <col min="7579" max="7579" width="20.7109375" customWidth="1"/>
    <col min="7585" max="7585" width="27.7109375" customWidth="1"/>
    <col min="7586" max="7586" width="9" customWidth="1"/>
    <col min="7587" max="7587" width="14.140625" customWidth="1"/>
    <col min="7588" max="7588" width="50.7109375" customWidth="1"/>
    <col min="7589" max="7589" width="6.5703125" customWidth="1"/>
    <col min="7590" max="7590" width="7.7109375" customWidth="1"/>
    <col min="7591" max="7591" width="41.5703125" customWidth="1"/>
    <col min="7592" max="7592" width="5.42578125" customWidth="1"/>
    <col min="7593" max="7593" width="20.28515625" customWidth="1"/>
    <col min="7595" max="7595" width="20.7109375" customWidth="1"/>
    <col min="7601" max="7601" width="27.7109375" customWidth="1"/>
    <col min="7602" max="7602" width="9" customWidth="1"/>
    <col min="7603" max="7603" width="14.140625" customWidth="1"/>
    <col min="7604" max="7604" width="50.7109375" customWidth="1"/>
    <col min="7605" max="7605" width="6.5703125" customWidth="1"/>
    <col min="7606" max="7606" width="7.7109375" customWidth="1"/>
    <col min="7607" max="7607" width="41.5703125" customWidth="1"/>
    <col min="7608" max="7608" width="5.42578125" customWidth="1"/>
    <col min="7609" max="7609" width="20.28515625" customWidth="1"/>
    <col min="7611" max="7611" width="20.7109375" customWidth="1"/>
    <col min="7617" max="7617" width="27.7109375" customWidth="1"/>
    <col min="7618" max="7618" width="9" customWidth="1"/>
    <col min="7619" max="7619" width="14.140625" customWidth="1"/>
    <col min="7620" max="7620" width="50.7109375" customWidth="1"/>
    <col min="7621" max="7621" width="6.5703125" customWidth="1"/>
    <col min="7622" max="7622" width="7.7109375" customWidth="1"/>
    <col min="7623" max="7623" width="41.5703125" customWidth="1"/>
    <col min="7624" max="7624" width="5.42578125" customWidth="1"/>
    <col min="7625" max="7625" width="20.28515625" customWidth="1"/>
    <col min="7627" max="7627" width="20.7109375" customWidth="1"/>
    <col min="7633" max="7633" width="27.7109375" customWidth="1"/>
    <col min="7634" max="7634" width="9" customWidth="1"/>
    <col min="7635" max="7635" width="14.140625" customWidth="1"/>
    <col min="7636" max="7636" width="50.7109375" customWidth="1"/>
    <col min="7637" max="7637" width="6.5703125" customWidth="1"/>
    <col min="7638" max="7638" width="7.7109375" customWidth="1"/>
    <col min="7639" max="7639" width="41.5703125" customWidth="1"/>
    <col min="7640" max="7640" width="5.42578125" customWidth="1"/>
    <col min="7641" max="7641" width="20.28515625" customWidth="1"/>
    <col min="7643" max="7643" width="20.7109375" customWidth="1"/>
    <col min="7649" max="7649" width="27.7109375" customWidth="1"/>
    <col min="7650" max="7650" width="9" customWidth="1"/>
    <col min="7651" max="7651" width="14.140625" customWidth="1"/>
    <col min="7652" max="7652" width="50.7109375" customWidth="1"/>
    <col min="7653" max="7653" width="6.5703125" customWidth="1"/>
    <col min="7654" max="7654" width="7.7109375" customWidth="1"/>
    <col min="7655" max="7655" width="41.5703125" customWidth="1"/>
    <col min="7656" max="7656" width="5.42578125" customWidth="1"/>
    <col min="7657" max="7657" width="20.28515625" customWidth="1"/>
    <col min="7659" max="7659" width="20.7109375" customWidth="1"/>
    <col min="7665" max="7665" width="27.7109375" customWidth="1"/>
    <col min="7666" max="7666" width="9" customWidth="1"/>
    <col min="7667" max="7667" width="14.140625" customWidth="1"/>
    <col min="7668" max="7668" width="50.7109375" customWidth="1"/>
    <col min="7669" max="7669" width="6.5703125" customWidth="1"/>
    <col min="7670" max="7670" width="7.7109375" customWidth="1"/>
    <col min="7671" max="7671" width="41.5703125" customWidth="1"/>
    <col min="7672" max="7672" width="5.42578125" customWidth="1"/>
    <col min="7673" max="7673" width="20.28515625" customWidth="1"/>
    <col min="7675" max="7675" width="20.7109375" customWidth="1"/>
    <col min="7681" max="7681" width="27.7109375" customWidth="1"/>
    <col min="7682" max="7682" width="9" customWidth="1"/>
    <col min="7683" max="7683" width="14.140625" customWidth="1"/>
    <col min="7684" max="7684" width="50.7109375" customWidth="1"/>
    <col min="7685" max="7685" width="6.5703125" customWidth="1"/>
    <col min="7686" max="7686" width="7.7109375" customWidth="1"/>
    <col min="7687" max="7687" width="41.5703125" customWidth="1"/>
    <col min="7688" max="7688" width="5.42578125" customWidth="1"/>
    <col min="7689" max="7689" width="20.28515625" customWidth="1"/>
    <col min="7691" max="7691" width="20.7109375" customWidth="1"/>
    <col min="7697" max="7697" width="27.7109375" customWidth="1"/>
    <col min="7698" max="7698" width="9" customWidth="1"/>
    <col min="7699" max="7699" width="14.140625" customWidth="1"/>
    <col min="7700" max="7700" width="50.7109375" customWidth="1"/>
    <col min="7701" max="7701" width="6.5703125" customWidth="1"/>
    <col min="7702" max="7702" width="7.7109375" customWidth="1"/>
    <col min="7703" max="7703" width="41.5703125" customWidth="1"/>
    <col min="7704" max="7704" width="5.42578125" customWidth="1"/>
    <col min="7705" max="7705" width="20.28515625" customWidth="1"/>
    <col min="7707" max="7707" width="20.7109375" customWidth="1"/>
    <col min="7713" max="7713" width="27.7109375" customWidth="1"/>
    <col min="7714" max="7714" width="9" customWidth="1"/>
    <col min="7715" max="7715" width="14.140625" customWidth="1"/>
    <col min="7716" max="7716" width="50.7109375" customWidth="1"/>
    <col min="7717" max="7717" width="6.5703125" customWidth="1"/>
    <col min="7718" max="7718" width="7.7109375" customWidth="1"/>
    <col min="7719" max="7719" width="41.5703125" customWidth="1"/>
    <col min="7720" max="7720" width="5.42578125" customWidth="1"/>
    <col min="7721" max="7721" width="20.28515625" customWidth="1"/>
    <col min="7723" max="7723" width="20.7109375" customWidth="1"/>
    <col min="7729" max="7729" width="27.7109375" customWidth="1"/>
    <col min="7730" max="7730" width="9" customWidth="1"/>
    <col min="7731" max="7731" width="14.140625" customWidth="1"/>
    <col min="7732" max="7732" width="50.7109375" customWidth="1"/>
    <col min="7733" max="7733" width="6.5703125" customWidth="1"/>
    <col min="7734" max="7734" width="7.7109375" customWidth="1"/>
    <col min="7735" max="7735" width="41.5703125" customWidth="1"/>
    <col min="7736" max="7736" width="5.42578125" customWidth="1"/>
    <col min="7737" max="7737" width="20.28515625" customWidth="1"/>
    <col min="7739" max="7739" width="20.7109375" customWidth="1"/>
    <col min="7745" max="7745" width="27.7109375" customWidth="1"/>
    <col min="7746" max="7746" width="9" customWidth="1"/>
    <col min="7747" max="7747" width="14.140625" customWidth="1"/>
    <col min="7748" max="7748" width="50.7109375" customWidth="1"/>
    <col min="7749" max="7749" width="6.5703125" customWidth="1"/>
    <col min="7750" max="7750" width="7.7109375" customWidth="1"/>
    <col min="7751" max="7751" width="41.5703125" customWidth="1"/>
    <col min="7752" max="7752" width="5.42578125" customWidth="1"/>
    <col min="7753" max="7753" width="20.28515625" customWidth="1"/>
    <col min="7755" max="7755" width="20.7109375" customWidth="1"/>
    <col min="7761" max="7761" width="27.7109375" customWidth="1"/>
    <col min="7762" max="7762" width="9" customWidth="1"/>
    <col min="7763" max="7763" width="14.140625" customWidth="1"/>
    <col min="7764" max="7764" width="50.7109375" customWidth="1"/>
    <col min="7765" max="7765" width="6.5703125" customWidth="1"/>
    <col min="7766" max="7766" width="7.7109375" customWidth="1"/>
    <col min="7767" max="7767" width="41.5703125" customWidth="1"/>
    <col min="7768" max="7768" width="5.42578125" customWidth="1"/>
    <col min="7769" max="7769" width="20.28515625" customWidth="1"/>
    <col min="7771" max="7771" width="20.7109375" customWidth="1"/>
    <col min="7777" max="7777" width="27.7109375" customWidth="1"/>
    <col min="7778" max="7778" width="9" customWidth="1"/>
    <col min="7779" max="7779" width="14.140625" customWidth="1"/>
    <col min="7780" max="7780" width="50.7109375" customWidth="1"/>
    <col min="7781" max="7781" width="6.5703125" customWidth="1"/>
    <col min="7782" max="7782" width="7.7109375" customWidth="1"/>
    <col min="7783" max="7783" width="41.5703125" customWidth="1"/>
    <col min="7784" max="7784" width="5.42578125" customWidth="1"/>
    <col min="7785" max="7785" width="20.28515625" customWidth="1"/>
    <col min="7787" max="7787" width="20.7109375" customWidth="1"/>
    <col min="7793" max="7793" width="27.7109375" customWidth="1"/>
    <col min="7794" max="7794" width="9" customWidth="1"/>
    <col min="7795" max="7795" width="14.140625" customWidth="1"/>
    <col min="7796" max="7796" width="50.7109375" customWidth="1"/>
    <col min="7797" max="7797" width="6.5703125" customWidth="1"/>
    <col min="7798" max="7798" width="7.7109375" customWidth="1"/>
    <col min="7799" max="7799" width="41.5703125" customWidth="1"/>
    <col min="7800" max="7800" width="5.42578125" customWidth="1"/>
    <col min="7801" max="7801" width="20.28515625" customWidth="1"/>
    <col min="7803" max="7803" width="20.7109375" customWidth="1"/>
    <col min="7809" max="7809" width="27.7109375" customWidth="1"/>
    <col min="7810" max="7810" width="9" customWidth="1"/>
    <col min="7811" max="7811" width="14.140625" customWidth="1"/>
    <col min="7812" max="7812" width="50.7109375" customWidth="1"/>
    <col min="7813" max="7813" width="6.5703125" customWidth="1"/>
    <col min="7814" max="7814" width="7.7109375" customWidth="1"/>
    <col min="7815" max="7815" width="41.5703125" customWidth="1"/>
    <col min="7816" max="7816" width="5.42578125" customWidth="1"/>
    <col min="7817" max="7817" width="20.28515625" customWidth="1"/>
    <col min="7819" max="7819" width="20.7109375" customWidth="1"/>
    <col min="7825" max="7825" width="27.7109375" customWidth="1"/>
    <col min="7826" max="7826" width="9" customWidth="1"/>
    <col min="7827" max="7827" width="14.140625" customWidth="1"/>
    <col min="7828" max="7828" width="50.7109375" customWidth="1"/>
    <col min="7829" max="7829" width="6.5703125" customWidth="1"/>
    <col min="7830" max="7830" width="7.7109375" customWidth="1"/>
    <col min="7831" max="7831" width="41.5703125" customWidth="1"/>
    <col min="7832" max="7832" width="5.42578125" customWidth="1"/>
    <col min="7833" max="7833" width="20.28515625" customWidth="1"/>
    <col min="7835" max="7835" width="20.7109375" customWidth="1"/>
    <col min="7841" max="7841" width="27.7109375" customWidth="1"/>
    <col min="7842" max="7842" width="9" customWidth="1"/>
    <col min="7843" max="7843" width="14.140625" customWidth="1"/>
    <col min="7844" max="7844" width="50.7109375" customWidth="1"/>
    <col min="7845" max="7845" width="6.5703125" customWidth="1"/>
    <col min="7846" max="7846" width="7.7109375" customWidth="1"/>
    <col min="7847" max="7847" width="41.5703125" customWidth="1"/>
    <col min="7848" max="7848" width="5.42578125" customWidth="1"/>
    <col min="7849" max="7849" width="20.28515625" customWidth="1"/>
    <col min="7851" max="7851" width="20.7109375" customWidth="1"/>
    <col min="7857" max="7857" width="27.7109375" customWidth="1"/>
    <col min="7858" max="7858" width="9" customWidth="1"/>
    <col min="7859" max="7859" width="14.140625" customWidth="1"/>
    <col min="7860" max="7860" width="50.7109375" customWidth="1"/>
    <col min="7861" max="7861" width="6.5703125" customWidth="1"/>
    <col min="7862" max="7862" width="7.7109375" customWidth="1"/>
    <col min="7863" max="7863" width="41.5703125" customWidth="1"/>
    <col min="7864" max="7864" width="5.42578125" customWidth="1"/>
    <col min="7865" max="7865" width="20.28515625" customWidth="1"/>
    <col min="7867" max="7867" width="20.7109375" customWidth="1"/>
    <col min="7873" max="7873" width="27.7109375" customWidth="1"/>
    <col min="7874" max="7874" width="9" customWidth="1"/>
    <col min="7875" max="7875" width="14.140625" customWidth="1"/>
    <col min="7876" max="7876" width="50.7109375" customWidth="1"/>
    <col min="7877" max="7877" width="6.5703125" customWidth="1"/>
    <col min="7878" max="7878" width="7.7109375" customWidth="1"/>
    <col min="7879" max="7879" width="41.5703125" customWidth="1"/>
    <col min="7880" max="7880" width="5.42578125" customWidth="1"/>
    <col min="7881" max="7881" width="20.28515625" customWidth="1"/>
    <col min="7883" max="7883" width="20.7109375" customWidth="1"/>
    <col min="7889" max="7889" width="27.7109375" customWidth="1"/>
    <col min="7890" max="7890" width="9" customWidth="1"/>
    <col min="7891" max="7891" width="14.140625" customWidth="1"/>
    <col min="7892" max="7892" width="50.7109375" customWidth="1"/>
    <col min="7893" max="7893" width="6.5703125" customWidth="1"/>
    <col min="7894" max="7894" width="7.7109375" customWidth="1"/>
    <col min="7895" max="7895" width="41.5703125" customWidth="1"/>
    <col min="7896" max="7896" width="5.42578125" customWidth="1"/>
    <col min="7897" max="7897" width="20.28515625" customWidth="1"/>
    <col min="7899" max="7899" width="20.7109375" customWidth="1"/>
    <col min="7905" max="7905" width="27.7109375" customWidth="1"/>
    <col min="7906" max="7906" width="9" customWidth="1"/>
    <col min="7907" max="7907" width="14.140625" customWidth="1"/>
    <col min="7908" max="7908" width="50.7109375" customWidth="1"/>
    <col min="7909" max="7909" width="6.5703125" customWidth="1"/>
    <col min="7910" max="7910" width="7.7109375" customWidth="1"/>
    <col min="7911" max="7911" width="41.5703125" customWidth="1"/>
    <col min="7912" max="7912" width="5.42578125" customWidth="1"/>
    <col min="7913" max="7913" width="20.28515625" customWidth="1"/>
    <col min="7915" max="7915" width="20.7109375" customWidth="1"/>
    <col min="7921" max="7921" width="27.7109375" customWidth="1"/>
    <col min="7922" max="7922" width="9" customWidth="1"/>
    <col min="7923" max="7923" width="14.140625" customWidth="1"/>
    <col min="7924" max="7924" width="50.7109375" customWidth="1"/>
    <col min="7925" max="7925" width="6.5703125" customWidth="1"/>
    <col min="7926" max="7926" width="7.7109375" customWidth="1"/>
    <col min="7927" max="7927" width="41.5703125" customWidth="1"/>
    <col min="7928" max="7928" width="5.42578125" customWidth="1"/>
    <col min="7929" max="7929" width="20.28515625" customWidth="1"/>
    <col min="7931" max="7931" width="20.7109375" customWidth="1"/>
    <col min="7937" max="7937" width="27.7109375" customWidth="1"/>
    <col min="7938" max="7938" width="9" customWidth="1"/>
    <col min="7939" max="7939" width="14.140625" customWidth="1"/>
    <col min="7940" max="7940" width="50.7109375" customWidth="1"/>
    <col min="7941" max="7941" width="6.5703125" customWidth="1"/>
    <col min="7942" max="7942" width="7.7109375" customWidth="1"/>
    <col min="7943" max="7943" width="41.5703125" customWidth="1"/>
    <col min="7944" max="7944" width="5.42578125" customWidth="1"/>
    <col min="7945" max="7945" width="20.28515625" customWidth="1"/>
    <col min="7947" max="7947" width="20.7109375" customWidth="1"/>
    <col min="7953" max="7953" width="27.7109375" customWidth="1"/>
    <col min="7954" max="7954" width="9" customWidth="1"/>
    <col min="7955" max="7955" width="14.140625" customWidth="1"/>
    <col min="7956" max="7956" width="50.7109375" customWidth="1"/>
    <col min="7957" max="7957" width="6.5703125" customWidth="1"/>
    <col min="7958" max="7958" width="7.7109375" customWidth="1"/>
    <col min="7959" max="7959" width="41.5703125" customWidth="1"/>
    <col min="7960" max="7960" width="5.42578125" customWidth="1"/>
    <col min="7961" max="7961" width="20.28515625" customWidth="1"/>
    <col min="7963" max="7963" width="20.7109375" customWidth="1"/>
    <col min="7969" max="7969" width="27.7109375" customWidth="1"/>
    <col min="7970" max="7970" width="9" customWidth="1"/>
    <col min="7971" max="7971" width="14.140625" customWidth="1"/>
    <col min="7972" max="7972" width="50.7109375" customWidth="1"/>
    <col min="7973" max="7973" width="6.5703125" customWidth="1"/>
    <col min="7974" max="7974" width="7.7109375" customWidth="1"/>
    <col min="7975" max="7975" width="41.5703125" customWidth="1"/>
    <col min="7976" max="7976" width="5.42578125" customWidth="1"/>
    <col min="7977" max="7977" width="20.28515625" customWidth="1"/>
    <col min="7979" max="7979" width="20.7109375" customWidth="1"/>
    <col min="7985" max="7985" width="27.7109375" customWidth="1"/>
    <col min="7986" max="7986" width="9" customWidth="1"/>
    <col min="7987" max="7987" width="14.140625" customWidth="1"/>
    <col min="7988" max="7988" width="50.7109375" customWidth="1"/>
    <col min="7989" max="7989" width="6.5703125" customWidth="1"/>
    <col min="7990" max="7990" width="7.7109375" customWidth="1"/>
    <col min="7991" max="7991" width="41.5703125" customWidth="1"/>
    <col min="7992" max="7992" width="5.42578125" customWidth="1"/>
    <col min="7993" max="7993" width="20.28515625" customWidth="1"/>
    <col min="7995" max="7995" width="20.7109375" customWidth="1"/>
    <col min="8001" max="8001" width="27.7109375" customWidth="1"/>
    <col min="8002" max="8002" width="9" customWidth="1"/>
    <col min="8003" max="8003" width="14.140625" customWidth="1"/>
    <col min="8004" max="8004" width="50.7109375" customWidth="1"/>
    <col min="8005" max="8005" width="6.5703125" customWidth="1"/>
    <col min="8006" max="8006" width="7.7109375" customWidth="1"/>
    <col min="8007" max="8007" width="41.5703125" customWidth="1"/>
    <col min="8008" max="8008" width="5.42578125" customWidth="1"/>
    <col min="8009" max="8009" width="20.28515625" customWidth="1"/>
    <col min="8011" max="8011" width="20.7109375" customWidth="1"/>
    <col min="8017" max="8017" width="27.7109375" customWidth="1"/>
    <col min="8018" max="8018" width="9" customWidth="1"/>
    <col min="8019" max="8019" width="14.140625" customWidth="1"/>
    <col min="8020" max="8020" width="50.7109375" customWidth="1"/>
    <col min="8021" max="8021" width="6.5703125" customWidth="1"/>
    <col min="8022" max="8022" width="7.7109375" customWidth="1"/>
    <col min="8023" max="8023" width="41.5703125" customWidth="1"/>
    <col min="8024" max="8024" width="5.42578125" customWidth="1"/>
    <col min="8025" max="8025" width="20.28515625" customWidth="1"/>
    <col min="8027" max="8027" width="20.7109375" customWidth="1"/>
    <col min="8033" max="8033" width="27.7109375" customWidth="1"/>
    <col min="8034" max="8034" width="9" customWidth="1"/>
    <col min="8035" max="8035" width="14.140625" customWidth="1"/>
    <col min="8036" max="8036" width="50.7109375" customWidth="1"/>
    <col min="8037" max="8037" width="6.5703125" customWidth="1"/>
    <col min="8038" max="8038" width="7.7109375" customWidth="1"/>
    <col min="8039" max="8039" width="41.5703125" customWidth="1"/>
    <col min="8040" max="8040" width="5.42578125" customWidth="1"/>
    <col min="8041" max="8041" width="20.28515625" customWidth="1"/>
    <col min="8043" max="8043" width="20.7109375" customWidth="1"/>
    <col min="8049" max="8049" width="27.7109375" customWidth="1"/>
    <col min="8050" max="8050" width="9" customWidth="1"/>
    <col min="8051" max="8051" width="14.140625" customWidth="1"/>
    <col min="8052" max="8052" width="50.7109375" customWidth="1"/>
    <col min="8053" max="8053" width="6.5703125" customWidth="1"/>
    <col min="8054" max="8054" width="7.7109375" customWidth="1"/>
    <col min="8055" max="8055" width="41.5703125" customWidth="1"/>
    <col min="8056" max="8056" width="5.42578125" customWidth="1"/>
    <col min="8057" max="8057" width="20.28515625" customWidth="1"/>
    <col min="8059" max="8059" width="20.7109375" customWidth="1"/>
    <col min="8065" max="8065" width="27.7109375" customWidth="1"/>
    <col min="8066" max="8066" width="9" customWidth="1"/>
    <col min="8067" max="8067" width="14.140625" customWidth="1"/>
    <col min="8068" max="8068" width="50.7109375" customWidth="1"/>
    <col min="8069" max="8069" width="6.5703125" customWidth="1"/>
    <col min="8070" max="8070" width="7.7109375" customWidth="1"/>
    <col min="8071" max="8071" width="41.5703125" customWidth="1"/>
    <col min="8072" max="8072" width="5.42578125" customWidth="1"/>
    <col min="8073" max="8073" width="20.28515625" customWidth="1"/>
    <col min="8075" max="8075" width="20.7109375" customWidth="1"/>
    <col min="8081" max="8081" width="27.7109375" customWidth="1"/>
    <col min="8082" max="8082" width="9" customWidth="1"/>
    <col min="8083" max="8083" width="14.140625" customWidth="1"/>
    <col min="8084" max="8084" width="50.7109375" customWidth="1"/>
    <col min="8085" max="8085" width="6.5703125" customWidth="1"/>
    <col min="8086" max="8086" width="7.7109375" customWidth="1"/>
    <col min="8087" max="8087" width="41.5703125" customWidth="1"/>
    <col min="8088" max="8088" width="5.42578125" customWidth="1"/>
    <col min="8089" max="8089" width="20.28515625" customWidth="1"/>
    <col min="8091" max="8091" width="20.7109375" customWidth="1"/>
    <col min="8097" max="8097" width="27.7109375" customWidth="1"/>
    <col min="8098" max="8098" width="9" customWidth="1"/>
    <col min="8099" max="8099" width="14.140625" customWidth="1"/>
    <col min="8100" max="8100" width="50.7109375" customWidth="1"/>
    <col min="8101" max="8101" width="6.5703125" customWidth="1"/>
    <col min="8102" max="8102" width="7.7109375" customWidth="1"/>
    <col min="8103" max="8103" width="41.5703125" customWidth="1"/>
    <col min="8104" max="8104" width="5.42578125" customWidth="1"/>
    <col min="8105" max="8105" width="20.28515625" customWidth="1"/>
    <col min="8107" max="8107" width="20.7109375" customWidth="1"/>
    <col min="8113" max="8113" width="27.7109375" customWidth="1"/>
    <col min="8114" max="8114" width="9" customWidth="1"/>
    <col min="8115" max="8115" width="14.140625" customWidth="1"/>
    <col min="8116" max="8116" width="50.7109375" customWidth="1"/>
    <col min="8117" max="8117" width="6.5703125" customWidth="1"/>
    <col min="8118" max="8118" width="7.7109375" customWidth="1"/>
    <col min="8119" max="8119" width="41.5703125" customWidth="1"/>
    <col min="8120" max="8120" width="5.42578125" customWidth="1"/>
    <col min="8121" max="8121" width="20.28515625" customWidth="1"/>
    <col min="8123" max="8123" width="20.7109375" customWidth="1"/>
    <col min="8129" max="8129" width="27.7109375" customWidth="1"/>
    <col min="8130" max="8130" width="9" customWidth="1"/>
    <col min="8131" max="8131" width="14.140625" customWidth="1"/>
    <col min="8132" max="8132" width="50.7109375" customWidth="1"/>
    <col min="8133" max="8133" width="6.5703125" customWidth="1"/>
    <col min="8134" max="8134" width="7.7109375" customWidth="1"/>
    <col min="8135" max="8135" width="41.5703125" customWidth="1"/>
    <col min="8136" max="8136" width="5.42578125" customWidth="1"/>
    <col min="8137" max="8137" width="20.28515625" customWidth="1"/>
    <col min="8139" max="8139" width="20.7109375" customWidth="1"/>
    <col min="8145" max="8145" width="27.7109375" customWidth="1"/>
    <col min="8146" max="8146" width="9" customWidth="1"/>
    <col min="8147" max="8147" width="14.140625" customWidth="1"/>
    <col min="8148" max="8148" width="50.7109375" customWidth="1"/>
    <col min="8149" max="8149" width="6.5703125" customWidth="1"/>
    <col min="8150" max="8150" width="7.7109375" customWidth="1"/>
    <col min="8151" max="8151" width="41.5703125" customWidth="1"/>
    <col min="8152" max="8152" width="5.42578125" customWidth="1"/>
    <col min="8153" max="8153" width="20.28515625" customWidth="1"/>
    <col min="8155" max="8155" width="20.7109375" customWidth="1"/>
    <col min="8161" max="8161" width="27.7109375" customWidth="1"/>
    <col min="8162" max="8162" width="9" customWidth="1"/>
    <col min="8163" max="8163" width="14.140625" customWidth="1"/>
    <col min="8164" max="8164" width="50.7109375" customWidth="1"/>
    <col min="8165" max="8165" width="6.5703125" customWidth="1"/>
    <col min="8166" max="8166" width="7.7109375" customWidth="1"/>
    <col min="8167" max="8167" width="41.5703125" customWidth="1"/>
    <col min="8168" max="8168" width="5.42578125" customWidth="1"/>
    <col min="8169" max="8169" width="20.28515625" customWidth="1"/>
    <col min="8171" max="8171" width="20.7109375" customWidth="1"/>
    <col min="8177" max="8177" width="27.7109375" customWidth="1"/>
    <col min="8178" max="8178" width="9" customWidth="1"/>
    <col min="8179" max="8179" width="14.140625" customWidth="1"/>
    <col min="8180" max="8180" width="50.7109375" customWidth="1"/>
    <col min="8181" max="8181" width="6.5703125" customWidth="1"/>
    <col min="8182" max="8182" width="7.7109375" customWidth="1"/>
    <col min="8183" max="8183" width="41.5703125" customWidth="1"/>
    <col min="8184" max="8184" width="5.42578125" customWidth="1"/>
    <col min="8185" max="8185" width="20.28515625" customWidth="1"/>
    <col min="8187" max="8187" width="20.7109375" customWidth="1"/>
    <col min="8193" max="8193" width="27.7109375" customWidth="1"/>
    <col min="8194" max="8194" width="9" customWidth="1"/>
    <col min="8195" max="8195" width="14.140625" customWidth="1"/>
    <col min="8196" max="8196" width="50.7109375" customWidth="1"/>
    <col min="8197" max="8197" width="6.5703125" customWidth="1"/>
    <col min="8198" max="8198" width="7.7109375" customWidth="1"/>
    <col min="8199" max="8199" width="41.5703125" customWidth="1"/>
    <col min="8200" max="8200" width="5.42578125" customWidth="1"/>
    <col min="8201" max="8201" width="20.28515625" customWidth="1"/>
    <col min="8203" max="8203" width="20.7109375" customWidth="1"/>
    <col min="8209" max="8209" width="27.7109375" customWidth="1"/>
    <col min="8210" max="8210" width="9" customWidth="1"/>
    <col min="8211" max="8211" width="14.140625" customWidth="1"/>
    <col min="8212" max="8212" width="50.7109375" customWidth="1"/>
    <col min="8213" max="8213" width="6.5703125" customWidth="1"/>
    <col min="8214" max="8214" width="7.7109375" customWidth="1"/>
    <col min="8215" max="8215" width="41.5703125" customWidth="1"/>
    <col min="8216" max="8216" width="5.42578125" customWidth="1"/>
    <col min="8217" max="8217" width="20.28515625" customWidth="1"/>
    <col min="8219" max="8219" width="20.7109375" customWidth="1"/>
    <col min="8225" max="8225" width="27.7109375" customWidth="1"/>
    <col min="8226" max="8226" width="9" customWidth="1"/>
    <col min="8227" max="8227" width="14.140625" customWidth="1"/>
    <col min="8228" max="8228" width="50.7109375" customWidth="1"/>
    <col min="8229" max="8229" width="6.5703125" customWidth="1"/>
    <col min="8230" max="8230" width="7.7109375" customWidth="1"/>
    <col min="8231" max="8231" width="41.5703125" customWidth="1"/>
    <col min="8232" max="8232" width="5.42578125" customWidth="1"/>
    <col min="8233" max="8233" width="20.28515625" customWidth="1"/>
    <col min="8235" max="8235" width="20.7109375" customWidth="1"/>
    <col min="8241" max="8241" width="27.7109375" customWidth="1"/>
    <col min="8242" max="8242" width="9" customWidth="1"/>
    <col min="8243" max="8243" width="14.140625" customWidth="1"/>
    <col min="8244" max="8244" width="50.7109375" customWidth="1"/>
    <col min="8245" max="8245" width="6.5703125" customWidth="1"/>
    <col min="8246" max="8246" width="7.7109375" customWidth="1"/>
    <col min="8247" max="8247" width="41.5703125" customWidth="1"/>
    <col min="8248" max="8248" width="5.42578125" customWidth="1"/>
    <col min="8249" max="8249" width="20.28515625" customWidth="1"/>
    <col min="8251" max="8251" width="20.7109375" customWidth="1"/>
    <col min="8257" max="8257" width="27.7109375" customWidth="1"/>
    <col min="8258" max="8258" width="9" customWidth="1"/>
    <col min="8259" max="8259" width="14.140625" customWidth="1"/>
    <col min="8260" max="8260" width="50.7109375" customWidth="1"/>
    <col min="8261" max="8261" width="6.5703125" customWidth="1"/>
    <col min="8262" max="8262" width="7.7109375" customWidth="1"/>
    <col min="8263" max="8263" width="41.5703125" customWidth="1"/>
    <col min="8264" max="8264" width="5.42578125" customWidth="1"/>
    <col min="8265" max="8265" width="20.28515625" customWidth="1"/>
    <col min="8267" max="8267" width="20.7109375" customWidth="1"/>
    <col min="8273" max="8273" width="27.7109375" customWidth="1"/>
    <col min="8274" max="8274" width="9" customWidth="1"/>
    <col min="8275" max="8275" width="14.140625" customWidth="1"/>
    <col min="8276" max="8276" width="50.7109375" customWidth="1"/>
    <col min="8277" max="8277" width="6.5703125" customWidth="1"/>
    <col min="8278" max="8278" width="7.7109375" customWidth="1"/>
    <col min="8279" max="8279" width="41.5703125" customWidth="1"/>
    <col min="8280" max="8280" width="5.42578125" customWidth="1"/>
    <col min="8281" max="8281" width="20.28515625" customWidth="1"/>
    <col min="8283" max="8283" width="20.7109375" customWidth="1"/>
    <col min="8289" max="8289" width="27.7109375" customWidth="1"/>
    <col min="8290" max="8290" width="9" customWidth="1"/>
    <col min="8291" max="8291" width="14.140625" customWidth="1"/>
    <col min="8292" max="8292" width="50.7109375" customWidth="1"/>
    <col min="8293" max="8293" width="6.5703125" customWidth="1"/>
    <col min="8294" max="8294" width="7.7109375" customWidth="1"/>
    <col min="8295" max="8295" width="41.5703125" customWidth="1"/>
    <col min="8296" max="8296" width="5.42578125" customWidth="1"/>
    <col min="8297" max="8297" width="20.28515625" customWidth="1"/>
    <col min="8299" max="8299" width="20.7109375" customWidth="1"/>
    <col min="8305" max="8305" width="27.7109375" customWidth="1"/>
    <col min="8306" max="8306" width="9" customWidth="1"/>
    <col min="8307" max="8307" width="14.140625" customWidth="1"/>
    <col min="8308" max="8308" width="50.7109375" customWidth="1"/>
    <col min="8309" max="8309" width="6.5703125" customWidth="1"/>
    <col min="8310" max="8310" width="7.7109375" customWidth="1"/>
    <col min="8311" max="8311" width="41.5703125" customWidth="1"/>
    <col min="8312" max="8312" width="5.42578125" customWidth="1"/>
    <col min="8313" max="8313" width="20.28515625" customWidth="1"/>
    <col min="8315" max="8315" width="20.7109375" customWidth="1"/>
    <col min="8321" max="8321" width="27.7109375" customWidth="1"/>
    <col min="8322" max="8322" width="9" customWidth="1"/>
    <col min="8323" max="8323" width="14.140625" customWidth="1"/>
    <col min="8324" max="8324" width="50.7109375" customWidth="1"/>
    <col min="8325" max="8325" width="6.5703125" customWidth="1"/>
    <col min="8326" max="8326" width="7.7109375" customWidth="1"/>
    <col min="8327" max="8327" width="41.5703125" customWidth="1"/>
    <col min="8328" max="8328" width="5.42578125" customWidth="1"/>
    <col min="8329" max="8329" width="20.28515625" customWidth="1"/>
    <col min="8331" max="8331" width="20.7109375" customWidth="1"/>
    <col min="8337" max="8337" width="27.7109375" customWidth="1"/>
    <col min="8338" max="8338" width="9" customWidth="1"/>
    <col min="8339" max="8339" width="14.140625" customWidth="1"/>
    <col min="8340" max="8340" width="50.7109375" customWidth="1"/>
    <col min="8341" max="8341" width="6.5703125" customWidth="1"/>
    <col min="8342" max="8342" width="7.7109375" customWidth="1"/>
    <col min="8343" max="8343" width="41.5703125" customWidth="1"/>
    <col min="8344" max="8344" width="5.42578125" customWidth="1"/>
    <col min="8345" max="8345" width="20.28515625" customWidth="1"/>
    <col min="8347" max="8347" width="20.7109375" customWidth="1"/>
    <col min="8353" max="8353" width="27.7109375" customWidth="1"/>
    <col min="8354" max="8354" width="9" customWidth="1"/>
    <col min="8355" max="8355" width="14.140625" customWidth="1"/>
    <col min="8356" max="8356" width="50.7109375" customWidth="1"/>
    <col min="8357" max="8357" width="6.5703125" customWidth="1"/>
    <col min="8358" max="8358" width="7.7109375" customWidth="1"/>
    <col min="8359" max="8359" width="41.5703125" customWidth="1"/>
    <col min="8360" max="8360" width="5.42578125" customWidth="1"/>
    <col min="8361" max="8361" width="20.28515625" customWidth="1"/>
    <col min="8363" max="8363" width="20.7109375" customWidth="1"/>
    <col min="8369" max="8369" width="27.7109375" customWidth="1"/>
    <col min="8370" max="8370" width="9" customWidth="1"/>
    <col min="8371" max="8371" width="14.140625" customWidth="1"/>
    <col min="8372" max="8372" width="50.7109375" customWidth="1"/>
    <col min="8373" max="8373" width="6.5703125" customWidth="1"/>
    <col min="8374" max="8374" width="7.7109375" customWidth="1"/>
    <col min="8375" max="8375" width="41.5703125" customWidth="1"/>
    <col min="8376" max="8376" width="5.42578125" customWidth="1"/>
    <col min="8377" max="8377" width="20.28515625" customWidth="1"/>
    <col min="8379" max="8379" width="20.7109375" customWidth="1"/>
    <col min="8385" max="8385" width="27.7109375" customWidth="1"/>
    <col min="8386" max="8386" width="9" customWidth="1"/>
    <col min="8387" max="8387" width="14.140625" customWidth="1"/>
    <col min="8388" max="8388" width="50.7109375" customWidth="1"/>
    <col min="8389" max="8389" width="6.5703125" customWidth="1"/>
    <col min="8390" max="8390" width="7.7109375" customWidth="1"/>
    <col min="8391" max="8391" width="41.5703125" customWidth="1"/>
    <col min="8392" max="8392" width="5.42578125" customWidth="1"/>
    <col min="8393" max="8393" width="20.28515625" customWidth="1"/>
    <col min="8395" max="8395" width="20.7109375" customWidth="1"/>
    <col min="8401" max="8401" width="27.7109375" customWidth="1"/>
    <col min="8402" max="8402" width="9" customWidth="1"/>
    <col min="8403" max="8403" width="14.140625" customWidth="1"/>
    <col min="8404" max="8404" width="50.7109375" customWidth="1"/>
    <col min="8405" max="8405" width="6.5703125" customWidth="1"/>
    <col min="8406" max="8406" width="7.7109375" customWidth="1"/>
    <col min="8407" max="8407" width="41.5703125" customWidth="1"/>
    <col min="8408" max="8408" width="5.42578125" customWidth="1"/>
    <col min="8409" max="8409" width="20.28515625" customWidth="1"/>
    <col min="8411" max="8411" width="20.7109375" customWidth="1"/>
    <col min="8417" max="8417" width="27.7109375" customWidth="1"/>
    <col min="8418" max="8418" width="9" customWidth="1"/>
    <col min="8419" max="8419" width="14.140625" customWidth="1"/>
    <col min="8420" max="8420" width="50.7109375" customWidth="1"/>
    <col min="8421" max="8421" width="6.5703125" customWidth="1"/>
    <col min="8422" max="8422" width="7.7109375" customWidth="1"/>
    <col min="8423" max="8423" width="41.5703125" customWidth="1"/>
    <col min="8424" max="8424" width="5.42578125" customWidth="1"/>
    <col min="8425" max="8425" width="20.28515625" customWidth="1"/>
    <col min="8427" max="8427" width="20.7109375" customWidth="1"/>
    <col min="8433" max="8433" width="27.7109375" customWidth="1"/>
    <col min="8434" max="8434" width="9" customWidth="1"/>
    <col min="8435" max="8435" width="14.140625" customWidth="1"/>
    <col min="8436" max="8436" width="50.7109375" customWidth="1"/>
    <col min="8437" max="8437" width="6.5703125" customWidth="1"/>
    <col min="8438" max="8438" width="7.7109375" customWidth="1"/>
    <col min="8439" max="8439" width="41.5703125" customWidth="1"/>
    <col min="8440" max="8440" width="5.42578125" customWidth="1"/>
    <col min="8441" max="8441" width="20.28515625" customWidth="1"/>
    <col min="8443" max="8443" width="20.7109375" customWidth="1"/>
    <col min="8449" max="8449" width="27.7109375" customWidth="1"/>
    <col min="8450" max="8450" width="9" customWidth="1"/>
    <col min="8451" max="8451" width="14.140625" customWidth="1"/>
    <col min="8452" max="8452" width="50.7109375" customWidth="1"/>
    <col min="8453" max="8453" width="6.5703125" customWidth="1"/>
    <col min="8454" max="8454" width="7.7109375" customWidth="1"/>
    <col min="8455" max="8455" width="41.5703125" customWidth="1"/>
    <col min="8456" max="8456" width="5.42578125" customWidth="1"/>
    <col min="8457" max="8457" width="20.28515625" customWidth="1"/>
    <col min="8459" max="8459" width="20.7109375" customWidth="1"/>
    <col min="8465" max="8465" width="27.7109375" customWidth="1"/>
    <col min="8466" max="8466" width="9" customWidth="1"/>
    <col min="8467" max="8467" width="14.140625" customWidth="1"/>
    <col min="8468" max="8468" width="50.7109375" customWidth="1"/>
    <col min="8469" max="8469" width="6.5703125" customWidth="1"/>
    <col min="8470" max="8470" width="7.7109375" customWidth="1"/>
    <col min="8471" max="8471" width="41.5703125" customWidth="1"/>
    <col min="8472" max="8472" width="5.42578125" customWidth="1"/>
    <col min="8473" max="8473" width="20.28515625" customWidth="1"/>
    <col min="8475" max="8475" width="20.7109375" customWidth="1"/>
    <col min="8481" max="8481" width="27.7109375" customWidth="1"/>
    <col min="8482" max="8482" width="9" customWidth="1"/>
    <col min="8483" max="8483" width="14.140625" customWidth="1"/>
    <col min="8484" max="8484" width="50.7109375" customWidth="1"/>
    <col min="8485" max="8485" width="6.5703125" customWidth="1"/>
    <col min="8486" max="8486" width="7.7109375" customWidth="1"/>
    <col min="8487" max="8487" width="41.5703125" customWidth="1"/>
    <col min="8488" max="8488" width="5.42578125" customWidth="1"/>
    <col min="8489" max="8489" width="20.28515625" customWidth="1"/>
    <col min="8491" max="8491" width="20.7109375" customWidth="1"/>
    <col min="8497" max="8497" width="27.7109375" customWidth="1"/>
    <col min="8498" max="8498" width="9" customWidth="1"/>
    <col min="8499" max="8499" width="14.140625" customWidth="1"/>
    <col min="8500" max="8500" width="50.7109375" customWidth="1"/>
    <col min="8501" max="8501" width="6.5703125" customWidth="1"/>
    <col min="8502" max="8502" width="7.7109375" customWidth="1"/>
    <col min="8503" max="8503" width="41.5703125" customWidth="1"/>
    <col min="8504" max="8504" width="5.42578125" customWidth="1"/>
    <col min="8505" max="8505" width="20.28515625" customWidth="1"/>
    <col min="8507" max="8507" width="20.7109375" customWidth="1"/>
    <col min="8513" max="8513" width="27.7109375" customWidth="1"/>
    <col min="8514" max="8514" width="9" customWidth="1"/>
    <col min="8515" max="8515" width="14.140625" customWidth="1"/>
    <col min="8516" max="8516" width="50.7109375" customWidth="1"/>
    <col min="8517" max="8517" width="6.5703125" customWidth="1"/>
    <col min="8518" max="8518" width="7.7109375" customWidth="1"/>
    <col min="8519" max="8519" width="41.5703125" customWidth="1"/>
    <col min="8520" max="8520" width="5.42578125" customWidth="1"/>
    <col min="8521" max="8521" width="20.28515625" customWidth="1"/>
    <col min="8523" max="8523" width="20.7109375" customWidth="1"/>
    <col min="8529" max="8529" width="27.7109375" customWidth="1"/>
    <col min="8530" max="8530" width="9" customWidth="1"/>
    <col min="8531" max="8531" width="14.140625" customWidth="1"/>
    <col min="8532" max="8532" width="50.7109375" customWidth="1"/>
    <col min="8533" max="8533" width="6.5703125" customWidth="1"/>
    <col min="8534" max="8534" width="7.7109375" customWidth="1"/>
    <col min="8535" max="8535" width="41.5703125" customWidth="1"/>
    <col min="8536" max="8536" width="5.42578125" customWidth="1"/>
    <col min="8537" max="8537" width="20.28515625" customWidth="1"/>
    <col min="8539" max="8539" width="20.7109375" customWidth="1"/>
    <col min="8545" max="8545" width="27.7109375" customWidth="1"/>
    <col min="8546" max="8546" width="9" customWidth="1"/>
    <col min="8547" max="8547" width="14.140625" customWidth="1"/>
    <col min="8548" max="8548" width="50.7109375" customWidth="1"/>
    <col min="8549" max="8549" width="6.5703125" customWidth="1"/>
    <col min="8550" max="8550" width="7.7109375" customWidth="1"/>
    <col min="8551" max="8551" width="41.5703125" customWidth="1"/>
    <col min="8552" max="8552" width="5.42578125" customWidth="1"/>
    <col min="8553" max="8553" width="20.28515625" customWidth="1"/>
    <col min="8555" max="8555" width="20.7109375" customWidth="1"/>
    <col min="8561" max="8561" width="27.7109375" customWidth="1"/>
    <col min="8562" max="8562" width="9" customWidth="1"/>
    <col min="8563" max="8563" width="14.140625" customWidth="1"/>
    <col min="8564" max="8564" width="50.7109375" customWidth="1"/>
    <col min="8565" max="8565" width="6.5703125" customWidth="1"/>
    <col min="8566" max="8566" width="7.7109375" customWidth="1"/>
    <col min="8567" max="8567" width="41.5703125" customWidth="1"/>
    <col min="8568" max="8568" width="5.42578125" customWidth="1"/>
    <col min="8569" max="8569" width="20.28515625" customWidth="1"/>
    <col min="8571" max="8571" width="20.7109375" customWidth="1"/>
    <col min="8577" max="8577" width="27.7109375" customWidth="1"/>
    <col min="8578" max="8578" width="9" customWidth="1"/>
    <col min="8579" max="8579" width="14.140625" customWidth="1"/>
    <col min="8580" max="8580" width="50.7109375" customWidth="1"/>
    <col min="8581" max="8581" width="6.5703125" customWidth="1"/>
    <col min="8582" max="8582" width="7.7109375" customWidth="1"/>
    <col min="8583" max="8583" width="41.5703125" customWidth="1"/>
    <col min="8584" max="8584" width="5.42578125" customWidth="1"/>
    <col min="8585" max="8585" width="20.28515625" customWidth="1"/>
    <col min="8587" max="8587" width="20.7109375" customWidth="1"/>
    <col min="8593" max="8593" width="27.7109375" customWidth="1"/>
    <col min="8594" max="8594" width="9" customWidth="1"/>
    <col min="8595" max="8595" width="14.140625" customWidth="1"/>
    <col min="8596" max="8596" width="50.7109375" customWidth="1"/>
    <col min="8597" max="8597" width="6.5703125" customWidth="1"/>
    <col min="8598" max="8598" width="7.7109375" customWidth="1"/>
    <col min="8599" max="8599" width="41.5703125" customWidth="1"/>
    <col min="8600" max="8600" width="5.42578125" customWidth="1"/>
    <col min="8601" max="8601" width="20.28515625" customWidth="1"/>
    <col min="8603" max="8603" width="20.7109375" customWidth="1"/>
    <col min="8609" max="8609" width="27.7109375" customWidth="1"/>
    <col min="8610" max="8610" width="9" customWidth="1"/>
    <col min="8611" max="8611" width="14.140625" customWidth="1"/>
    <col min="8612" max="8612" width="50.7109375" customWidth="1"/>
    <col min="8613" max="8613" width="6.5703125" customWidth="1"/>
    <col min="8614" max="8614" width="7.7109375" customWidth="1"/>
    <col min="8615" max="8615" width="41.5703125" customWidth="1"/>
    <col min="8616" max="8616" width="5.42578125" customWidth="1"/>
    <col min="8617" max="8617" width="20.28515625" customWidth="1"/>
    <col min="8619" max="8619" width="20.7109375" customWidth="1"/>
    <col min="8625" max="8625" width="27.7109375" customWidth="1"/>
    <col min="8626" max="8626" width="9" customWidth="1"/>
    <col min="8627" max="8627" width="14.140625" customWidth="1"/>
    <col min="8628" max="8628" width="50.7109375" customWidth="1"/>
    <col min="8629" max="8629" width="6.5703125" customWidth="1"/>
    <col min="8630" max="8630" width="7.7109375" customWidth="1"/>
    <col min="8631" max="8631" width="41.5703125" customWidth="1"/>
    <col min="8632" max="8632" width="5.42578125" customWidth="1"/>
    <col min="8633" max="8633" width="20.28515625" customWidth="1"/>
    <col min="8635" max="8635" width="20.7109375" customWidth="1"/>
    <col min="8641" max="8641" width="27.7109375" customWidth="1"/>
    <col min="8642" max="8642" width="9" customWidth="1"/>
    <col min="8643" max="8643" width="14.140625" customWidth="1"/>
    <col min="8644" max="8644" width="50.7109375" customWidth="1"/>
    <col min="8645" max="8645" width="6.5703125" customWidth="1"/>
    <col min="8646" max="8646" width="7.7109375" customWidth="1"/>
    <col min="8647" max="8647" width="41.5703125" customWidth="1"/>
    <col min="8648" max="8648" width="5.42578125" customWidth="1"/>
    <col min="8649" max="8649" width="20.28515625" customWidth="1"/>
    <col min="8651" max="8651" width="20.7109375" customWidth="1"/>
    <col min="8657" max="8657" width="27.7109375" customWidth="1"/>
    <col min="8658" max="8658" width="9" customWidth="1"/>
    <col min="8659" max="8659" width="14.140625" customWidth="1"/>
    <col min="8660" max="8660" width="50.7109375" customWidth="1"/>
    <col min="8661" max="8661" width="6.5703125" customWidth="1"/>
    <col min="8662" max="8662" width="7.7109375" customWidth="1"/>
    <col min="8663" max="8663" width="41.5703125" customWidth="1"/>
    <col min="8664" max="8664" width="5.42578125" customWidth="1"/>
    <col min="8665" max="8665" width="20.28515625" customWidth="1"/>
    <col min="8667" max="8667" width="20.7109375" customWidth="1"/>
    <col min="8673" max="8673" width="27.7109375" customWidth="1"/>
    <col min="8674" max="8674" width="9" customWidth="1"/>
    <col min="8675" max="8675" width="14.140625" customWidth="1"/>
    <col min="8676" max="8676" width="50.7109375" customWidth="1"/>
    <col min="8677" max="8677" width="6.5703125" customWidth="1"/>
    <col min="8678" max="8678" width="7.7109375" customWidth="1"/>
    <col min="8679" max="8679" width="41.5703125" customWidth="1"/>
    <col min="8680" max="8680" width="5.42578125" customWidth="1"/>
    <col min="8681" max="8681" width="20.28515625" customWidth="1"/>
    <col min="8683" max="8683" width="20.7109375" customWidth="1"/>
    <col min="8689" max="8689" width="27.7109375" customWidth="1"/>
    <col min="8690" max="8690" width="9" customWidth="1"/>
    <col min="8691" max="8691" width="14.140625" customWidth="1"/>
    <col min="8692" max="8692" width="50.7109375" customWidth="1"/>
    <col min="8693" max="8693" width="6.5703125" customWidth="1"/>
    <col min="8694" max="8694" width="7.7109375" customWidth="1"/>
    <col min="8695" max="8695" width="41.5703125" customWidth="1"/>
    <col min="8696" max="8696" width="5.42578125" customWidth="1"/>
    <col min="8697" max="8697" width="20.28515625" customWidth="1"/>
    <col min="8699" max="8699" width="20.7109375" customWidth="1"/>
    <col min="8705" max="8705" width="27.7109375" customWidth="1"/>
    <col min="8706" max="8706" width="9" customWidth="1"/>
    <col min="8707" max="8707" width="14.140625" customWidth="1"/>
    <col min="8708" max="8708" width="50.7109375" customWidth="1"/>
    <col min="8709" max="8709" width="6.5703125" customWidth="1"/>
    <col min="8710" max="8710" width="7.7109375" customWidth="1"/>
    <col min="8711" max="8711" width="41.5703125" customWidth="1"/>
    <col min="8712" max="8712" width="5.42578125" customWidth="1"/>
    <col min="8713" max="8713" width="20.28515625" customWidth="1"/>
    <col min="8715" max="8715" width="20.7109375" customWidth="1"/>
    <col min="8721" max="8721" width="27.7109375" customWidth="1"/>
    <col min="8722" max="8722" width="9" customWidth="1"/>
    <col min="8723" max="8723" width="14.140625" customWidth="1"/>
    <col min="8724" max="8724" width="50.7109375" customWidth="1"/>
    <col min="8725" max="8725" width="6.5703125" customWidth="1"/>
    <col min="8726" max="8726" width="7.7109375" customWidth="1"/>
    <col min="8727" max="8727" width="41.5703125" customWidth="1"/>
    <col min="8728" max="8728" width="5.42578125" customWidth="1"/>
    <col min="8729" max="8729" width="20.28515625" customWidth="1"/>
    <col min="8731" max="8731" width="20.7109375" customWidth="1"/>
    <col min="8737" max="8737" width="27.7109375" customWidth="1"/>
    <col min="8738" max="8738" width="9" customWidth="1"/>
    <col min="8739" max="8739" width="14.140625" customWidth="1"/>
    <col min="8740" max="8740" width="50.7109375" customWidth="1"/>
    <col min="8741" max="8741" width="6.5703125" customWidth="1"/>
    <col min="8742" max="8742" width="7.7109375" customWidth="1"/>
    <col min="8743" max="8743" width="41.5703125" customWidth="1"/>
    <col min="8744" max="8744" width="5.42578125" customWidth="1"/>
    <col min="8745" max="8745" width="20.28515625" customWidth="1"/>
    <col min="8747" max="8747" width="20.7109375" customWidth="1"/>
    <col min="8753" max="8753" width="27.7109375" customWidth="1"/>
    <col min="8754" max="8754" width="9" customWidth="1"/>
    <col min="8755" max="8755" width="14.140625" customWidth="1"/>
    <col min="8756" max="8756" width="50.7109375" customWidth="1"/>
    <col min="8757" max="8757" width="6.5703125" customWidth="1"/>
    <col min="8758" max="8758" width="7.7109375" customWidth="1"/>
    <col min="8759" max="8759" width="41.5703125" customWidth="1"/>
    <col min="8760" max="8760" width="5.42578125" customWidth="1"/>
    <col min="8761" max="8761" width="20.28515625" customWidth="1"/>
    <col min="8763" max="8763" width="20.7109375" customWidth="1"/>
    <col min="8769" max="8769" width="27.7109375" customWidth="1"/>
    <col min="8770" max="8770" width="9" customWidth="1"/>
    <col min="8771" max="8771" width="14.140625" customWidth="1"/>
    <col min="8772" max="8772" width="50.7109375" customWidth="1"/>
    <col min="8773" max="8773" width="6.5703125" customWidth="1"/>
    <col min="8774" max="8774" width="7.7109375" customWidth="1"/>
    <col min="8775" max="8775" width="41.5703125" customWidth="1"/>
    <col min="8776" max="8776" width="5.42578125" customWidth="1"/>
    <col min="8777" max="8777" width="20.28515625" customWidth="1"/>
    <col min="8779" max="8779" width="20.7109375" customWidth="1"/>
    <col min="8785" max="8785" width="27.7109375" customWidth="1"/>
    <col min="8786" max="8786" width="9" customWidth="1"/>
    <col min="8787" max="8787" width="14.140625" customWidth="1"/>
    <col min="8788" max="8788" width="50.7109375" customWidth="1"/>
    <col min="8789" max="8789" width="6.5703125" customWidth="1"/>
    <col min="8790" max="8790" width="7.7109375" customWidth="1"/>
    <col min="8791" max="8791" width="41.5703125" customWidth="1"/>
    <col min="8792" max="8792" width="5.42578125" customWidth="1"/>
    <col min="8793" max="8793" width="20.28515625" customWidth="1"/>
    <col min="8795" max="8795" width="20.7109375" customWidth="1"/>
    <col min="8801" max="8801" width="27.7109375" customWidth="1"/>
    <col min="8802" max="8802" width="9" customWidth="1"/>
    <col min="8803" max="8803" width="14.140625" customWidth="1"/>
    <col min="8804" max="8804" width="50.7109375" customWidth="1"/>
    <col min="8805" max="8805" width="6.5703125" customWidth="1"/>
    <col min="8806" max="8806" width="7.7109375" customWidth="1"/>
    <col min="8807" max="8807" width="41.5703125" customWidth="1"/>
    <col min="8808" max="8808" width="5.42578125" customWidth="1"/>
    <col min="8809" max="8809" width="20.28515625" customWidth="1"/>
    <col min="8811" max="8811" width="20.7109375" customWidth="1"/>
    <col min="8817" max="8817" width="27.7109375" customWidth="1"/>
    <col min="8818" max="8818" width="9" customWidth="1"/>
    <col min="8819" max="8819" width="14.140625" customWidth="1"/>
    <col min="8820" max="8820" width="50.7109375" customWidth="1"/>
    <col min="8821" max="8821" width="6.5703125" customWidth="1"/>
    <col min="8822" max="8822" width="7.7109375" customWidth="1"/>
    <col min="8823" max="8823" width="41.5703125" customWidth="1"/>
    <col min="8824" max="8824" width="5.42578125" customWidth="1"/>
    <col min="8825" max="8825" width="20.28515625" customWidth="1"/>
    <col min="8827" max="8827" width="20.7109375" customWidth="1"/>
    <col min="8833" max="8833" width="27.7109375" customWidth="1"/>
    <col min="8834" max="8834" width="9" customWidth="1"/>
    <col min="8835" max="8835" width="14.140625" customWidth="1"/>
    <col min="8836" max="8836" width="50.7109375" customWidth="1"/>
    <col min="8837" max="8837" width="6.5703125" customWidth="1"/>
    <col min="8838" max="8838" width="7.7109375" customWidth="1"/>
    <col min="8839" max="8839" width="41.5703125" customWidth="1"/>
    <col min="8840" max="8840" width="5.42578125" customWidth="1"/>
    <col min="8841" max="8841" width="20.28515625" customWidth="1"/>
    <col min="8843" max="8843" width="20.7109375" customWidth="1"/>
    <col min="8849" max="8849" width="27.7109375" customWidth="1"/>
    <col min="8850" max="8850" width="9" customWidth="1"/>
    <col min="8851" max="8851" width="14.140625" customWidth="1"/>
    <col min="8852" max="8852" width="50.7109375" customWidth="1"/>
    <col min="8853" max="8853" width="6.5703125" customWidth="1"/>
    <col min="8854" max="8854" width="7.7109375" customWidth="1"/>
    <col min="8855" max="8855" width="41.5703125" customWidth="1"/>
    <col min="8856" max="8856" width="5.42578125" customWidth="1"/>
    <col min="8857" max="8857" width="20.28515625" customWidth="1"/>
    <col min="8859" max="8859" width="20.7109375" customWidth="1"/>
    <col min="8865" max="8865" width="27.7109375" customWidth="1"/>
    <col min="8866" max="8866" width="9" customWidth="1"/>
    <col min="8867" max="8867" width="14.140625" customWidth="1"/>
    <col min="8868" max="8868" width="50.7109375" customWidth="1"/>
    <col min="8869" max="8869" width="6.5703125" customWidth="1"/>
    <col min="8870" max="8870" width="7.7109375" customWidth="1"/>
    <col min="8871" max="8871" width="41.5703125" customWidth="1"/>
    <col min="8872" max="8872" width="5.42578125" customWidth="1"/>
    <col min="8873" max="8873" width="20.28515625" customWidth="1"/>
    <col min="8875" max="8875" width="20.7109375" customWidth="1"/>
    <col min="8881" max="8881" width="27.7109375" customWidth="1"/>
    <col min="8882" max="8882" width="9" customWidth="1"/>
    <col min="8883" max="8883" width="14.140625" customWidth="1"/>
    <col min="8884" max="8884" width="50.7109375" customWidth="1"/>
    <col min="8885" max="8885" width="6.5703125" customWidth="1"/>
    <col min="8886" max="8886" width="7.7109375" customWidth="1"/>
    <col min="8887" max="8887" width="41.5703125" customWidth="1"/>
    <col min="8888" max="8888" width="5.42578125" customWidth="1"/>
    <col min="8889" max="8889" width="20.28515625" customWidth="1"/>
    <col min="8891" max="8891" width="20.7109375" customWidth="1"/>
    <col min="8897" max="8897" width="27.7109375" customWidth="1"/>
    <col min="8898" max="8898" width="9" customWidth="1"/>
    <col min="8899" max="8899" width="14.140625" customWidth="1"/>
    <col min="8900" max="8900" width="50.7109375" customWidth="1"/>
    <col min="8901" max="8901" width="6.5703125" customWidth="1"/>
    <col min="8902" max="8902" width="7.7109375" customWidth="1"/>
    <col min="8903" max="8903" width="41.5703125" customWidth="1"/>
    <col min="8904" max="8904" width="5.42578125" customWidth="1"/>
    <col min="8905" max="8905" width="20.28515625" customWidth="1"/>
    <col min="8907" max="8907" width="20.7109375" customWidth="1"/>
    <col min="8913" max="8913" width="27.7109375" customWidth="1"/>
    <col min="8914" max="8914" width="9" customWidth="1"/>
    <col min="8915" max="8915" width="14.140625" customWidth="1"/>
    <col min="8916" max="8916" width="50.7109375" customWidth="1"/>
    <col min="8917" max="8917" width="6.5703125" customWidth="1"/>
    <col min="8918" max="8918" width="7.7109375" customWidth="1"/>
    <col min="8919" max="8919" width="41.5703125" customWidth="1"/>
    <col min="8920" max="8920" width="5.42578125" customWidth="1"/>
    <col min="8921" max="8921" width="20.28515625" customWidth="1"/>
    <col min="8923" max="8923" width="20.7109375" customWidth="1"/>
    <col min="8929" max="8929" width="27.7109375" customWidth="1"/>
    <col min="8930" max="8930" width="9" customWidth="1"/>
    <col min="8931" max="8931" width="14.140625" customWidth="1"/>
    <col min="8932" max="8932" width="50.7109375" customWidth="1"/>
    <col min="8933" max="8933" width="6.5703125" customWidth="1"/>
    <col min="8934" max="8934" width="7.7109375" customWidth="1"/>
    <col min="8935" max="8935" width="41.5703125" customWidth="1"/>
    <col min="8936" max="8936" width="5.42578125" customWidth="1"/>
    <col min="8937" max="8937" width="20.28515625" customWidth="1"/>
    <col min="8939" max="8939" width="20.7109375" customWidth="1"/>
    <col min="8945" max="8945" width="27.7109375" customWidth="1"/>
    <col min="8946" max="8946" width="9" customWidth="1"/>
    <col min="8947" max="8947" width="14.140625" customWidth="1"/>
    <col min="8948" max="8948" width="50.7109375" customWidth="1"/>
    <col min="8949" max="8949" width="6.5703125" customWidth="1"/>
    <col min="8950" max="8950" width="7.7109375" customWidth="1"/>
    <col min="8951" max="8951" width="41.5703125" customWidth="1"/>
    <col min="8952" max="8952" width="5.42578125" customWidth="1"/>
    <col min="8953" max="8953" width="20.28515625" customWidth="1"/>
    <col min="8955" max="8955" width="20.7109375" customWidth="1"/>
    <col min="8961" max="8961" width="27.7109375" customWidth="1"/>
    <col min="8962" max="8962" width="9" customWidth="1"/>
    <col min="8963" max="8963" width="14.140625" customWidth="1"/>
    <col min="8964" max="8964" width="50.7109375" customWidth="1"/>
    <col min="8965" max="8965" width="6.5703125" customWidth="1"/>
    <col min="8966" max="8966" width="7.7109375" customWidth="1"/>
    <col min="8967" max="8967" width="41.5703125" customWidth="1"/>
    <col min="8968" max="8968" width="5.42578125" customWidth="1"/>
    <col min="8969" max="8969" width="20.28515625" customWidth="1"/>
    <col min="8971" max="8971" width="20.7109375" customWidth="1"/>
    <col min="8977" max="8977" width="27.7109375" customWidth="1"/>
    <col min="8978" max="8978" width="9" customWidth="1"/>
    <col min="8979" max="8979" width="14.140625" customWidth="1"/>
    <col min="8980" max="8980" width="50.7109375" customWidth="1"/>
    <col min="8981" max="8981" width="6.5703125" customWidth="1"/>
    <col min="8982" max="8982" width="7.7109375" customWidth="1"/>
    <col min="8983" max="8983" width="41.5703125" customWidth="1"/>
    <col min="8984" max="8984" width="5.42578125" customWidth="1"/>
    <col min="8985" max="8985" width="20.28515625" customWidth="1"/>
    <col min="8987" max="8987" width="20.7109375" customWidth="1"/>
    <col min="8993" max="8993" width="27.7109375" customWidth="1"/>
    <col min="8994" max="8994" width="9" customWidth="1"/>
    <col min="8995" max="8995" width="14.140625" customWidth="1"/>
    <col min="8996" max="8996" width="50.7109375" customWidth="1"/>
    <col min="8997" max="8997" width="6.5703125" customWidth="1"/>
    <col min="8998" max="8998" width="7.7109375" customWidth="1"/>
    <col min="8999" max="8999" width="41.5703125" customWidth="1"/>
    <col min="9000" max="9000" width="5.42578125" customWidth="1"/>
    <col min="9001" max="9001" width="20.28515625" customWidth="1"/>
    <col min="9003" max="9003" width="20.7109375" customWidth="1"/>
    <col min="9009" max="9009" width="27.7109375" customWidth="1"/>
    <col min="9010" max="9010" width="9" customWidth="1"/>
    <col min="9011" max="9011" width="14.140625" customWidth="1"/>
    <col min="9012" max="9012" width="50.7109375" customWidth="1"/>
    <col min="9013" max="9013" width="6.5703125" customWidth="1"/>
    <col min="9014" max="9014" width="7.7109375" customWidth="1"/>
    <col min="9015" max="9015" width="41.5703125" customWidth="1"/>
    <col min="9016" max="9016" width="5.42578125" customWidth="1"/>
    <col min="9017" max="9017" width="20.28515625" customWidth="1"/>
    <col min="9019" max="9019" width="20.7109375" customWidth="1"/>
    <col min="9025" max="9025" width="27.7109375" customWidth="1"/>
    <col min="9026" max="9026" width="9" customWidth="1"/>
    <col min="9027" max="9027" width="14.140625" customWidth="1"/>
    <col min="9028" max="9028" width="50.7109375" customWidth="1"/>
    <col min="9029" max="9029" width="6.5703125" customWidth="1"/>
    <col min="9030" max="9030" width="7.7109375" customWidth="1"/>
    <col min="9031" max="9031" width="41.5703125" customWidth="1"/>
    <col min="9032" max="9032" width="5.42578125" customWidth="1"/>
    <col min="9033" max="9033" width="20.28515625" customWidth="1"/>
    <col min="9035" max="9035" width="20.7109375" customWidth="1"/>
    <col min="9041" max="9041" width="27.7109375" customWidth="1"/>
    <col min="9042" max="9042" width="9" customWidth="1"/>
    <col min="9043" max="9043" width="14.140625" customWidth="1"/>
    <col min="9044" max="9044" width="50.7109375" customWidth="1"/>
    <col min="9045" max="9045" width="6.5703125" customWidth="1"/>
    <col min="9046" max="9046" width="7.7109375" customWidth="1"/>
    <col min="9047" max="9047" width="41.5703125" customWidth="1"/>
    <col min="9048" max="9048" width="5.42578125" customWidth="1"/>
    <col min="9049" max="9049" width="20.28515625" customWidth="1"/>
    <col min="9051" max="9051" width="20.7109375" customWidth="1"/>
    <col min="9057" max="9057" width="27.7109375" customWidth="1"/>
    <col min="9058" max="9058" width="9" customWidth="1"/>
    <col min="9059" max="9059" width="14.140625" customWidth="1"/>
    <col min="9060" max="9060" width="50.7109375" customWidth="1"/>
    <col min="9061" max="9061" width="6.5703125" customWidth="1"/>
    <col min="9062" max="9062" width="7.7109375" customWidth="1"/>
    <col min="9063" max="9063" width="41.5703125" customWidth="1"/>
    <col min="9064" max="9064" width="5.42578125" customWidth="1"/>
    <col min="9065" max="9065" width="20.28515625" customWidth="1"/>
    <col min="9067" max="9067" width="20.7109375" customWidth="1"/>
    <col min="9073" max="9073" width="27.7109375" customWidth="1"/>
    <col min="9074" max="9074" width="9" customWidth="1"/>
    <col min="9075" max="9075" width="14.140625" customWidth="1"/>
    <col min="9076" max="9076" width="50.7109375" customWidth="1"/>
    <col min="9077" max="9077" width="6.5703125" customWidth="1"/>
    <col min="9078" max="9078" width="7.7109375" customWidth="1"/>
    <col min="9079" max="9079" width="41.5703125" customWidth="1"/>
    <col min="9080" max="9080" width="5.42578125" customWidth="1"/>
    <col min="9081" max="9081" width="20.28515625" customWidth="1"/>
    <col min="9083" max="9083" width="20.7109375" customWidth="1"/>
    <col min="9089" max="9089" width="27.7109375" customWidth="1"/>
    <col min="9090" max="9090" width="9" customWidth="1"/>
    <col min="9091" max="9091" width="14.140625" customWidth="1"/>
    <col min="9092" max="9092" width="50.7109375" customWidth="1"/>
    <col min="9093" max="9093" width="6.5703125" customWidth="1"/>
    <col min="9094" max="9094" width="7.7109375" customWidth="1"/>
    <col min="9095" max="9095" width="41.5703125" customWidth="1"/>
    <col min="9096" max="9096" width="5.42578125" customWidth="1"/>
    <col min="9097" max="9097" width="20.28515625" customWidth="1"/>
    <col min="9099" max="9099" width="20.7109375" customWidth="1"/>
    <col min="9105" max="9105" width="27.7109375" customWidth="1"/>
    <col min="9106" max="9106" width="9" customWidth="1"/>
    <col min="9107" max="9107" width="14.140625" customWidth="1"/>
    <col min="9108" max="9108" width="50.7109375" customWidth="1"/>
    <col min="9109" max="9109" width="6.5703125" customWidth="1"/>
    <col min="9110" max="9110" width="7.7109375" customWidth="1"/>
    <col min="9111" max="9111" width="41.5703125" customWidth="1"/>
    <col min="9112" max="9112" width="5.42578125" customWidth="1"/>
    <col min="9113" max="9113" width="20.28515625" customWidth="1"/>
    <col min="9115" max="9115" width="20.7109375" customWidth="1"/>
    <col min="9121" max="9121" width="27.7109375" customWidth="1"/>
    <col min="9122" max="9122" width="9" customWidth="1"/>
    <col min="9123" max="9123" width="14.140625" customWidth="1"/>
    <col min="9124" max="9124" width="50.7109375" customWidth="1"/>
    <col min="9125" max="9125" width="6.5703125" customWidth="1"/>
    <col min="9126" max="9126" width="7.7109375" customWidth="1"/>
    <col min="9127" max="9127" width="41.5703125" customWidth="1"/>
    <col min="9128" max="9128" width="5.42578125" customWidth="1"/>
    <col min="9129" max="9129" width="20.28515625" customWidth="1"/>
    <col min="9131" max="9131" width="20.7109375" customWidth="1"/>
    <col min="9137" max="9137" width="27.7109375" customWidth="1"/>
    <col min="9138" max="9138" width="9" customWidth="1"/>
    <col min="9139" max="9139" width="14.140625" customWidth="1"/>
    <col min="9140" max="9140" width="50.7109375" customWidth="1"/>
    <col min="9141" max="9141" width="6.5703125" customWidth="1"/>
    <col min="9142" max="9142" width="7.7109375" customWidth="1"/>
    <col min="9143" max="9143" width="41.5703125" customWidth="1"/>
    <col min="9144" max="9144" width="5.42578125" customWidth="1"/>
    <col min="9145" max="9145" width="20.28515625" customWidth="1"/>
    <col min="9147" max="9147" width="20.7109375" customWidth="1"/>
    <col min="9153" max="9153" width="27.7109375" customWidth="1"/>
    <col min="9154" max="9154" width="9" customWidth="1"/>
    <col min="9155" max="9155" width="14.140625" customWidth="1"/>
    <col min="9156" max="9156" width="50.7109375" customWidth="1"/>
    <col min="9157" max="9157" width="6.5703125" customWidth="1"/>
    <col min="9158" max="9158" width="7.7109375" customWidth="1"/>
    <col min="9159" max="9159" width="41.5703125" customWidth="1"/>
    <col min="9160" max="9160" width="5.42578125" customWidth="1"/>
    <col min="9161" max="9161" width="20.28515625" customWidth="1"/>
    <col min="9163" max="9163" width="20.7109375" customWidth="1"/>
    <col min="9169" max="9169" width="27.7109375" customWidth="1"/>
    <col min="9170" max="9170" width="9" customWidth="1"/>
    <col min="9171" max="9171" width="14.140625" customWidth="1"/>
    <col min="9172" max="9172" width="50.7109375" customWidth="1"/>
    <col min="9173" max="9173" width="6.5703125" customWidth="1"/>
    <col min="9174" max="9174" width="7.7109375" customWidth="1"/>
    <col min="9175" max="9175" width="41.5703125" customWidth="1"/>
    <col min="9176" max="9176" width="5.42578125" customWidth="1"/>
    <col min="9177" max="9177" width="20.28515625" customWidth="1"/>
    <col min="9179" max="9179" width="20.7109375" customWidth="1"/>
    <col min="9185" max="9185" width="27.7109375" customWidth="1"/>
    <col min="9186" max="9186" width="9" customWidth="1"/>
    <col min="9187" max="9187" width="14.140625" customWidth="1"/>
    <col min="9188" max="9188" width="50.7109375" customWidth="1"/>
    <col min="9189" max="9189" width="6.5703125" customWidth="1"/>
    <col min="9190" max="9190" width="7.7109375" customWidth="1"/>
    <col min="9191" max="9191" width="41.5703125" customWidth="1"/>
    <col min="9192" max="9192" width="5.42578125" customWidth="1"/>
    <col min="9193" max="9193" width="20.28515625" customWidth="1"/>
    <col min="9195" max="9195" width="20.7109375" customWidth="1"/>
    <col min="9201" max="9201" width="27.7109375" customWidth="1"/>
    <col min="9202" max="9202" width="9" customWidth="1"/>
    <col min="9203" max="9203" width="14.140625" customWidth="1"/>
    <col min="9204" max="9204" width="50.7109375" customWidth="1"/>
    <col min="9205" max="9205" width="6.5703125" customWidth="1"/>
    <col min="9206" max="9206" width="7.7109375" customWidth="1"/>
    <col min="9207" max="9207" width="41.5703125" customWidth="1"/>
    <col min="9208" max="9208" width="5.42578125" customWidth="1"/>
    <col min="9209" max="9209" width="20.28515625" customWidth="1"/>
    <col min="9211" max="9211" width="20.7109375" customWidth="1"/>
    <col min="9217" max="9217" width="27.7109375" customWidth="1"/>
    <col min="9218" max="9218" width="9" customWidth="1"/>
    <col min="9219" max="9219" width="14.140625" customWidth="1"/>
    <col min="9220" max="9220" width="50.7109375" customWidth="1"/>
    <col min="9221" max="9221" width="6.5703125" customWidth="1"/>
    <col min="9222" max="9222" width="7.7109375" customWidth="1"/>
    <col min="9223" max="9223" width="41.5703125" customWidth="1"/>
    <col min="9224" max="9224" width="5.42578125" customWidth="1"/>
    <col min="9225" max="9225" width="20.28515625" customWidth="1"/>
    <col min="9227" max="9227" width="20.7109375" customWidth="1"/>
    <col min="9233" max="9233" width="27.7109375" customWidth="1"/>
    <col min="9234" max="9234" width="9" customWidth="1"/>
    <col min="9235" max="9235" width="14.140625" customWidth="1"/>
    <col min="9236" max="9236" width="50.7109375" customWidth="1"/>
    <col min="9237" max="9237" width="6.5703125" customWidth="1"/>
    <col min="9238" max="9238" width="7.7109375" customWidth="1"/>
    <col min="9239" max="9239" width="41.5703125" customWidth="1"/>
    <col min="9240" max="9240" width="5.42578125" customWidth="1"/>
    <col min="9241" max="9241" width="20.28515625" customWidth="1"/>
    <col min="9243" max="9243" width="20.7109375" customWidth="1"/>
    <col min="9249" max="9249" width="27.7109375" customWidth="1"/>
    <col min="9250" max="9250" width="9" customWidth="1"/>
    <col min="9251" max="9251" width="14.140625" customWidth="1"/>
    <col min="9252" max="9252" width="50.7109375" customWidth="1"/>
    <col min="9253" max="9253" width="6.5703125" customWidth="1"/>
    <col min="9254" max="9254" width="7.7109375" customWidth="1"/>
    <col min="9255" max="9255" width="41.5703125" customWidth="1"/>
    <col min="9256" max="9256" width="5.42578125" customWidth="1"/>
    <col min="9257" max="9257" width="20.28515625" customWidth="1"/>
    <col min="9259" max="9259" width="20.7109375" customWidth="1"/>
    <col min="9265" max="9265" width="27.7109375" customWidth="1"/>
    <col min="9266" max="9266" width="9" customWidth="1"/>
    <col min="9267" max="9267" width="14.140625" customWidth="1"/>
    <col min="9268" max="9268" width="50.7109375" customWidth="1"/>
    <col min="9269" max="9269" width="6.5703125" customWidth="1"/>
    <col min="9270" max="9270" width="7.7109375" customWidth="1"/>
    <col min="9271" max="9271" width="41.5703125" customWidth="1"/>
    <col min="9272" max="9272" width="5.42578125" customWidth="1"/>
    <col min="9273" max="9273" width="20.28515625" customWidth="1"/>
    <col min="9275" max="9275" width="20.7109375" customWidth="1"/>
    <col min="9281" max="9281" width="27.7109375" customWidth="1"/>
    <col min="9282" max="9282" width="9" customWidth="1"/>
    <col min="9283" max="9283" width="14.140625" customWidth="1"/>
    <col min="9284" max="9284" width="50.7109375" customWidth="1"/>
    <col min="9285" max="9285" width="6.5703125" customWidth="1"/>
    <col min="9286" max="9286" width="7.7109375" customWidth="1"/>
    <col min="9287" max="9287" width="41.5703125" customWidth="1"/>
    <col min="9288" max="9288" width="5.42578125" customWidth="1"/>
    <col min="9289" max="9289" width="20.28515625" customWidth="1"/>
    <col min="9291" max="9291" width="20.7109375" customWidth="1"/>
    <col min="9297" max="9297" width="27.7109375" customWidth="1"/>
    <col min="9298" max="9298" width="9" customWidth="1"/>
    <col min="9299" max="9299" width="14.140625" customWidth="1"/>
    <col min="9300" max="9300" width="50.7109375" customWidth="1"/>
    <col min="9301" max="9301" width="6.5703125" customWidth="1"/>
    <col min="9302" max="9302" width="7.7109375" customWidth="1"/>
    <col min="9303" max="9303" width="41.5703125" customWidth="1"/>
    <col min="9304" max="9304" width="5.42578125" customWidth="1"/>
    <col min="9305" max="9305" width="20.28515625" customWidth="1"/>
    <col min="9307" max="9307" width="20.7109375" customWidth="1"/>
    <col min="9313" max="9313" width="27.7109375" customWidth="1"/>
    <col min="9314" max="9314" width="9" customWidth="1"/>
    <col min="9315" max="9315" width="14.140625" customWidth="1"/>
    <col min="9316" max="9316" width="50.7109375" customWidth="1"/>
    <col min="9317" max="9317" width="6.5703125" customWidth="1"/>
    <col min="9318" max="9318" width="7.7109375" customWidth="1"/>
    <col min="9319" max="9319" width="41.5703125" customWidth="1"/>
    <col min="9320" max="9320" width="5.42578125" customWidth="1"/>
    <col min="9321" max="9321" width="20.28515625" customWidth="1"/>
    <col min="9323" max="9323" width="20.7109375" customWidth="1"/>
    <col min="9329" max="9329" width="27.7109375" customWidth="1"/>
    <col min="9330" max="9330" width="9" customWidth="1"/>
    <col min="9331" max="9331" width="14.140625" customWidth="1"/>
    <col min="9332" max="9332" width="50.7109375" customWidth="1"/>
    <col min="9333" max="9333" width="6.5703125" customWidth="1"/>
    <col min="9334" max="9334" width="7.7109375" customWidth="1"/>
    <col min="9335" max="9335" width="41.5703125" customWidth="1"/>
    <col min="9336" max="9336" width="5.42578125" customWidth="1"/>
    <col min="9337" max="9337" width="20.28515625" customWidth="1"/>
    <col min="9339" max="9339" width="20.7109375" customWidth="1"/>
    <col min="9345" max="9345" width="27.7109375" customWidth="1"/>
    <col min="9346" max="9346" width="9" customWidth="1"/>
    <col min="9347" max="9347" width="14.140625" customWidth="1"/>
    <col min="9348" max="9348" width="50.7109375" customWidth="1"/>
    <col min="9349" max="9349" width="6.5703125" customWidth="1"/>
    <col min="9350" max="9350" width="7.7109375" customWidth="1"/>
    <col min="9351" max="9351" width="41.5703125" customWidth="1"/>
    <col min="9352" max="9352" width="5.42578125" customWidth="1"/>
    <col min="9353" max="9353" width="20.28515625" customWidth="1"/>
    <col min="9355" max="9355" width="20.7109375" customWidth="1"/>
    <col min="9361" max="9361" width="27.7109375" customWidth="1"/>
    <col min="9362" max="9362" width="9" customWidth="1"/>
    <col min="9363" max="9363" width="14.140625" customWidth="1"/>
    <col min="9364" max="9364" width="50.7109375" customWidth="1"/>
    <col min="9365" max="9365" width="6.5703125" customWidth="1"/>
    <col min="9366" max="9366" width="7.7109375" customWidth="1"/>
    <col min="9367" max="9367" width="41.5703125" customWidth="1"/>
    <col min="9368" max="9368" width="5.42578125" customWidth="1"/>
    <col min="9369" max="9369" width="20.28515625" customWidth="1"/>
    <col min="9371" max="9371" width="20.7109375" customWidth="1"/>
    <col min="9377" max="9377" width="27.7109375" customWidth="1"/>
    <col min="9378" max="9378" width="9" customWidth="1"/>
    <col min="9379" max="9379" width="14.140625" customWidth="1"/>
    <col min="9380" max="9380" width="50.7109375" customWidth="1"/>
    <col min="9381" max="9381" width="6.5703125" customWidth="1"/>
    <col min="9382" max="9382" width="7.7109375" customWidth="1"/>
    <col min="9383" max="9383" width="41.5703125" customWidth="1"/>
    <col min="9384" max="9384" width="5.42578125" customWidth="1"/>
    <col min="9385" max="9385" width="20.28515625" customWidth="1"/>
    <col min="9387" max="9387" width="20.7109375" customWidth="1"/>
    <col min="9393" max="9393" width="27.7109375" customWidth="1"/>
    <col min="9394" max="9394" width="9" customWidth="1"/>
    <col min="9395" max="9395" width="14.140625" customWidth="1"/>
    <col min="9396" max="9396" width="50.7109375" customWidth="1"/>
    <col min="9397" max="9397" width="6.5703125" customWidth="1"/>
    <col min="9398" max="9398" width="7.7109375" customWidth="1"/>
    <col min="9399" max="9399" width="41.5703125" customWidth="1"/>
    <col min="9400" max="9400" width="5.42578125" customWidth="1"/>
    <col min="9401" max="9401" width="20.28515625" customWidth="1"/>
    <col min="9403" max="9403" width="20.7109375" customWidth="1"/>
    <col min="9409" max="9409" width="27.7109375" customWidth="1"/>
    <col min="9410" max="9410" width="9" customWidth="1"/>
    <col min="9411" max="9411" width="14.140625" customWidth="1"/>
    <col min="9412" max="9412" width="50.7109375" customWidth="1"/>
    <col min="9413" max="9413" width="6.5703125" customWidth="1"/>
    <col min="9414" max="9414" width="7.7109375" customWidth="1"/>
    <col min="9415" max="9415" width="41.5703125" customWidth="1"/>
    <col min="9416" max="9416" width="5.42578125" customWidth="1"/>
    <col min="9417" max="9417" width="20.28515625" customWidth="1"/>
    <col min="9419" max="9419" width="20.7109375" customWidth="1"/>
    <col min="9425" max="9425" width="27.7109375" customWidth="1"/>
    <col min="9426" max="9426" width="9" customWidth="1"/>
    <col min="9427" max="9427" width="14.140625" customWidth="1"/>
    <col min="9428" max="9428" width="50.7109375" customWidth="1"/>
    <col min="9429" max="9429" width="6.5703125" customWidth="1"/>
    <col min="9430" max="9430" width="7.7109375" customWidth="1"/>
    <col min="9431" max="9431" width="41.5703125" customWidth="1"/>
    <col min="9432" max="9432" width="5.42578125" customWidth="1"/>
    <col min="9433" max="9433" width="20.28515625" customWidth="1"/>
    <col min="9435" max="9435" width="20.7109375" customWidth="1"/>
    <col min="9441" max="9441" width="27.7109375" customWidth="1"/>
    <col min="9442" max="9442" width="9" customWidth="1"/>
    <col min="9443" max="9443" width="14.140625" customWidth="1"/>
    <col min="9444" max="9444" width="50.7109375" customWidth="1"/>
    <col min="9445" max="9445" width="6.5703125" customWidth="1"/>
    <col min="9446" max="9446" width="7.7109375" customWidth="1"/>
    <col min="9447" max="9447" width="41.5703125" customWidth="1"/>
    <col min="9448" max="9448" width="5.42578125" customWidth="1"/>
    <col min="9449" max="9449" width="20.28515625" customWidth="1"/>
    <col min="9451" max="9451" width="20.7109375" customWidth="1"/>
    <col min="9457" max="9457" width="27.7109375" customWidth="1"/>
    <col min="9458" max="9458" width="9" customWidth="1"/>
    <col min="9459" max="9459" width="14.140625" customWidth="1"/>
    <col min="9460" max="9460" width="50.7109375" customWidth="1"/>
    <col min="9461" max="9461" width="6.5703125" customWidth="1"/>
    <col min="9462" max="9462" width="7.7109375" customWidth="1"/>
    <col min="9463" max="9463" width="41.5703125" customWidth="1"/>
    <col min="9464" max="9464" width="5.42578125" customWidth="1"/>
    <col min="9465" max="9465" width="20.28515625" customWidth="1"/>
    <col min="9467" max="9467" width="20.7109375" customWidth="1"/>
    <col min="9473" max="9473" width="27.7109375" customWidth="1"/>
    <col min="9474" max="9474" width="9" customWidth="1"/>
    <col min="9475" max="9475" width="14.140625" customWidth="1"/>
    <col min="9476" max="9476" width="50.7109375" customWidth="1"/>
    <col min="9477" max="9477" width="6.5703125" customWidth="1"/>
    <col min="9478" max="9478" width="7.7109375" customWidth="1"/>
    <col min="9479" max="9479" width="41.5703125" customWidth="1"/>
    <col min="9480" max="9480" width="5.42578125" customWidth="1"/>
    <col min="9481" max="9481" width="20.28515625" customWidth="1"/>
    <col min="9483" max="9483" width="20.7109375" customWidth="1"/>
    <col min="9489" max="9489" width="27.7109375" customWidth="1"/>
    <col min="9490" max="9490" width="9" customWidth="1"/>
    <col min="9491" max="9491" width="14.140625" customWidth="1"/>
    <col min="9492" max="9492" width="50.7109375" customWidth="1"/>
    <col min="9493" max="9493" width="6.5703125" customWidth="1"/>
    <col min="9494" max="9494" width="7.7109375" customWidth="1"/>
    <col min="9495" max="9495" width="41.5703125" customWidth="1"/>
    <col min="9496" max="9496" width="5.42578125" customWidth="1"/>
    <col min="9497" max="9497" width="20.28515625" customWidth="1"/>
    <col min="9499" max="9499" width="20.7109375" customWidth="1"/>
    <col min="9505" max="9505" width="27.7109375" customWidth="1"/>
    <col min="9506" max="9506" width="9" customWidth="1"/>
    <col min="9507" max="9507" width="14.140625" customWidth="1"/>
    <col min="9508" max="9508" width="50.7109375" customWidth="1"/>
    <col min="9509" max="9509" width="6.5703125" customWidth="1"/>
    <col min="9510" max="9510" width="7.7109375" customWidth="1"/>
    <col min="9511" max="9511" width="41.5703125" customWidth="1"/>
    <col min="9512" max="9512" width="5.42578125" customWidth="1"/>
    <col min="9513" max="9513" width="20.28515625" customWidth="1"/>
    <col min="9515" max="9515" width="20.7109375" customWidth="1"/>
    <col min="9521" max="9521" width="27.7109375" customWidth="1"/>
    <col min="9522" max="9522" width="9" customWidth="1"/>
    <col min="9523" max="9523" width="14.140625" customWidth="1"/>
    <col min="9524" max="9524" width="50.7109375" customWidth="1"/>
    <col min="9525" max="9525" width="6.5703125" customWidth="1"/>
    <col min="9526" max="9526" width="7.7109375" customWidth="1"/>
    <col min="9527" max="9527" width="41.5703125" customWidth="1"/>
    <col min="9528" max="9528" width="5.42578125" customWidth="1"/>
    <col min="9529" max="9529" width="20.28515625" customWidth="1"/>
    <col min="9531" max="9531" width="20.7109375" customWidth="1"/>
    <col min="9537" max="9537" width="27.7109375" customWidth="1"/>
    <col min="9538" max="9538" width="9" customWidth="1"/>
    <col min="9539" max="9539" width="14.140625" customWidth="1"/>
    <col min="9540" max="9540" width="50.7109375" customWidth="1"/>
    <col min="9541" max="9541" width="6.5703125" customWidth="1"/>
    <col min="9542" max="9542" width="7.7109375" customWidth="1"/>
    <col min="9543" max="9543" width="41.5703125" customWidth="1"/>
    <col min="9544" max="9544" width="5.42578125" customWidth="1"/>
    <col min="9545" max="9545" width="20.28515625" customWidth="1"/>
    <col min="9547" max="9547" width="20.7109375" customWidth="1"/>
    <col min="9553" max="9553" width="27.7109375" customWidth="1"/>
    <col min="9554" max="9554" width="9" customWidth="1"/>
    <col min="9555" max="9555" width="14.140625" customWidth="1"/>
    <col min="9556" max="9556" width="50.7109375" customWidth="1"/>
    <col min="9557" max="9557" width="6.5703125" customWidth="1"/>
    <col min="9558" max="9558" width="7.7109375" customWidth="1"/>
    <col min="9559" max="9559" width="41.5703125" customWidth="1"/>
    <col min="9560" max="9560" width="5.42578125" customWidth="1"/>
    <col min="9561" max="9561" width="20.28515625" customWidth="1"/>
    <col min="9563" max="9563" width="20.7109375" customWidth="1"/>
    <col min="9569" max="9569" width="27.7109375" customWidth="1"/>
    <col min="9570" max="9570" width="9" customWidth="1"/>
    <col min="9571" max="9571" width="14.140625" customWidth="1"/>
    <col min="9572" max="9572" width="50.7109375" customWidth="1"/>
    <col min="9573" max="9573" width="6.5703125" customWidth="1"/>
    <col min="9574" max="9574" width="7.7109375" customWidth="1"/>
    <col min="9575" max="9575" width="41.5703125" customWidth="1"/>
    <col min="9576" max="9576" width="5.42578125" customWidth="1"/>
    <col min="9577" max="9577" width="20.28515625" customWidth="1"/>
    <col min="9579" max="9579" width="20.7109375" customWidth="1"/>
    <col min="9585" max="9585" width="27.7109375" customWidth="1"/>
    <col min="9586" max="9586" width="9" customWidth="1"/>
    <col min="9587" max="9587" width="14.140625" customWidth="1"/>
    <col min="9588" max="9588" width="50.7109375" customWidth="1"/>
    <col min="9589" max="9589" width="6.5703125" customWidth="1"/>
    <col min="9590" max="9590" width="7.7109375" customWidth="1"/>
    <col min="9591" max="9591" width="41.5703125" customWidth="1"/>
    <col min="9592" max="9592" width="5.42578125" customWidth="1"/>
    <col min="9593" max="9593" width="20.28515625" customWidth="1"/>
    <col min="9595" max="9595" width="20.7109375" customWidth="1"/>
    <col min="9601" max="9601" width="27.7109375" customWidth="1"/>
    <col min="9602" max="9602" width="9" customWidth="1"/>
    <col min="9603" max="9603" width="14.140625" customWidth="1"/>
    <col min="9604" max="9604" width="50.7109375" customWidth="1"/>
    <col min="9605" max="9605" width="6.5703125" customWidth="1"/>
    <col min="9606" max="9606" width="7.7109375" customWidth="1"/>
    <col min="9607" max="9607" width="41.5703125" customWidth="1"/>
    <col min="9608" max="9608" width="5.42578125" customWidth="1"/>
    <col min="9609" max="9609" width="20.28515625" customWidth="1"/>
    <col min="9611" max="9611" width="20.7109375" customWidth="1"/>
    <col min="9617" max="9617" width="27.7109375" customWidth="1"/>
    <col min="9618" max="9618" width="9" customWidth="1"/>
    <col min="9619" max="9619" width="14.140625" customWidth="1"/>
    <col min="9620" max="9620" width="50.7109375" customWidth="1"/>
    <col min="9621" max="9621" width="6.5703125" customWidth="1"/>
    <col min="9622" max="9622" width="7.7109375" customWidth="1"/>
    <col min="9623" max="9623" width="41.5703125" customWidth="1"/>
    <col min="9624" max="9624" width="5.42578125" customWidth="1"/>
    <col min="9625" max="9625" width="20.28515625" customWidth="1"/>
    <col min="9627" max="9627" width="20.7109375" customWidth="1"/>
    <col min="9633" max="9633" width="27.7109375" customWidth="1"/>
    <col min="9634" max="9634" width="9" customWidth="1"/>
    <col min="9635" max="9635" width="14.140625" customWidth="1"/>
    <col min="9636" max="9636" width="50.7109375" customWidth="1"/>
    <col min="9637" max="9637" width="6.5703125" customWidth="1"/>
    <col min="9638" max="9638" width="7.7109375" customWidth="1"/>
    <col min="9639" max="9639" width="41.5703125" customWidth="1"/>
    <col min="9640" max="9640" width="5.42578125" customWidth="1"/>
    <col min="9641" max="9641" width="20.28515625" customWidth="1"/>
    <col min="9643" max="9643" width="20.7109375" customWidth="1"/>
    <col min="9649" max="9649" width="27.7109375" customWidth="1"/>
    <col min="9650" max="9650" width="9" customWidth="1"/>
    <col min="9651" max="9651" width="14.140625" customWidth="1"/>
    <col min="9652" max="9652" width="50.7109375" customWidth="1"/>
    <col min="9653" max="9653" width="6.5703125" customWidth="1"/>
    <col min="9654" max="9654" width="7.7109375" customWidth="1"/>
    <col min="9655" max="9655" width="41.5703125" customWidth="1"/>
    <col min="9656" max="9656" width="5.42578125" customWidth="1"/>
    <col min="9657" max="9657" width="20.28515625" customWidth="1"/>
    <col min="9659" max="9659" width="20.7109375" customWidth="1"/>
    <col min="9665" max="9665" width="27.7109375" customWidth="1"/>
    <col min="9666" max="9666" width="9" customWidth="1"/>
    <col min="9667" max="9667" width="14.140625" customWidth="1"/>
    <col min="9668" max="9668" width="50.7109375" customWidth="1"/>
    <col min="9669" max="9669" width="6.5703125" customWidth="1"/>
    <col min="9670" max="9670" width="7.7109375" customWidth="1"/>
    <col min="9671" max="9671" width="41.5703125" customWidth="1"/>
    <col min="9672" max="9672" width="5.42578125" customWidth="1"/>
    <col min="9673" max="9673" width="20.28515625" customWidth="1"/>
    <col min="9675" max="9675" width="20.7109375" customWidth="1"/>
    <col min="9681" max="9681" width="27.7109375" customWidth="1"/>
    <col min="9682" max="9682" width="9" customWidth="1"/>
    <col min="9683" max="9683" width="14.140625" customWidth="1"/>
    <col min="9684" max="9684" width="50.7109375" customWidth="1"/>
    <col min="9685" max="9685" width="6.5703125" customWidth="1"/>
    <col min="9686" max="9686" width="7.7109375" customWidth="1"/>
    <col min="9687" max="9687" width="41.5703125" customWidth="1"/>
    <col min="9688" max="9688" width="5.42578125" customWidth="1"/>
    <col min="9689" max="9689" width="20.28515625" customWidth="1"/>
    <col min="9691" max="9691" width="20.7109375" customWidth="1"/>
    <col min="9697" max="9697" width="27.7109375" customWidth="1"/>
    <col min="9698" max="9698" width="9" customWidth="1"/>
    <col min="9699" max="9699" width="14.140625" customWidth="1"/>
    <col min="9700" max="9700" width="50.7109375" customWidth="1"/>
    <col min="9701" max="9701" width="6.5703125" customWidth="1"/>
    <col min="9702" max="9702" width="7.7109375" customWidth="1"/>
    <col min="9703" max="9703" width="41.5703125" customWidth="1"/>
    <col min="9704" max="9704" width="5.42578125" customWidth="1"/>
    <col min="9705" max="9705" width="20.28515625" customWidth="1"/>
    <col min="9707" max="9707" width="20.7109375" customWidth="1"/>
    <col min="9713" max="9713" width="27.7109375" customWidth="1"/>
    <col min="9714" max="9714" width="9" customWidth="1"/>
    <col min="9715" max="9715" width="14.140625" customWidth="1"/>
    <col min="9716" max="9716" width="50.7109375" customWidth="1"/>
    <col min="9717" max="9717" width="6.5703125" customWidth="1"/>
    <col min="9718" max="9718" width="7.7109375" customWidth="1"/>
    <col min="9719" max="9719" width="41.5703125" customWidth="1"/>
    <col min="9720" max="9720" width="5.42578125" customWidth="1"/>
    <col min="9721" max="9721" width="20.28515625" customWidth="1"/>
    <col min="9723" max="9723" width="20.7109375" customWidth="1"/>
    <col min="9729" max="9729" width="27.7109375" customWidth="1"/>
    <col min="9730" max="9730" width="9" customWidth="1"/>
    <col min="9731" max="9731" width="14.140625" customWidth="1"/>
    <col min="9732" max="9732" width="50.7109375" customWidth="1"/>
    <col min="9733" max="9733" width="6.5703125" customWidth="1"/>
    <col min="9734" max="9734" width="7.7109375" customWidth="1"/>
    <col min="9735" max="9735" width="41.5703125" customWidth="1"/>
    <col min="9736" max="9736" width="5.42578125" customWidth="1"/>
    <col min="9737" max="9737" width="20.28515625" customWidth="1"/>
    <col min="9739" max="9739" width="20.7109375" customWidth="1"/>
    <col min="9745" max="9745" width="27.7109375" customWidth="1"/>
    <col min="9746" max="9746" width="9" customWidth="1"/>
    <col min="9747" max="9747" width="14.140625" customWidth="1"/>
    <col min="9748" max="9748" width="50.7109375" customWidth="1"/>
    <col min="9749" max="9749" width="6.5703125" customWidth="1"/>
    <col min="9750" max="9750" width="7.7109375" customWidth="1"/>
    <col min="9751" max="9751" width="41.5703125" customWidth="1"/>
    <col min="9752" max="9752" width="5.42578125" customWidth="1"/>
    <col min="9753" max="9753" width="20.28515625" customWidth="1"/>
    <col min="9755" max="9755" width="20.7109375" customWidth="1"/>
    <col min="9761" max="9761" width="27.7109375" customWidth="1"/>
    <col min="9762" max="9762" width="9" customWidth="1"/>
    <col min="9763" max="9763" width="14.140625" customWidth="1"/>
    <col min="9764" max="9764" width="50.7109375" customWidth="1"/>
    <col min="9765" max="9765" width="6.5703125" customWidth="1"/>
    <col min="9766" max="9766" width="7.7109375" customWidth="1"/>
    <col min="9767" max="9767" width="41.5703125" customWidth="1"/>
    <col min="9768" max="9768" width="5.42578125" customWidth="1"/>
    <col min="9769" max="9769" width="20.28515625" customWidth="1"/>
    <col min="9771" max="9771" width="20.7109375" customWidth="1"/>
    <col min="9777" max="9777" width="27.7109375" customWidth="1"/>
    <col min="9778" max="9778" width="9" customWidth="1"/>
    <col min="9779" max="9779" width="14.140625" customWidth="1"/>
    <col min="9780" max="9780" width="50.7109375" customWidth="1"/>
    <col min="9781" max="9781" width="6.5703125" customWidth="1"/>
    <col min="9782" max="9782" width="7.7109375" customWidth="1"/>
    <col min="9783" max="9783" width="41.5703125" customWidth="1"/>
    <col min="9784" max="9784" width="5.42578125" customWidth="1"/>
    <col min="9785" max="9785" width="20.28515625" customWidth="1"/>
    <col min="9787" max="9787" width="20.7109375" customWidth="1"/>
    <col min="9793" max="9793" width="27.7109375" customWidth="1"/>
    <col min="9794" max="9794" width="9" customWidth="1"/>
    <col min="9795" max="9795" width="14.140625" customWidth="1"/>
    <col min="9796" max="9796" width="50.7109375" customWidth="1"/>
    <col min="9797" max="9797" width="6.5703125" customWidth="1"/>
    <col min="9798" max="9798" width="7.7109375" customWidth="1"/>
    <col min="9799" max="9799" width="41.5703125" customWidth="1"/>
    <col min="9800" max="9800" width="5.42578125" customWidth="1"/>
    <col min="9801" max="9801" width="20.28515625" customWidth="1"/>
    <col min="9803" max="9803" width="20.7109375" customWidth="1"/>
    <col min="9809" max="9809" width="27.7109375" customWidth="1"/>
    <col min="9810" max="9810" width="9" customWidth="1"/>
    <col min="9811" max="9811" width="14.140625" customWidth="1"/>
    <col min="9812" max="9812" width="50.7109375" customWidth="1"/>
    <col min="9813" max="9813" width="6.5703125" customWidth="1"/>
    <col min="9814" max="9814" width="7.7109375" customWidth="1"/>
    <col min="9815" max="9815" width="41.5703125" customWidth="1"/>
    <col min="9816" max="9816" width="5.42578125" customWidth="1"/>
    <col min="9817" max="9817" width="20.28515625" customWidth="1"/>
    <col min="9819" max="9819" width="20.7109375" customWidth="1"/>
    <col min="9825" max="9825" width="27.7109375" customWidth="1"/>
    <col min="9826" max="9826" width="9" customWidth="1"/>
    <col min="9827" max="9827" width="14.140625" customWidth="1"/>
    <col min="9828" max="9828" width="50.7109375" customWidth="1"/>
    <col min="9829" max="9829" width="6.5703125" customWidth="1"/>
    <col min="9830" max="9830" width="7.7109375" customWidth="1"/>
    <col min="9831" max="9831" width="41.5703125" customWidth="1"/>
    <col min="9832" max="9832" width="5.42578125" customWidth="1"/>
    <col min="9833" max="9833" width="20.28515625" customWidth="1"/>
    <col min="9835" max="9835" width="20.7109375" customWidth="1"/>
    <col min="9841" max="9841" width="27.7109375" customWidth="1"/>
    <col min="9842" max="9842" width="9" customWidth="1"/>
    <col min="9843" max="9843" width="14.140625" customWidth="1"/>
    <col min="9844" max="9844" width="50.7109375" customWidth="1"/>
    <col min="9845" max="9845" width="6.5703125" customWidth="1"/>
    <col min="9846" max="9846" width="7.7109375" customWidth="1"/>
    <col min="9847" max="9847" width="41.5703125" customWidth="1"/>
    <col min="9848" max="9848" width="5.42578125" customWidth="1"/>
    <col min="9849" max="9849" width="20.28515625" customWidth="1"/>
    <col min="9851" max="9851" width="20.7109375" customWidth="1"/>
    <col min="9857" max="9857" width="27.7109375" customWidth="1"/>
    <col min="9858" max="9858" width="9" customWidth="1"/>
    <col min="9859" max="9859" width="14.140625" customWidth="1"/>
    <col min="9860" max="9860" width="50.7109375" customWidth="1"/>
    <col min="9861" max="9861" width="6.5703125" customWidth="1"/>
    <col min="9862" max="9862" width="7.7109375" customWidth="1"/>
    <col min="9863" max="9863" width="41.5703125" customWidth="1"/>
    <col min="9864" max="9864" width="5.42578125" customWidth="1"/>
    <col min="9865" max="9865" width="20.28515625" customWidth="1"/>
    <col min="9867" max="9867" width="20.7109375" customWidth="1"/>
    <col min="9873" max="9873" width="27.7109375" customWidth="1"/>
    <col min="9874" max="9874" width="9" customWidth="1"/>
    <col min="9875" max="9875" width="14.140625" customWidth="1"/>
    <col min="9876" max="9876" width="50.7109375" customWidth="1"/>
    <col min="9877" max="9877" width="6.5703125" customWidth="1"/>
    <col min="9878" max="9878" width="7.7109375" customWidth="1"/>
    <col min="9879" max="9879" width="41.5703125" customWidth="1"/>
    <col min="9880" max="9880" width="5.42578125" customWidth="1"/>
    <col min="9881" max="9881" width="20.28515625" customWidth="1"/>
    <col min="9883" max="9883" width="20.7109375" customWidth="1"/>
    <col min="9889" max="9889" width="27.7109375" customWidth="1"/>
    <col min="9890" max="9890" width="9" customWidth="1"/>
    <col min="9891" max="9891" width="14.140625" customWidth="1"/>
    <col min="9892" max="9892" width="50.7109375" customWidth="1"/>
    <col min="9893" max="9893" width="6.5703125" customWidth="1"/>
    <col min="9894" max="9894" width="7.7109375" customWidth="1"/>
    <col min="9895" max="9895" width="41.5703125" customWidth="1"/>
    <col min="9896" max="9896" width="5.42578125" customWidth="1"/>
    <col min="9897" max="9897" width="20.28515625" customWidth="1"/>
    <col min="9899" max="9899" width="20.7109375" customWidth="1"/>
    <col min="9905" max="9905" width="27.7109375" customWidth="1"/>
    <col min="9906" max="9906" width="9" customWidth="1"/>
    <col min="9907" max="9907" width="14.140625" customWidth="1"/>
    <col min="9908" max="9908" width="50.7109375" customWidth="1"/>
    <col min="9909" max="9909" width="6.5703125" customWidth="1"/>
    <col min="9910" max="9910" width="7.7109375" customWidth="1"/>
    <col min="9911" max="9911" width="41.5703125" customWidth="1"/>
    <col min="9912" max="9912" width="5.42578125" customWidth="1"/>
    <col min="9913" max="9913" width="20.28515625" customWidth="1"/>
    <col min="9915" max="9915" width="20.7109375" customWidth="1"/>
    <col min="9921" max="9921" width="27.7109375" customWidth="1"/>
    <col min="9922" max="9922" width="9" customWidth="1"/>
    <col min="9923" max="9923" width="14.140625" customWidth="1"/>
    <col min="9924" max="9924" width="50.7109375" customWidth="1"/>
    <col min="9925" max="9925" width="6.5703125" customWidth="1"/>
    <col min="9926" max="9926" width="7.7109375" customWidth="1"/>
    <col min="9927" max="9927" width="41.5703125" customWidth="1"/>
    <col min="9928" max="9928" width="5.42578125" customWidth="1"/>
    <col min="9929" max="9929" width="20.28515625" customWidth="1"/>
    <col min="9931" max="9931" width="20.7109375" customWidth="1"/>
    <col min="9937" max="9937" width="27.7109375" customWidth="1"/>
    <col min="9938" max="9938" width="9" customWidth="1"/>
    <col min="9939" max="9939" width="14.140625" customWidth="1"/>
    <col min="9940" max="9940" width="50.7109375" customWidth="1"/>
    <col min="9941" max="9941" width="6.5703125" customWidth="1"/>
    <col min="9942" max="9942" width="7.7109375" customWidth="1"/>
    <col min="9943" max="9943" width="41.5703125" customWidth="1"/>
    <col min="9944" max="9944" width="5.42578125" customWidth="1"/>
    <col min="9945" max="9945" width="20.28515625" customWidth="1"/>
    <col min="9947" max="9947" width="20.7109375" customWidth="1"/>
    <col min="9953" max="9953" width="27.7109375" customWidth="1"/>
    <col min="9954" max="9954" width="9" customWidth="1"/>
    <col min="9955" max="9955" width="14.140625" customWidth="1"/>
    <col min="9956" max="9956" width="50.7109375" customWidth="1"/>
    <col min="9957" max="9957" width="6.5703125" customWidth="1"/>
    <col min="9958" max="9958" width="7.7109375" customWidth="1"/>
    <col min="9959" max="9959" width="41.5703125" customWidth="1"/>
    <col min="9960" max="9960" width="5.42578125" customWidth="1"/>
    <col min="9961" max="9961" width="20.28515625" customWidth="1"/>
    <col min="9963" max="9963" width="20.7109375" customWidth="1"/>
    <col min="9969" max="9969" width="27.7109375" customWidth="1"/>
    <col min="9970" max="9970" width="9" customWidth="1"/>
    <col min="9971" max="9971" width="14.140625" customWidth="1"/>
    <col min="9972" max="9972" width="50.7109375" customWidth="1"/>
    <col min="9973" max="9973" width="6.5703125" customWidth="1"/>
    <col min="9974" max="9974" width="7.7109375" customWidth="1"/>
    <col min="9975" max="9975" width="41.5703125" customWidth="1"/>
    <col min="9976" max="9976" width="5.42578125" customWidth="1"/>
    <col min="9977" max="9977" width="20.28515625" customWidth="1"/>
    <col min="9979" max="9979" width="20.7109375" customWidth="1"/>
    <col min="9985" max="9985" width="27.7109375" customWidth="1"/>
    <col min="9986" max="9986" width="9" customWidth="1"/>
    <col min="9987" max="9987" width="14.140625" customWidth="1"/>
    <col min="9988" max="9988" width="50.7109375" customWidth="1"/>
    <col min="9989" max="9989" width="6.5703125" customWidth="1"/>
    <col min="9990" max="9990" width="7.7109375" customWidth="1"/>
    <col min="9991" max="9991" width="41.5703125" customWidth="1"/>
    <col min="9992" max="9992" width="5.42578125" customWidth="1"/>
    <col min="9993" max="9993" width="20.28515625" customWidth="1"/>
    <col min="9995" max="9995" width="20.7109375" customWidth="1"/>
    <col min="10001" max="10001" width="27.7109375" customWidth="1"/>
    <col min="10002" max="10002" width="9" customWidth="1"/>
    <col min="10003" max="10003" width="14.140625" customWidth="1"/>
    <col min="10004" max="10004" width="50.7109375" customWidth="1"/>
    <col min="10005" max="10005" width="6.5703125" customWidth="1"/>
    <col min="10006" max="10006" width="7.7109375" customWidth="1"/>
    <col min="10007" max="10007" width="41.5703125" customWidth="1"/>
    <col min="10008" max="10008" width="5.42578125" customWidth="1"/>
    <col min="10009" max="10009" width="20.28515625" customWidth="1"/>
    <col min="10011" max="10011" width="20.7109375" customWidth="1"/>
    <col min="10017" max="10017" width="27.7109375" customWidth="1"/>
    <col min="10018" max="10018" width="9" customWidth="1"/>
    <col min="10019" max="10019" width="14.140625" customWidth="1"/>
    <col min="10020" max="10020" width="50.7109375" customWidth="1"/>
    <col min="10021" max="10021" width="6.5703125" customWidth="1"/>
    <col min="10022" max="10022" width="7.7109375" customWidth="1"/>
    <col min="10023" max="10023" width="41.5703125" customWidth="1"/>
    <col min="10024" max="10024" width="5.42578125" customWidth="1"/>
    <col min="10025" max="10025" width="20.28515625" customWidth="1"/>
    <col min="10027" max="10027" width="20.7109375" customWidth="1"/>
    <col min="10033" max="10033" width="27.7109375" customWidth="1"/>
    <col min="10034" max="10034" width="9" customWidth="1"/>
    <col min="10035" max="10035" width="14.140625" customWidth="1"/>
    <col min="10036" max="10036" width="50.7109375" customWidth="1"/>
    <col min="10037" max="10037" width="6.5703125" customWidth="1"/>
    <col min="10038" max="10038" width="7.7109375" customWidth="1"/>
    <col min="10039" max="10039" width="41.5703125" customWidth="1"/>
    <col min="10040" max="10040" width="5.42578125" customWidth="1"/>
    <col min="10041" max="10041" width="20.28515625" customWidth="1"/>
    <col min="10043" max="10043" width="20.7109375" customWidth="1"/>
    <col min="10049" max="10049" width="27.7109375" customWidth="1"/>
    <col min="10050" max="10050" width="9" customWidth="1"/>
    <col min="10051" max="10051" width="14.140625" customWidth="1"/>
    <col min="10052" max="10052" width="50.7109375" customWidth="1"/>
    <col min="10053" max="10053" width="6.5703125" customWidth="1"/>
    <col min="10054" max="10054" width="7.7109375" customWidth="1"/>
    <col min="10055" max="10055" width="41.5703125" customWidth="1"/>
    <col min="10056" max="10056" width="5.42578125" customWidth="1"/>
    <col min="10057" max="10057" width="20.28515625" customWidth="1"/>
    <col min="10059" max="10059" width="20.7109375" customWidth="1"/>
    <col min="10065" max="10065" width="27.7109375" customWidth="1"/>
    <col min="10066" max="10066" width="9" customWidth="1"/>
    <col min="10067" max="10067" width="14.140625" customWidth="1"/>
    <col min="10068" max="10068" width="50.7109375" customWidth="1"/>
    <col min="10069" max="10069" width="6.5703125" customWidth="1"/>
    <col min="10070" max="10070" width="7.7109375" customWidth="1"/>
    <col min="10071" max="10071" width="41.5703125" customWidth="1"/>
    <col min="10072" max="10072" width="5.42578125" customWidth="1"/>
    <col min="10073" max="10073" width="20.28515625" customWidth="1"/>
    <col min="10075" max="10075" width="20.7109375" customWidth="1"/>
    <col min="10081" max="10081" width="27.7109375" customWidth="1"/>
    <col min="10082" max="10082" width="9" customWidth="1"/>
    <col min="10083" max="10083" width="14.140625" customWidth="1"/>
    <col min="10084" max="10084" width="50.7109375" customWidth="1"/>
    <col min="10085" max="10085" width="6.5703125" customWidth="1"/>
    <col min="10086" max="10086" width="7.7109375" customWidth="1"/>
    <col min="10087" max="10087" width="41.5703125" customWidth="1"/>
    <col min="10088" max="10088" width="5.42578125" customWidth="1"/>
    <col min="10089" max="10089" width="20.28515625" customWidth="1"/>
    <col min="10091" max="10091" width="20.7109375" customWidth="1"/>
    <col min="10097" max="10097" width="27.7109375" customWidth="1"/>
    <col min="10098" max="10098" width="9" customWidth="1"/>
    <col min="10099" max="10099" width="14.140625" customWidth="1"/>
    <col min="10100" max="10100" width="50.7109375" customWidth="1"/>
    <col min="10101" max="10101" width="6.5703125" customWidth="1"/>
    <col min="10102" max="10102" width="7.7109375" customWidth="1"/>
    <col min="10103" max="10103" width="41.5703125" customWidth="1"/>
    <col min="10104" max="10104" width="5.42578125" customWidth="1"/>
    <col min="10105" max="10105" width="20.28515625" customWidth="1"/>
    <col min="10107" max="10107" width="20.7109375" customWidth="1"/>
    <col min="10113" max="10113" width="27.7109375" customWidth="1"/>
    <col min="10114" max="10114" width="9" customWidth="1"/>
    <col min="10115" max="10115" width="14.140625" customWidth="1"/>
    <col min="10116" max="10116" width="50.7109375" customWidth="1"/>
    <col min="10117" max="10117" width="6.5703125" customWidth="1"/>
    <col min="10118" max="10118" width="7.7109375" customWidth="1"/>
    <col min="10119" max="10119" width="41.5703125" customWidth="1"/>
    <col min="10120" max="10120" width="5.42578125" customWidth="1"/>
    <col min="10121" max="10121" width="20.28515625" customWidth="1"/>
    <col min="10123" max="10123" width="20.7109375" customWidth="1"/>
    <col min="10129" max="10129" width="27.7109375" customWidth="1"/>
    <col min="10130" max="10130" width="9" customWidth="1"/>
    <col min="10131" max="10131" width="14.140625" customWidth="1"/>
    <col min="10132" max="10132" width="50.7109375" customWidth="1"/>
    <col min="10133" max="10133" width="6.5703125" customWidth="1"/>
    <col min="10134" max="10134" width="7.7109375" customWidth="1"/>
    <col min="10135" max="10135" width="41.5703125" customWidth="1"/>
    <col min="10136" max="10136" width="5.42578125" customWidth="1"/>
    <col min="10137" max="10137" width="20.28515625" customWidth="1"/>
    <col min="10139" max="10139" width="20.7109375" customWidth="1"/>
    <col min="10145" max="10145" width="27.7109375" customWidth="1"/>
    <col min="10146" max="10146" width="9" customWidth="1"/>
    <col min="10147" max="10147" width="14.140625" customWidth="1"/>
    <col min="10148" max="10148" width="50.7109375" customWidth="1"/>
    <col min="10149" max="10149" width="6.5703125" customWidth="1"/>
    <col min="10150" max="10150" width="7.7109375" customWidth="1"/>
    <col min="10151" max="10151" width="41.5703125" customWidth="1"/>
    <col min="10152" max="10152" width="5.42578125" customWidth="1"/>
    <col min="10153" max="10153" width="20.28515625" customWidth="1"/>
    <col min="10155" max="10155" width="20.7109375" customWidth="1"/>
    <col min="10161" max="10161" width="27.7109375" customWidth="1"/>
    <col min="10162" max="10162" width="9" customWidth="1"/>
    <col min="10163" max="10163" width="14.140625" customWidth="1"/>
    <col min="10164" max="10164" width="50.7109375" customWidth="1"/>
    <col min="10165" max="10165" width="6.5703125" customWidth="1"/>
    <col min="10166" max="10166" width="7.7109375" customWidth="1"/>
    <col min="10167" max="10167" width="41.5703125" customWidth="1"/>
    <col min="10168" max="10168" width="5.42578125" customWidth="1"/>
    <col min="10169" max="10169" width="20.28515625" customWidth="1"/>
    <col min="10171" max="10171" width="20.7109375" customWidth="1"/>
    <col min="10177" max="10177" width="27.7109375" customWidth="1"/>
    <col min="10178" max="10178" width="9" customWidth="1"/>
    <col min="10179" max="10179" width="14.140625" customWidth="1"/>
    <col min="10180" max="10180" width="50.7109375" customWidth="1"/>
    <col min="10181" max="10181" width="6.5703125" customWidth="1"/>
    <col min="10182" max="10182" width="7.7109375" customWidth="1"/>
    <col min="10183" max="10183" width="41.5703125" customWidth="1"/>
    <col min="10184" max="10184" width="5.42578125" customWidth="1"/>
    <col min="10185" max="10185" width="20.28515625" customWidth="1"/>
    <col min="10187" max="10187" width="20.7109375" customWidth="1"/>
    <col min="10193" max="10193" width="27.7109375" customWidth="1"/>
    <col min="10194" max="10194" width="9" customWidth="1"/>
    <col min="10195" max="10195" width="14.140625" customWidth="1"/>
    <col min="10196" max="10196" width="50.7109375" customWidth="1"/>
    <col min="10197" max="10197" width="6.5703125" customWidth="1"/>
    <col min="10198" max="10198" width="7.7109375" customWidth="1"/>
    <col min="10199" max="10199" width="41.5703125" customWidth="1"/>
    <col min="10200" max="10200" width="5.42578125" customWidth="1"/>
    <col min="10201" max="10201" width="20.28515625" customWidth="1"/>
    <col min="10203" max="10203" width="20.7109375" customWidth="1"/>
    <col min="10209" max="10209" width="27.7109375" customWidth="1"/>
    <col min="10210" max="10210" width="9" customWidth="1"/>
    <col min="10211" max="10211" width="14.140625" customWidth="1"/>
    <col min="10212" max="10212" width="50.7109375" customWidth="1"/>
    <col min="10213" max="10213" width="6.5703125" customWidth="1"/>
    <col min="10214" max="10214" width="7.7109375" customWidth="1"/>
    <col min="10215" max="10215" width="41.5703125" customWidth="1"/>
    <col min="10216" max="10216" width="5.42578125" customWidth="1"/>
    <col min="10217" max="10217" width="20.28515625" customWidth="1"/>
    <col min="10219" max="10219" width="20.7109375" customWidth="1"/>
    <col min="10225" max="10225" width="27.7109375" customWidth="1"/>
    <col min="10226" max="10226" width="9" customWidth="1"/>
    <col min="10227" max="10227" width="14.140625" customWidth="1"/>
    <col min="10228" max="10228" width="50.7109375" customWidth="1"/>
    <col min="10229" max="10229" width="6.5703125" customWidth="1"/>
    <col min="10230" max="10230" width="7.7109375" customWidth="1"/>
    <col min="10231" max="10231" width="41.5703125" customWidth="1"/>
    <col min="10232" max="10232" width="5.42578125" customWidth="1"/>
    <col min="10233" max="10233" width="20.28515625" customWidth="1"/>
    <col min="10235" max="10235" width="20.7109375" customWidth="1"/>
    <col min="10241" max="10241" width="27.7109375" customWidth="1"/>
    <col min="10242" max="10242" width="9" customWidth="1"/>
    <col min="10243" max="10243" width="14.140625" customWidth="1"/>
    <col min="10244" max="10244" width="50.7109375" customWidth="1"/>
    <col min="10245" max="10245" width="6.5703125" customWidth="1"/>
    <col min="10246" max="10246" width="7.7109375" customWidth="1"/>
    <col min="10247" max="10247" width="41.5703125" customWidth="1"/>
    <col min="10248" max="10248" width="5.42578125" customWidth="1"/>
    <col min="10249" max="10249" width="20.28515625" customWidth="1"/>
    <col min="10251" max="10251" width="20.7109375" customWidth="1"/>
    <col min="10257" max="10257" width="27.7109375" customWidth="1"/>
    <col min="10258" max="10258" width="9" customWidth="1"/>
    <col min="10259" max="10259" width="14.140625" customWidth="1"/>
    <col min="10260" max="10260" width="50.7109375" customWidth="1"/>
    <col min="10261" max="10261" width="6.5703125" customWidth="1"/>
    <col min="10262" max="10262" width="7.7109375" customWidth="1"/>
    <col min="10263" max="10263" width="41.5703125" customWidth="1"/>
    <col min="10264" max="10264" width="5.42578125" customWidth="1"/>
    <col min="10265" max="10265" width="20.28515625" customWidth="1"/>
    <col min="10267" max="10267" width="20.7109375" customWidth="1"/>
    <col min="10273" max="10273" width="27.7109375" customWidth="1"/>
    <col min="10274" max="10274" width="9" customWidth="1"/>
    <col min="10275" max="10275" width="14.140625" customWidth="1"/>
    <col min="10276" max="10276" width="50.7109375" customWidth="1"/>
    <col min="10277" max="10277" width="6.5703125" customWidth="1"/>
    <col min="10278" max="10278" width="7.7109375" customWidth="1"/>
    <col min="10279" max="10279" width="41.5703125" customWidth="1"/>
    <col min="10280" max="10280" width="5.42578125" customWidth="1"/>
    <col min="10281" max="10281" width="20.28515625" customWidth="1"/>
    <col min="10283" max="10283" width="20.7109375" customWidth="1"/>
    <col min="10289" max="10289" width="27.7109375" customWidth="1"/>
    <col min="10290" max="10290" width="9" customWidth="1"/>
    <col min="10291" max="10291" width="14.140625" customWidth="1"/>
    <col min="10292" max="10292" width="50.7109375" customWidth="1"/>
    <col min="10293" max="10293" width="6.5703125" customWidth="1"/>
    <col min="10294" max="10294" width="7.7109375" customWidth="1"/>
    <col min="10295" max="10295" width="41.5703125" customWidth="1"/>
    <col min="10296" max="10296" width="5.42578125" customWidth="1"/>
    <col min="10297" max="10297" width="20.28515625" customWidth="1"/>
    <col min="10299" max="10299" width="20.7109375" customWidth="1"/>
    <col min="10305" max="10305" width="27.7109375" customWidth="1"/>
    <col min="10306" max="10306" width="9" customWidth="1"/>
    <col min="10307" max="10307" width="14.140625" customWidth="1"/>
    <col min="10308" max="10308" width="50.7109375" customWidth="1"/>
    <col min="10309" max="10309" width="6.5703125" customWidth="1"/>
    <col min="10310" max="10310" width="7.7109375" customWidth="1"/>
    <col min="10311" max="10311" width="41.5703125" customWidth="1"/>
    <col min="10312" max="10312" width="5.42578125" customWidth="1"/>
    <col min="10313" max="10313" width="20.28515625" customWidth="1"/>
    <col min="10315" max="10315" width="20.7109375" customWidth="1"/>
    <col min="10321" max="10321" width="27.7109375" customWidth="1"/>
    <col min="10322" max="10322" width="9" customWidth="1"/>
    <col min="10323" max="10323" width="14.140625" customWidth="1"/>
    <col min="10324" max="10324" width="50.7109375" customWidth="1"/>
    <col min="10325" max="10325" width="6.5703125" customWidth="1"/>
    <col min="10326" max="10326" width="7.7109375" customWidth="1"/>
    <col min="10327" max="10327" width="41.5703125" customWidth="1"/>
    <col min="10328" max="10328" width="5.42578125" customWidth="1"/>
    <col min="10329" max="10329" width="20.28515625" customWidth="1"/>
    <col min="10331" max="10331" width="20.7109375" customWidth="1"/>
    <col min="10337" max="10337" width="27.7109375" customWidth="1"/>
    <col min="10338" max="10338" width="9" customWidth="1"/>
    <col min="10339" max="10339" width="14.140625" customWidth="1"/>
    <col min="10340" max="10340" width="50.7109375" customWidth="1"/>
    <col min="10341" max="10341" width="6.5703125" customWidth="1"/>
    <col min="10342" max="10342" width="7.7109375" customWidth="1"/>
    <col min="10343" max="10343" width="41.5703125" customWidth="1"/>
    <col min="10344" max="10344" width="5.42578125" customWidth="1"/>
    <col min="10345" max="10345" width="20.28515625" customWidth="1"/>
    <col min="10347" max="10347" width="20.7109375" customWidth="1"/>
    <col min="10353" max="10353" width="27.7109375" customWidth="1"/>
    <col min="10354" max="10354" width="9" customWidth="1"/>
    <col min="10355" max="10355" width="14.140625" customWidth="1"/>
    <col min="10356" max="10356" width="50.7109375" customWidth="1"/>
    <col min="10357" max="10357" width="6.5703125" customWidth="1"/>
    <col min="10358" max="10358" width="7.7109375" customWidth="1"/>
    <col min="10359" max="10359" width="41.5703125" customWidth="1"/>
    <col min="10360" max="10360" width="5.42578125" customWidth="1"/>
    <col min="10361" max="10361" width="20.28515625" customWidth="1"/>
    <col min="10363" max="10363" width="20.7109375" customWidth="1"/>
    <col min="10369" max="10369" width="27.7109375" customWidth="1"/>
    <col min="10370" max="10370" width="9" customWidth="1"/>
    <col min="10371" max="10371" width="14.140625" customWidth="1"/>
    <col min="10372" max="10372" width="50.7109375" customWidth="1"/>
    <col min="10373" max="10373" width="6.5703125" customWidth="1"/>
    <col min="10374" max="10374" width="7.7109375" customWidth="1"/>
    <col min="10375" max="10375" width="41.5703125" customWidth="1"/>
    <col min="10376" max="10376" width="5.42578125" customWidth="1"/>
    <col min="10377" max="10377" width="20.28515625" customWidth="1"/>
    <col min="10379" max="10379" width="20.7109375" customWidth="1"/>
    <col min="10385" max="10385" width="27.7109375" customWidth="1"/>
    <col min="10386" max="10386" width="9" customWidth="1"/>
    <col min="10387" max="10387" width="14.140625" customWidth="1"/>
    <col min="10388" max="10388" width="50.7109375" customWidth="1"/>
    <col min="10389" max="10389" width="6.5703125" customWidth="1"/>
    <col min="10390" max="10390" width="7.7109375" customWidth="1"/>
    <col min="10391" max="10391" width="41.5703125" customWidth="1"/>
    <col min="10392" max="10392" width="5.42578125" customWidth="1"/>
    <col min="10393" max="10393" width="20.28515625" customWidth="1"/>
    <col min="10395" max="10395" width="20.7109375" customWidth="1"/>
    <col min="10401" max="10401" width="27.7109375" customWidth="1"/>
    <col min="10402" max="10402" width="9" customWidth="1"/>
    <col min="10403" max="10403" width="14.140625" customWidth="1"/>
    <col min="10404" max="10404" width="50.7109375" customWidth="1"/>
    <col min="10405" max="10405" width="6.5703125" customWidth="1"/>
    <col min="10406" max="10406" width="7.7109375" customWidth="1"/>
    <col min="10407" max="10407" width="41.5703125" customWidth="1"/>
    <col min="10408" max="10408" width="5.42578125" customWidth="1"/>
    <col min="10409" max="10409" width="20.28515625" customWidth="1"/>
    <col min="10411" max="10411" width="20.7109375" customWidth="1"/>
    <col min="10417" max="10417" width="27.7109375" customWidth="1"/>
    <col min="10418" max="10418" width="9" customWidth="1"/>
    <col min="10419" max="10419" width="14.140625" customWidth="1"/>
    <col min="10420" max="10420" width="50.7109375" customWidth="1"/>
    <col min="10421" max="10421" width="6.5703125" customWidth="1"/>
    <col min="10422" max="10422" width="7.7109375" customWidth="1"/>
    <col min="10423" max="10423" width="41.5703125" customWidth="1"/>
    <col min="10424" max="10424" width="5.42578125" customWidth="1"/>
    <col min="10425" max="10425" width="20.28515625" customWidth="1"/>
    <col min="10427" max="10427" width="20.7109375" customWidth="1"/>
    <col min="10433" max="10433" width="27.7109375" customWidth="1"/>
    <col min="10434" max="10434" width="9" customWidth="1"/>
    <col min="10435" max="10435" width="14.140625" customWidth="1"/>
    <col min="10436" max="10436" width="50.7109375" customWidth="1"/>
    <col min="10437" max="10437" width="6.5703125" customWidth="1"/>
    <col min="10438" max="10438" width="7.7109375" customWidth="1"/>
    <col min="10439" max="10439" width="41.5703125" customWidth="1"/>
    <col min="10440" max="10440" width="5.42578125" customWidth="1"/>
    <col min="10441" max="10441" width="20.28515625" customWidth="1"/>
    <col min="10443" max="10443" width="20.7109375" customWidth="1"/>
    <col min="10449" max="10449" width="27.7109375" customWidth="1"/>
    <col min="10450" max="10450" width="9" customWidth="1"/>
    <col min="10451" max="10451" width="14.140625" customWidth="1"/>
    <col min="10452" max="10452" width="50.7109375" customWidth="1"/>
    <col min="10453" max="10453" width="6.5703125" customWidth="1"/>
    <col min="10454" max="10454" width="7.7109375" customWidth="1"/>
    <col min="10455" max="10455" width="41.5703125" customWidth="1"/>
    <col min="10456" max="10456" width="5.42578125" customWidth="1"/>
    <col min="10457" max="10457" width="20.28515625" customWidth="1"/>
    <col min="10459" max="10459" width="20.7109375" customWidth="1"/>
    <col min="10465" max="10465" width="27.7109375" customWidth="1"/>
    <col min="10466" max="10466" width="9" customWidth="1"/>
    <col min="10467" max="10467" width="14.140625" customWidth="1"/>
    <col min="10468" max="10468" width="50.7109375" customWidth="1"/>
    <col min="10469" max="10469" width="6.5703125" customWidth="1"/>
    <col min="10470" max="10470" width="7.7109375" customWidth="1"/>
    <col min="10471" max="10471" width="41.5703125" customWidth="1"/>
    <col min="10472" max="10472" width="5.42578125" customWidth="1"/>
    <col min="10473" max="10473" width="20.28515625" customWidth="1"/>
    <col min="10475" max="10475" width="20.7109375" customWidth="1"/>
    <col min="10481" max="10481" width="27.7109375" customWidth="1"/>
    <col min="10482" max="10482" width="9" customWidth="1"/>
    <col min="10483" max="10483" width="14.140625" customWidth="1"/>
    <col min="10484" max="10484" width="50.7109375" customWidth="1"/>
    <col min="10485" max="10485" width="6.5703125" customWidth="1"/>
    <col min="10486" max="10486" width="7.7109375" customWidth="1"/>
    <col min="10487" max="10487" width="41.5703125" customWidth="1"/>
    <col min="10488" max="10488" width="5.42578125" customWidth="1"/>
    <col min="10489" max="10489" width="20.28515625" customWidth="1"/>
    <col min="10491" max="10491" width="20.7109375" customWidth="1"/>
    <col min="10497" max="10497" width="27.7109375" customWidth="1"/>
    <col min="10498" max="10498" width="9" customWidth="1"/>
    <col min="10499" max="10499" width="14.140625" customWidth="1"/>
    <col min="10500" max="10500" width="50.7109375" customWidth="1"/>
    <col min="10501" max="10501" width="6.5703125" customWidth="1"/>
    <col min="10502" max="10502" width="7.7109375" customWidth="1"/>
    <col min="10503" max="10503" width="41.5703125" customWidth="1"/>
    <col min="10504" max="10504" width="5.42578125" customWidth="1"/>
    <col min="10505" max="10505" width="20.28515625" customWidth="1"/>
    <col min="10507" max="10507" width="20.7109375" customWidth="1"/>
    <col min="10513" max="10513" width="27.7109375" customWidth="1"/>
    <col min="10514" max="10514" width="9" customWidth="1"/>
    <col min="10515" max="10515" width="14.140625" customWidth="1"/>
    <col min="10516" max="10516" width="50.7109375" customWidth="1"/>
    <col min="10517" max="10517" width="6.5703125" customWidth="1"/>
    <col min="10518" max="10518" width="7.7109375" customWidth="1"/>
    <col min="10519" max="10519" width="41.5703125" customWidth="1"/>
    <col min="10520" max="10520" width="5.42578125" customWidth="1"/>
    <col min="10521" max="10521" width="20.28515625" customWidth="1"/>
    <col min="10523" max="10523" width="20.7109375" customWidth="1"/>
    <col min="10529" max="10529" width="27.7109375" customWidth="1"/>
    <col min="10530" max="10530" width="9" customWidth="1"/>
    <col min="10531" max="10531" width="14.140625" customWidth="1"/>
    <col min="10532" max="10532" width="50.7109375" customWidth="1"/>
    <col min="10533" max="10533" width="6.5703125" customWidth="1"/>
    <col min="10534" max="10534" width="7.7109375" customWidth="1"/>
    <col min="10535" max="10535" width="41.5703125" customWidth="1"/>
    <col min="10536" max="10536" width="5.42578125" customWidth="1"/>
    <col min="10537" max="10537" width="20.28515625" customWidth="1"/>
    <col min="10539" max="10539" width="20.7109375" customWidth="1"/>
    <col min="10545" max="10545" width="27.7109375" customWidth="1"/>
    <col min="10546" max="10546" width="9" customWidth="1"/>
    <col min="10547" max="10547" width="14.140625" customWidth="1"/>
    <col min="10548" max="10548" width="50.7109375" customWidth="1"/>
    <col min="10549" max="10549" width="6.5703125" customWidth="1"/>
    <col min="10550" max="10550" width="7.7109375" customWidth="1"/>
    <col min="10551" max="10551" width="41.5703125" customWidth="1"/>
    <col min="10552" max="10552" width="5.42578125" customWidth="1"/>
    <col min="10553" max="10553" width="20.28515625" customWidth="1"/>
    <col min="10555" max="10555" width="20.7109375" customWidth="1"/>
    <col min="10561" max="10561" width="27.7109375" customWidth="1"/>
    <col min="10562" max="10562" width="9" customWidth="1"/>
    <col min="10563" max="10563" width="14.140625" customWidth="1"/>
    <col min="10564" max="10564" width="50.7109375" customWidth="1"/>
    <col min="10565" max="10565" width="6.5703125" customWidth="1"/>
    <col min="10566" max="10566" width="7.7109375" customWidth="1"/>
    <col min="10567" max="10567" width="41.5703125" customWidth="1"/>
    <col min="10568" max="10568" width="5.42578125" customWidth="1"/>
    <col min="10569" max="10569" width="20.28515625" customWidth="1"/>
    <col min="10571" max="10571" width="20.7109375" customWidth="1"/>
    <col min="10577" max="10577" width="27.7109375" customWidth="1"/>
    <col min="10578" max="10578" width="9" customWidth="1"/>
    <col min="10579" max="10579" width="14.140625" customWidth="1"/>
    <col min="10580" max="10580" width="50.7109375" customWidth="1"/>
    <col min="10581" max="10581" width="6.5703125" customWidth="1"/>
    <col min="10582" max="10582" width="7.7109375" customWidth="1"/>
    <col min="10583" max="10583" width="41.5703125" customWidth="1"/>
    <col min="10584" max="10584" width="5.42578125" customWidth="1"/>
    <col min="10585" max="10585" width="20.28515625" customWidth="1"/>
    <col min="10587" max="10587" width="20.7109375" customWidth="1"/>
    <col min="10593" max="10593" width="27.7109375" customWidth="1"/>
    <col min="10594" max="10594" width="9" customWidth="1"/>
    <col min="10595" max="10595" width="14.140625" customWidth="1"/>
    <col min="10596" max="10596" width="50.7109375" customWidth="1"/>
    <col min="10597" max="10597" width="6.5703125" customWidth="1"/>
    <col min="10598" max="10598" width="7.7109375" customWidth="1"/>
    <col min="10599" max="10599" width="41.5703125" customWidth="1"/>
    <col min="10600" max="10600" width="5.42578125" customWidth="1"/>
    <col min="10601" max="10601" width="20.28515625" customWidth="1"/>
    <col min="10603" max="10603" width="20.7109375" customWidth="1"/>
    <col min="10609" max="10609" width="27.7109375" customWidth="1"/>
    <col min="10610" max="10610" width="9" customWidth="1"/>
    <col min="10611" max="10611" width="14.140625" customWidth="1"/>
    <col min="10612" max="10612" width="50.7109375" customWidth="1"/>
    <col min="10613" max="10613" width="6.5703125" customWidth="1"/>
    <col min="10614" max="10614" width="7.7109375" customWidth="1"/>
    <col min="10615" max="10615" width="41.5703125" customWidth="1"/>
    <col min="10616" max="10616" width="5.42578125" customWidth="1"/>
    <col min="10617" max="10617" width="20.28515625" customWidth="1"/>
    <col min="10619" max="10619" width="20.7109375" customWidth="1"/>
    <col min="10625" max="10625" width="27.7109375" customWidth="1"/>
    <col min="10626" max="10626" width="9" customWidth="1"/>
    <col min="10627" max="10627" width="14.140625" customWidth="1"/>
    <col min="10628" max="10628" width="50.7109375" customWidth="1"/>
    <col min="10629" max="10629" width="6.5703125" customWidth="1"/>
    <col min="10630" max="10630" width="7.7109375" customWidth="1"/>
    <col min="10631" max="10631" width="41.5703125" customWidth="1"/>
    <col min="10632" max="10632" width="5.42578125" customWidth="1"/>
    <col min="10633" max="10633" width="20.28515625" customWidth="1"/>
    <col min="10635" max="10635" width="20.7109375" customWidth="1"/>
    <col min="10641" max="10641" width="27.7109375" customWidth="1"/>
    <col min="10642" max="10642" width="9" customWidth="1"/>
    <col min="10643" max="10643" width="14.140625" customWidth="1"/>
    <col min="10644" max="10644" width="50.7109375" customWidth="1"/>
    <col min="10645" max="10645" width="6.5703125" customWidth="1"/>
    <col min="10646" max="10646" width="7.7109375" customWidth="1"/>
    <col min="10647" max="10647" width="41.5703125" customWidth="1"/>
    <col min="10648" max="10648" width="5.42578125" customWidth="1"/>
    <col min="10649" max="10649" width="20.28515625" customWidth="1"/>
    <col min="10651" max="10651" width="20.7109375" customWidth="1"/>
    <col min="10657" max="10657" width="27.7109375" customWidth="1"/>
    <col min="10658" max="10658" width="9" customWidth="1"/>
    <col min="10659" max="10659" width="14.140625" customWidth="1"/>
    <col min="10660" max="10660" width="50.7109375" customWidth="1"/>
    <col min="10661" max="10661" width="6.5703125" customWidth="1"/>
    <col min="10662" max="10662" width="7.7109375" customWidth="1"/>
    <col min="10663" max="10663" width="41.5703125" customWidth="1"/>
    <col min="10664" max="10664" width="5.42578125" customWidth="1"/>
    <col min="10665" max="10665" width="20.28515625" customWidth="1"/>
    <col min="10667" max="10667" width="20.7109375" customWidth="1"/>
    <col min="10673" max="10673" width="27.7109375" customWidth="1"/>
    <col min="10674" max="10674" width="9" customWidth="1"/>
    <col min="10675" max="10675" width="14.140625" customWidth="1"/>
    <col min="10676" max="10676" width="50.7109375" customWidth="1"/>
    <col min="10677" max="10677" width="6.5703125" customWidth="1"/>
    <col min="10678" max="10678" width="7.7109375" customWidth="1"/>
    <col min="10679" max="10679" width="41.5703125" customWidth="1"/>
    <col min="10680" max="10680" width="5.42578125" customWidth="1"/>
    <col min="10681" max="10681" width="20.28515625" customWidth="1"/>
    <col min="10683" max="10683" width="20.7109375" customWidth="1"/>
    <col min="10689" max="10689" width="27.7109375" customWidth="1"/>
    <col min="10690" max="10690" width="9" customWidth="1"/>
    <col min="10691" max="10691" width="14.140625" customWidth="1"/>
    <col min="10692" max="10692" width="50.7109375" customWidth="1"/>
    <col min="10693" max="10693" width="6.5703125" customWidth="1"/>
    <col min="10694" max="10694" width="7.7109375" customWidth="1"/>
    <col min="10695" max="10695" width="41.5703125" customWidth="1"/>
    <col min="10696" max="10696" width="5.42578125" customWidth="1"/>
    <col min="10697" max="10697" width="20.28515625" customWidth="1"/>
    <col min="10699" max="10699" width="20.7109375" customWidth="1"/>
    <col min="10705" max="10705" width="27.7109375" customWidth="1"/>
    <col min="10706" max="10706" width="9" customWidth="1"/>
    <col min="10707" max="10707" width="14.140625" customWidth="1"/>
    <col min="10708" max="10708" width="50.7109375" customWidth="1"/>
    <col min="10709" max="10709" width="6.5703125" customWidth="1"/>
    <col min="10710" max="10710" width="7.7109375" customWidth="1"/>
    <col min="10711" max="10711" width="41.5703125" customWidth="1"/>
    <col min="10712" max="10712" width="5.42578125" customWidth="1"/>
    <col min="10713" max="10713" width="20.28515625" customWidth="1"/>
    <col min="10715" max="10715" width="20.7109375" customWidth="1"/>
    <col min="10721" max="10721" width="27.7109375" customWidth="1"/>
    <col min="10722" max="10722" width="9" customWidth="1"/>
    <col min="10723" max="10723" width="14.140625" customWidth="1"/>
    <col min="10724" max="10724" width="50.7109375" customWidth="1"/>
    <col min="10725" max="10725" width="6.5703125" customWidth="1"/>
    <col min="10726" max="10726" width="7.7109375" customWidth="1"/>
    <col min="10727" max="10727" width="41.5703125" customWidth="1"/>
    <col min="10728" max="10728" width="5.42578125" customWidth="1"/>
    <col min="10729" max="10729" width="20.28515625" customWidth="1"/>
    <col min="10731" max="10731" width="20.7109375" customWidth="1"/>
    <col min="10737" max="10737" width="27.7109375" customWidth="1"/>
    <col min="10738" max="10738" width="9" customWidth="1"/>
    <col min="10739" max="10739" width="14.140625" customWidth="1"/>
    <col min="10740" max="10740" width="50.7109375" customWidth="1"/>
    <col min="10741" max="10741" width="6.5703125" customWidth="1"/>
    <col min="10742" max="10742" width="7.7109375" customWidth="1"/>
    <col min="10743" max="10743" width="41.5703125" customWidth="1"/>
    <col min="10744" max="10744" width="5.42578125" customWidth="1"/>
    <col min="10745" max="10745" width="20.28515625" customWidth="1"/>
    <col min="10747" max="10747" width="20.7109375" customWidth="1"/>
    <col min="10753" max="10753" width="27.7109375" customWidth="1"/>
    <col min="10754" max="10754" width="9" customWidth="1"/>
    <col min="10755" max="10755" width="14.140625" customWidth="1"/>
    <col min="10756" max="10756" width="50.7109375" customWidth="1"/>
    <col min="10757" max="10757" width="6.5703125" customWidth="1"/>
    <col min="10758" max="10758" width="7.7109375" customWidth="1"/>
    <col min="10759" max="10759" width="41.5703125" customWidth="1"/>
    <col min="10760" max="10760" width="5.42578125" customWidth="1"/>
    <col min="10761" max="10761" width="20.28515625" customWidth="1"/>
    <col min="10763" max="10763" width="20.7109375" customWidth="1"/>
    <col min="10769" max="10769" width="27.7109375" customWidth="1"/>
    <col min="10770" max="10770" width="9" customWidth="1"/>
    <col min="10771" max="10771" width="14.140625" customWidth="1"/>
    <col min="10772" max="10772" width="50.7109375" customWidth="1"/>
    <col min="10773" max="10773" width="6.5703125" customWidth="1"/>
    <col min="10774" max="10774" width="7.7109375" customWidth="1"/>
    <col min="10775" max="10775" width="41.5703125" customWidth="1"/>
    <col min="10776" max="10776" width="5.42578125" customWidth="1"/>
    <col min="10777" max="10777" width="20.28515625" customWidth="1"/>
    <col min="10779" max="10779" width="20.7109375" customWidth="1"/>
    <col min="10785" max="10785" width="27.7109375" customWidth="1"/>
    <col min="10786" max="10786" width="9" customWidth="1"/>
    <col min="10787" max="10787" width="14.140625" customWidth="1"/>
    <col min="10788" max="10788" width="50.7109375" customWidth="1"/>
    <col min="10789" max="10789" width="6.5703125" customWidth="1"/>
    <col min="10790" max="10790" width="7.7109375" customWidth="1"/>
    <col min="10791" max="10791" width="41.5703125" customWidth="1"/>
    <col min="10792" max="10792" width="5.42578125" customWidth="1"/>
    <col min="10793" max="10793" width="20.28515625" customWidth="1"/>
    <col min="10795" max="10795" width="20.7109375" customWidth="1"/>
    <col min="10801" max="10801" width="27.7109375" customWidth="1"/>
    <col min="10802" max="10802" width="9" customWidth="1"/>
    <col min="10803" max="10803" width="14.140625" customWidth="1"/>
    <col min="10804" max="10804" width="50.7109375" customWidth="1"/>
    <col min="10805" max="10805" width="6.5703125" customWidth="1"/>
    <col min="10806" max="10806" width="7.7109375" customWidth="1"/>
    <col min="10807" max="10807" width="41.5703125" customWidth="1"/>
    <col min="10808" max="10808" width="5.42578125" customWidth="1"/>
    <col min="10809" max="10809" width="20.28515625" customWidth="1"/>
    <col min="10811" max="10811" width="20.7109375" customWidth="1"/>
    <col min="10817" max="10817" width="27.7109375" customWidth="1"/>
    <col min="10818" max="10818" width="9" customWidth="1"/>
    <col min="10819" max="10819" width="14.140625" customWidth="1"/>
    <col min="10820" max="10820" width="50.7109375" customWidth="1"/>
    <col min="10821" max="10821" width="6.5703125" customWidth="1"/>
    <col min="10822" max="10822" width="7.7109375" customWidth="1"/>
    <col min="10823" max="10823" width="41.5703125" customWidth="1"/>
    <col min="10824" max="10824" width="5.42578125" customWidth="1"/>
    <col min="10825" max="10825" width="20.28515625" customWidth="1"/>
    <col min="10827" max="10827" width="20.7109375" customWidth="1"/>
    <col min="10833" max="10833" width="27.7109375" customWidth="1"/>
    <col min="10834" max="10834" width="9" customWidth="1"/>
    <col min="10835" max="10835" width="14.140625" customWidth="1"/>
    <col min="10836" max="10836" width="50.7109375" customWidth="1"/>
    <col min="10837" max="10837" width="6.5703125" customWidth="1"/>
    <col min="10838" max="10838" width="7.7109375" customWidth="1"/>
    <col min="10839" max="10839" width="41.5703125" customWidth="1"/>
    <col min="10840" max="10840" width="5.42578125" customWidth="1"/>
    <col min="10841" max="10841" width="20.28515625" customWidth="1"/>
    <col min="10843" max="10843" width="20.7109375" customWidth="1"/>
    <col min="10849" max="10849" width="27.7109375" customWidth="1"/>
    <col min="10850" max="10850" width="9" customWidth="1"/>
    <col min="10851" max="10851" width="14.140625" customWidth="1"/>
    <col min="10852" max="10852" width="50.7109375" customWidth="1"/>
    <col min="10853" max="10853" width="6.5703125" customWidth="1"/>
    <col min="10854" max="10854" width="7.7109375" customWidth="1"/>
    <col min="10855" max="10855" width="41.5703125" customWidth="1"/>
    <col min="10856" max="10856" width="5.42578125" customWidth="1"/>
    <col min="10857" max="10857" width="20.28515625" customWidth="1"/>
    <col min="10859" max="10859" width="20.7109375" customWidth="1"/>
    <col min="10865" max="10865" width="27.7109375" customWidth="1"/>
    <col min="10866" max="10866" width="9" customWidth="1"/>
    <col min="10867" max="10867" width="14.140625" customWidth="1"/>
    <col min="10868" max="10868" width="50.7109375" customWidth="1"/>
    <col min="10869" max="10869" width="6.5703125" customWidth="1"/>
    <col min="10870" max="10870" width="7.7109375" customWidth="1"/>
    <col min="10871" max="10871" width="41.5703125" customWidth="1"/>
    <col min="10872" max="10872" width="5.42578125" customWidth="1"/>
    <col min="10873" max="10873" width="20.28515625" customWidth="1"/>
    <col min="10875" max="10875" width="20.7109375" customWidth="1"/>
    <col min="10881" max="10881" width="27.7109375" customWidth="1"/>
    <col min="10882" max="10882" width="9" customWidth="1"/>
    <col min="10883" max="10883" width="14.140625" customWidth="1"/>
    <col min="10884" max="10884" width="50.7109375" customWidth="1"/>
    <col min="10885" max="10885" width="6.5703125" customWidth="1"/>
    <col min="10886" max="10886" width="7.7109375" customWidth="1"/>
    <col min="10887" max="10887" width="41.5703125" customWidth="1"/>
    <col min="10888" max="10888" width="5.42578125" customWidth="1"/>
    <col min="10889" max="10889" width="20.28515625" customWidth="1"/>
    <col min="10891" max="10891" width="20.7109375" customWidth="1"/>
    <col min="10897" max="10897" width="27.7109375" customWidth="1"/>
    <col min="10898" max="10898" width="9" customWidth="1"/>
    <col min="10899" max="10899" width="14.140625" customWidth="1"/>
    <col min="10900" max="10900" width="50.7109375" customWidth="1"/>
    <col min="10901" max="10901" width="6.5703125" customWidth="1"/>
    <col min="10902" max="10902" width="7.7109375" customWidth="1"/>
    <col min="10903" max="10903" width="41.5703125" customWidth="1"/>
    <col min="10904" max="10904" width="5.42578125" customWidth="1"/>
    <col min="10905" max="10905" width="20.28515625" customWidth="1"/>
    <col min="10907" max="10907" width="20.7109375" customWidth="1"/>
    <col min="10913" max="10913" width="27.7109375" customWidth="1"/>
    <col min="10914" max="10914" width="9" customWidth="1"/>
    <col min="10915" max="10915" width="14.140625" customWidth="1"/>
    <col min="10916" max="10916" width="50.7109375" customWidth="1"/>
    <col min="10917" max="10917" width="6.5703125" customWidth="1"/>
    <col min="10918" max="10918" width="7.7109375" customWidth="1"/>
    <col min="10919" max="10919" width="41.5703125" customWidth="1"/>
    <col min="10920" max="10920" width="5.42578125" customWidth="1"/>
    <col min="10921" max="10921" width="20.28515625" customWidth="1"/>
    <col min="10923" max="10923" width="20.7109375" customWidth="1"/>
    <col min="10929" max="10929" width="27.7109375" customWidth="1"/>
    <col min="10930" max="10930" width="9" customWidth="1"/>
    <col min="10931" max="10931" width="14.140625" customWidth="1"/>
    <col min="10932" max="10932" width="50.7109375" customWidth="1"/>
    <col min="10933" max="10933" width="6.5703125" customWidth="1"/>
    <col min="10934" max="10934" width="7.7109375" customWidth="1"/>
    <col min="10935" max="10935" width="41.5703125" customWidth="1"/>
    <col min="10936" max="10936" width="5.42578125" customWidth="1"/>
    <col min="10937" max="10937" width="20.28515625" customWidth="1"/>
    <col min="10939" max="10939" width="20.7109375" customWidth="1"/>
    <col min="10945" max="10945" width="27.7109375" customWidth="1"/>
    <col min="10946" max="10946" width="9" customWidth="1"/>
    <col min="10947" max="10947" width="14.140625" customWidth="1"/>
    <col min="10948" max="10948" width="50.7109375" customWidth="1"/>
    <col min="10949" max="10949" width="6.5703125" customWidth="1"/>
    <col min="10950" max="10950" width="7.7109375" customWidth="1"/>
    <col min="10951" max="10951" width="41.5703125" customWidth="1"/>
    <col min="10952" max="10952" width="5.42578125" customWidth="1"/>
    <col min="10953" max="10953" width="20.28515625" customWidth="1"/>
    <col min="10955" max="10955" width="20.7109375" customWidth="1"/>
    <col min="10961" max="10961" width="27.7109375" customWidth="1"/>
    <col min="10962" max="10962" width="9" customWidth="1"/>
    <col min="10963" max="10963" width="14.140625" customWidth="1"/>
    <col min="10964" max="10964" width="50.7109375" customWidth="1"/>
    <col min="10965" max="10965" width="6.5703125" customWidth="1"/>
    <col min="10966" max="10966" width="7.7109375" customWidth="1"/>
    <col min="10967" max="10967" width="41.5703125" customWidth="1"/>
    <col min="10968" max="10968" width="5.42578125" customWidth="1"/>
    <col min="10969" max="10969" width="20.28515625" customWidth="1"/>
    <col min="10971" max="10971" width="20.7109375" customWidth="1"/>
    <col min="10977" max="10977" width="27.7109375" customWidth="1"/>
    <col min="10978" max="10978" width="9" customWidth="1"/>
    <col min="10979" max="10979" width="14.140625" customWidth="1"/>
    <col min="10980" max="10980" width="50.7109375" customWidth="1"/>
    <col min="10981" max="10981" width="6.5703125" customWidth="1"/>
    <col min="10982" max="10982" width="7.7109375" customWidth="1"/>
    <col min="10983" max="10983" width="41.5703125" customWidth="1"/>
    <col min="10984" max="10984" width="5.42578125" customWidth="1"/>
    <col min="10985" max="10985" width="20.28515625" customWidth="1"/>
    <col min="10987" max="10987" width="20.7109375" customWidth="1"/>
    <col min="10993" max="10993" width="27.7109375" customWidth="1"/>
    <col min="10994" max="10994" width="9" customWidth="1"/>
    <col min="10995" max="10995" width="14.140625" customWidth="1"/>
    <col min="10996" max="10996" width="50.7109375" customWidth="1"/>
    <col min="10997" max="10997" width="6.5703125" customWidth="1"/>
    <col min="10998" max="10998" width="7.7109375" customWidth="1"/>
    <col min="10999" max="10999" width="41.5703125" customWidth="1"/>
    <col min="11000" max="11000" width="5.42578125" customWidth="1"/>
    <col min="11001" max="11001" width="20.28515625" customWidth="1"/>
    <col min="11003" max="11003" width="20.7109375" customWidth="1"/>
    <col min="11009" max="11009" width="27.7109375" customWidth="1"/>
    <col min="11010" max="11010" width="9" customWidth="1"/>
    <col min="11011" max="11011" width="14.140625" customWidth="1"/>
    <col min="11012" max="11012" width="50.7109375" customWidth="1"/>
    <col min="11013" max="11013" width="6.5703125" customWidth="1"/>
    <col min="11014" max="11014" width="7.7109375" customWidth="1"/>
    <col min="11015" max="11015" width="41.5703125" customWidth="1"/>
    <col min="11016" max="11016" width="5.42578125" customWidth="1"/>
    <col min="11017" max="11017" width="20.28515625" customWidth="1"/>
    <col min="11019" max="11019" width="20.7109375" customWidth="1"/>
    <col min="11025" max="11025" width="27.7109375" customWidth="1"/>
    <col min="11026" max="11026" width="9" customWidth="1"/>
    <col min="11027" max="11027" width="14.140625" customWidth="1"/>
    <col min="11028" max="11028" width="50.7109375" customWidth="1"/>
    <col min="11029" max="11029" width="6.5703125" customWidth="1"/>
    <col min="11030" max="11030" width="7.7109375" customWidth="1"/>
    <col min="11031" max="11031" width="41.5703125" customWidth="1"/>
    <col min="11032" max="11032" width="5.42578125" customWidth="1"/>
    <col min="11033" max="11033" width="20.28515625" customWidth="1"/>
    <col min="11035" max="11035" width="20.7109375" customWidth="1"/>
    <col min="11041" max="11041" width="27.7109375" customWidth="1"/>
    <col min="11042" max="11042" width="9" customWidth="1"/>
    <col min="11043" max="11043" width="14.140625" customWidth="1"/>
    <col min="11044" max="11044" width="50.7109375" customWidth="1"/>
    <col min="11045" max="11045" width="6.5703125" customWidth="1"/>
    <col min="11046" max="11046" width="7.7109375" customWidth="1"/>
    <col min="11047" max="11047" width="41.5703125" customWidth="1"/>
    <col min="11048" max="11048" width="5.42578125" customWidth="1"/>
    <col min="11049" max="11049" width="20.28515625" customWidth="1"/>
    <col min="11051" max="11051" width="20.7109375" customWidth="1"/>
    <col min="11057" max="11057" width="27.7109375" customWidth="1"/>
    <col min="11058" max="11058" width="9" customWidth="1"/>
    <col min="11059" max="11059" width="14.140625" customWidth="1"/>
    <col min="11060" max="11060" width="50.7109375" customWidth="1"/>
    <col min="11061" max="11061" width="6.5703125" customWidth="1"/>
    <col min="11062" max="11062" width="7.7109375" customWidth="1"/>
    <col min="11063" max="11063" width="41.5703125" customWidth="1"/>
    <col min="11064" max="11064" width="5.42578125" customWidth="1"/>
    <col min="11065" max="11065" width="20.28515625" customWidth="1"/>
    <col min="11067" max="11067" width="20.7109375" customWidth="1"/>
    <col min="11073" max="11073" width="27.7109375" customWidth="1"/>
    <col min="11074" max="11074" width="9" customWidth="1"/>
    <col min="11075" max="11075" width="14.140625" customWidth="1"/>
    <col min="11076" max="11076" width="50.7109375" customWidth="1"/>
    <col min="11077" max="11077" width="6.5703125" customWidth="1"/>
    <col min="11078" max="11078" width="7.7109375" customWidth="1"/>
    <col min="11079" max="11079" width="41.5703125" customWidth="1"/>
    <col min="11080" max="11080" width="5.42578125" customWidth="1"/>
    <col min="11081" max="11081" width="20.28515625" customWidth="1"/>
    <col min="11083" max="11083" width="20.7109375" customWidth="1"/>
    <col min="11089" max="11089" width="27.7109375" customWidth="1"/>
    <col min="11090" max="11090" width="9" customWidth="1"/>
    <col min="11091" max="11091" width="14.140625" customWidth="1"/>
    <col min="11092" max="11092" width="50.7109375" customWidth="1"/>
    <col min="11093" max="11093" width="6.5703125" customWidth="1"/>
    <col min="11094" max="11094" width="7.7109375" customWidth="1"/>
    <col min="11095" max="11095" width="41.5703125" customWidth="1"/>
    <col min="11096" max="11096" width="5.42578125" customWidth="1"/>
    <col min="11097" max="11097" width="20.28515625" customWidth="1"/>
    <col min="11099" max="11099" width="20.7109375" customWidth="1"/>
    <col min="11105" max="11105" width="27.7109375" customWidth="1"/>
    <col min="11106" max="11106" width="9" customWidth="1"/>
    <col min="11107" max="11107" width="14.140625" customWidth="1"/>
    <col min="11108" max="11108" width="50.7109375" customWidth="1"/>
    <col min="11109" max="11109" width="6.5703125" customWidth="1"/>
    <col min="11110" max="11110" width="7.7109375" customWidth="1"/>
    <col min="11111" max="11111" width="41.5703125" customWidth="1"/>
    <col min="11112" max="11112" width="5.42578125" customWidth="1"/>
    <col min="11113" max="11113" width="20.28515625" customWidth="1"/>
    <col min="11115" max="11115" width="20.7109375" customWidth="1"/>
    <col min="11121" max="11121" width="27.7109375" customWidth="1"/>
    <col min="11122" max="11122" width="9" customWidth="1"/>
    <col min="11123" max="11123" width="14.140625" customWidth="1"/>
    <col min="11124" max="11124" width="50.7109375" customWidth="1"/>
    <col min="11125" max="11125" width="6.5703125" customWidth="1"/>
    <col min="11126" max="11126" width="7.7109375" customWidth="1"/>
    <col min="11127" max="11127" width="41.5703125" customWidth="1"/>
    <col min="11128" max="11128" width="5.42578125" customWidth="1"/>
    <col min="11129" max="11129" width="20.28515625" customWidth="1"/>
    <col min="11131" max="11131" width="20.7109375" customWidth="1"/>
    <col min="11137" max="11137" width="27.7109375" customWidth="1"/>
    <col min="11138" max="11138" width="9" customWidth="1"/>
    <col min="11139" max="11139" width="14.140625" customWidth="1"/>
    <col min="11140" max="11140" width="50.7109375" customWidth="1"/>
    <col min="11141" max="11141" width="6.5703125" customWidth="1"/>
    <col min="11142" max="11142" width="7.7109375" customWidth="1"/>
    <col min="11143" max="11143" width="41.5703125" customWidth="1"/>
    <col min="11144" max="11144" width="5.42578125" customWidth="1"/>
    <col min="11145" max="11145" width="20.28515625" customWidth="1"/>
    <col min="11147" max="11147" width="20.7109375" customWidth="1"/>
    <col min="11153" max="11153" width="27.7109375" customWidth="1"/>
    <col min="11154" max="11154" width="9" customWidth="1"/>
    <col min="11155" max="11155" width="14.140625" customWidth="1"/>
    <col min="11156" max="11156" width="50.7109375" customWidth="1"/>
    <col min="11157" max="11157" width="6.5703125" customWidth="1"/>
    <col min="11158" max="11158" width="7.7109375" customWidth="1"/>
    <col min="11159" max="11159" width="41.5703125" customWidth="1"/>
    <col min="11160" max="11160" width="5.42578125" customWidth="1"/>
    <col min="11161" max="11161" width="20.28515625" customWidth="1"/>
    <col min="11163" max="11163" width="20.7109375" customWidth="1"/>
    <col min="11169" max="11169" width="27.7109375" customWidth="1"/>
    <col min="11170" max="11170" width="9" customWidth="1"/>
    <col min="11171" max="11171" width="14.140625" customWidth="1"/>
    <col min="11172" max="11172" width="50.7109375" customWidth="1"/>
    <col min="11173" max="11173" width="6.5703125" customWidth="1"/>
    <col min="11174" max="11174" width="7.7109375" customWidth="1"/>
    <col min="11175" max="11175" width="41.5703125" customWidth="1"/>
    <col min="11176" max="11176" width="5.42578125" customWidth="1"/>
    <col min="11177" max="11177" width="20.28515625" customWidth="1"/>
    <col min="11179" max="11179" width="20.7109375" customWidth="1"/>
    <col min="11185" max="11185" width="27.7109375" customWidth="1"/>
    <col min="11186" max="11186" width="9" customWidth="1"/>
    <col min="11187" max="11187" width="14.140625" customWidth="1"/>
    <col min="11188" max="11188" width="50.7109375" customWidth="1"/>
    <col min="11189" max="11189" width="6.5703125" customWidth="1"/>
    <col min="11190" max="11190" width="7.7109375" customWidth="1"/>
    <col min="11191" max="11191" width="41.5703125" customWidth="1"/>
    <col min="11192" max="11192" width="5.42578125" customWidth="1"/>
    <col min="11193" max="11193" width="20.28515625" customWidth="1"/>
    <col min="11195" max="11195" width="20.7109375" customWidth="1"/>
    <col min="11201" max="11201" width="27.7109375" customWidth="1"/>
    <col min="11202" max="11202" width="9" customWidth="1"/>
    <col min="11203" max="11203" width="14.140625" customWidth="1"/>
    <col min="11204" max="11204" width="50.7109375" customWidth="1"/>
    <col min="11205" max="11205" width="6.5703125" customWidth="1"/>
    <col min="11206" max="11206" width="7.7109375" customWidth="1"/>
    <col min="11207" max="11207" width="41.5703125" customWidth="1"/>
    <col min="11208" max="11208" width="5.42578125" customWidth="1"/>
    <col min="11209" max="11209" width="20.28515625" customWidth="1"/>
    <col min="11211" max="11211" width="20.7109375" customWidth="1"/>
    <col min="11217" max="11217" width="27.7109375" customWidth="1"/>
    <col min="11218" max="11218" width="9" customWidth="1"/>
    <col min="11219" max="11219" width="14.140625" customWidth="1"/>
    <col min="11220" max="11220" width="50.7109375" customWidth="1"/>
    <col min="11221" max="11221" width="6.5703125" customWidth="1"/>
    <col min="11222" max="11222" width="7.7109375" customWidth="1"/>
    <col min="11223" max="11223" width="41.5703125" customWidth="1"/>
    <col min="11224" max="11224" width="5.42578125" customWidth="1"/>
    <col min="11225" max="11225" width="20.28515625" customWidth="1"/>
    <col min="11227" max="11227" width="20.7109375" customWidth="1"/>
    <col min="11233" max="11233" width="27.7109375" customWidth="1"/>
    <col min="11234" max="11234" width="9" customWidth="1"/>
    <col min="11235" max="11235" width="14.140625" customWidth="1"/>
    <col min="11236" max="11236" width="50.7109375" customWidth="1"/>
    <col min="11237" max="11237" width="6.5703125" customWidth="1"/>
    <col min="11238" max="11238" width="7.7109375" customWidth="1"/>
    <col min="11239" max="11239" width="41.5703125" customWidth="1"/>
    <col min="11240" max="11240" width="5.42578125" customWidth="1"/>
    <col min="11241" max="11241" width="20.28515625" customWidth="1"/>
    <col min="11243" max="11243" width="20.7109375" customWidth="1"/>
    <col min="11249" max="11249" width="27.7109375" customWidth="1"/>
    <col min="11250" max="11250" width="9" customWidth="1"/>
    <col min="11251" max="11251" width="14.140625" customWidth="1"/>
    <col min="11252" max="11252" width="50.7109375" customWidth="1"/>
    <col min="11253" max="11253" width="6.5703125" customWidth="1"/>
    <col min="11254" max="11254" width="7.7109375" customWidth="1"/>
    <col min="11255" max="11255" width="41.5703125" customWidth="1"/>
    <col min="11256" max="11256" width="5.42578125" customWidth="1"/>
    <col min="11257" max="11257" width="20.28515625" customWidth="1"/>
    <col min="11259" max="11259" width="20.7109375" customWidth="1"/>
    <col min="11265" max="11265" width="27.7109375" customWidth="1"/>
    <col min="11266" max="11266" width="9" customWidth="1"/>
    <col min="11267" max="11267" width="14.140625" customWidth="1"/>
    <col min="11268" max="11268" width="50.7109375" customWidth="1"/>
    <col min="11269" max="11269" width="6.5703125" customWidth="1"/>
    <col min="11270" max="11270" width="7.7109375" customWidth="1"/>
    <col min="11271" max="11271" width="41.5703125" customWidth="1"/>
    <col min="11272" max="11272" width="5.42578125" customWidth="1"/>
    <col min="11273" max="11273" width="20.28515625" customWidth="1"/>
    <col min="11275" max="11275" width="20.7109375" customWidth="1"/>
    <col min="11281" max="11281" width="27.7109375" customWidth="1"/>
    <col min="11282" max="11282" width="9" customWidth="1"/>
    <col min="11283" max="11283" width="14.140625" customWidth="1"/>
    <col min="11284" max="11284" width="50.7109375" customWidth="1"/>
    <col min="11285" max="11285" width="6.5703125" customWidth="1"/>
    <col min="11286" max="11286" width="7.7109375" customWidth="1"/>
    <col min="11287" max="11287" width="41.5703125" customWidth="1"/>
    <col min="11288" max="11288" width="5.42578125" customWidth="1"/>
    <col min="11289" max="11289" width="20.28515625" customWidth="1"/>
    <col min="11291" max="11291" width="20.7109375" customWidth="1"/>
    <col min="11297" max="11297" width="27.7109375" customWidth="1"/>
    <col min="11298" max="11298" width="9" customWidth="1"/>
    <col min="11299" max="11299" width="14.140625" customWidth="1"/>
    <col min="11300" max="11300" width="50.7109375" customWidth="1"/>
    <col min="11301" max="11301" width="6.5703125" customWidth="1"/>
    <col min="11302" max="11302" width="7.7109375" customWidth="1"/>
    <col min="11303" max="11303" width="41.5703125" customWidth="1"/>
    <col min="11304" max="11304" width="5.42578125" customWidth="1"/>
    <col min="11305" max="11305" width="20.28515625" customWidth="1"/>
    <col min="11307" max="11307" width="20.7109375" customWidth="1"/>
    <col min="11313" max="11313" width="27.7109375" customWidth="1"/>
    <col min="11314" max="11314" width="9" customWidth="1"/>
    <col min="11315" max="11315" width="14.140625" customWidth="1"/>
    <col min="11316" max="11316" width="50.7109375" customWidth="1"/>
    <col min="11317" max="11317" width="6.5703125" customWidth="1"/>
    <col min="11318" max="11318" width="7.7109375" customWidth="1"/>
    <col min="11319" max="11319" width="41.5703125" customWidth="1"/>
    <col min="11320" max="11320" width="5.42578125" customWidth="1"/>
    <col min="11321" max="11321" width="20.28515625" customWidth="1"/>
    <col min="11323" max="11323" width="20.7109375" customWidth="1"/>
    <col min="11329" max="11329" width="27.7109375" customWidth="1"/>
    <col min="11330" max="11330" width="9" customWidth="1"/>
    <col min="11331" max="11331" width="14.140625" customWidth="1"/>
    <col min="11332" max="11332" width="50.7109375" customWidth="1"/>
    <col min="11333" max="11333" width="6.5703125" customWidth="1"/>
    <col min="11334" max="11334" width="7.7109375" customWidth="1"/>
    <col min="11335" max="11335" width="41.5703125" customWidth="1"/>
    <col min="11336" max="11336" width="5.42578125" customWidth="1"/>
    <col min="11337" max="11337" width="20.28515625" customWidth="1"/>
    <col min="11339" max="11339" width="20.7109375" customWidth="1"/>
    <col min="11345" max="11345" width="27.7109375" customWidth="1"/>
    <col min="11346" max="11346" width="9" customWidth="1"/>
    <col min="11347" max="11347" width="14.140625" customWidth="1"/>
    <col min="11348" max="11348" width="50.7109375" customWidth="1"/>
    <col min="11349" max="11349" width="6.5703125" customWidth="1"/>
    <col min="11350" max="11350" width="7.7109375" customWidth="1"/>
    <col min="11351" max="11351" width="41.5703125" customWidth="1"/>
    <col min="11352" max="11352" width="5.42578125" customWidth="1"/>
    <col min="11353" max="11353" width="20.28515625" customWidth="1"/>
    <col min="11355" max="11355" width="20.7109375" customWidth="1"/>
    <col min="11361" max="11361" width="27.7109375" customWidth="1"/>
    <col min="11362" max="11362" width="9" customWidth="1"/>
    <col min="11363" max="11363" width="14.140625" customWidth="1"/>
    <col min="11364" max="11364" width="50.7109375" customWidth="1"/>
    <col min="11365" max="11365" width="6.5703125" customWidth="1"/>
    <col min="11366" max="11366" width="7.7109375" customWidth="1"/>
    <col min="11367" max="11367" width="41.5703125" customWidth="1"/>
    <col min="11368" max="11368" width="5.42578125" customWidth="1"/>
    <col min="11369" max="11369" width="20.28515625" customWidth="1"/>
    <col min="11371" max="11371" width="20.7109375" customWidth="1"/>
    <col min="11377" max="11377" width="27.7109375" customWidth="1"/>
    <col min="11378" max="11378" width="9" customWidth="1"/>
    <col min="11379" max="11379" width="14.140625" customWidth="1"/>
    <col min="11380" max="11380" width="50.7109375" customWidth="1"/>
    <col min="11381" max="11381" width="6.5703125" customWidth="1"/>
    <col min="11382" max="11382" width="7.7109375" customWidth="1"/>
    <col min="11383" max="11383" width="41.5703125" customWidth="1"/>
    <col min="11384" max="11384" width="5.42578125" customWidth="1"/>
    <col min="11385" max="11385" width="20.28515625" customWidth="1"/>
    <col min="11387" max="11387" width="20.7109375" customWidth="1"/>
    <col min="11393" max="11393" width="27.7109375" customWidth="1"/>
    <col min="11394" max="11394" width="9" customWidth="1"/>
    <col min="11395" max="11395" width="14.140625" customWidth="1"/>
    <col min="11396" max="11396" width="50.7109375" customWidth="1"/>
    <col min="11397" max="11397" width="6.5703125" customWidth="1"/>
    <col min="11398" max="11398" width="7.7109375" customWidth="1"/>
    <col min="11399" max="11399" width="41.5703125" customWidth="1"/>
    <col min="11400" max="11400" width="5.42578125" customWidth="1"/>
    <col min="11401" max="11401" width="20.28515625" customWidth="1"/>
    <col min="11403" max="11403" width="20.7109375" customWidth="1"/>
    <col min="11409" max="11409" width="27.7109375" customWidth="1"/>
    <col min="11410" max="11410" width="9" customWidth="1"/>
    <col min="11411" max="11411" width="14.140625" customWidth="1"/>
    <col min="11412" max="11412" width="50.7109375" customWidth="1"/>
    <col min="11413" max="11413" width="6.5703125" customWidth="1"/>
    <col min="11414" max="11414" width="7.7109375" customWidth="1"/>
    <col min="11415" max="11415" width="41.5703125" customWidth="1"/>
    <col min="11416" max="11416" width="5.42578125" customWidth="1"/>
    <col min="11417" max="11417" width="20.28515625" customWidth="1"/>
    <col min="11419" max="11419" width="20.7109375" customWidth="1"/>
    <col min="11425" max="11425" width="27.7109375" customWidth="1"/>
    <col min="11426" max="11426" width="9" customWidth="1"/>
    <col min="11427" max="11427" width="14.140625" customWidth="1"/>
    <col min="11428" max="11428" width="50.7109375" customWidth="1"/>
    <col min="11429" max="11429" width="6.5703125" customWidth="1"/>
    <col min="11430" max="11430" width="7.7109375" customWidth="1"/>
    <col min="11431" max="11431" width="41.5703125" customWidth="1"/>
    <col min="11432" max="11432" width="5.42578125" customWidth="1"/>
    <col min="11433" max="11433" width="20.28515625" customWidth="1"/>
    <col min="11435" max="11435" width="20.7109375" customWidth="1"/>
    <col min="11441" max="11441" width="27.7109375" customWidth="1"/>
    <col min="11442" max="11442" width="9" customWidth="1"/>
    <col min="11443" max="11443" width="14.140625" customWidth="1"/>
    <col min="11444" max="11444" width="50.7109375" customWidth="1"/>
    <col min="11445" max="11445" width="6.5703125" customWidth="1"/>
    <col min="11446" max="11446" width="7.7109375" customWidth="1"/>
    <col min="11447" max="11447" width="41.5703125" customWidth="1"/>
    <col min="11448" max="11448" width="5.42578125" customWidth="1"/>
    <col min="11449" max="11449" width="20.28515625" customWidth="1"/>
    <col min="11451" max="11451" width="20.7109375" customWidth="1"/>
    <col min="11457" max="11457" width="27.7109375" customWidth="1"/>
    <col min="11458" max="11458" width="9" customWidth="1"/>
    <col min="11459" max="11459" width="14.140625" customWidth="1"/>
    <col min="11460" max="11460" width="50.7109375" customWidth="1"/>
    <col min="11461" max="11461" width="6.5703125" customWidth="1"/>
    <col min="11462" max="11462" width="7.7109375" customWidth="1"/>
    <col min="11463" max="11463" width="41.5703125" customWidth="1"/>
    <col min="11464" max="11464" width="5.42578125" customWidth="1"/>
    <col min="11465" max="11465" width="20.28515625" customWidth="1"/>
    <col min="11467" max="11467" width="20.7109375" customWidth="1"/>
    <col min="11473" max="11473" width="27.7109375" customWidth="1"/>
    <col min="11474" max="11474" width="9" customWidth="1"/>
    <col min="11475" max="11475" width="14.140625" customWidth="1"/>
    <col min="11476" max="11476" width="50.7109375" customWidth="1"/>
    <col min="11477" max="11477" width="6.5703125" customWidth="1"/>
    <col min="11478" max="11478" width="7.7109375" customWidth="1"/>
    <col min="11479" max="11479" width="41.5703125" customWidth="1"/>
    <col min="11480" max="11480" width="5.42578125" customWidth="1"/>
    <col min="11481" max="11481" width="20.28515625" customWidth="1"/>
    <col min="11483" max="11483" width="20.7109375" customWidth="1"/>
    <col min="11489" max="11489" width="27.7109375" customWidth="1"/>
    <col min="11490" max="11490" width="9" customWidth="1"/>
    <col min="11491" max="11491" width="14.140625" customWidth="1"/>
    <col min="11492" max="11492" width="50.7109375" customWidth="1"/>
    <col min="11493" max="11493" width="6.5703125" customWidth="1"/>
    <col min="11494" max="11494" width="7.7109375" customWidth="1"/>
    <col min="11495" max="11495" width="41.5703125" customWidth="1"/>
    <col min="11496" max="11496" width="5.42578125" customWidth="1"/>
    <col min="11497" max="11497" width="20.28515625" customWidth="1"/>
    <col min="11499" max="11499" width="20.7109375" customWidth="1"/>
    <col min="11505" max="11505" width="27.7109375" customWidth="1"/>
    <col min="11506" max="11506" width="9" customWidth="1"/>
    <col min="11507" max="11507" width="14.140625" customWidth="1"/>
    <col min="11508" max="11508" width="50.7109375" customWidth="1"/>
    <col min="11509" max="11509" width="6.5703125" customWidth="1"/>
    <col min="11510" max="11510" width="7.7109375" customWidth="1"/>
    <col min="11511" max="11511" width="41.5703125" customWidth="1"/>
    <col min="11512" max="11512" width="5.42578125" customWidth="1"/>
    <col min="11513" max="11513" width="20.28515625" customWidth="1"/>
    <col min="11515" max="11515" width="20.7109375" customWidth="1"/>
    <col min="11521" max="11521" width="27.7109375" customWidth="1"/>
    <col min="11522" max="11522" width="9" customWidth="1"/>
    <col min="11523" max="11523" width="14.140625" customWidth="1"/>
    <col min="11524" max="11524" width="50.7109375" customWidth="1"/>
    <col min="11525" max="11525" width="6.5703125" customWidth="1"/>
    <col min="11526" max="11526" width="7.7109375" customWidth="1"/>
    <col min="11527" max="11527" width="41.5703125" customWidth="1"/>
    <col min="11528" max="11528" width="5.42578125" customWidth="1"/>
    <col min="11529" max="11529" width="20.28515625" customWidth="1"/>
    <col min="11531" max="11531" width="20.7109375" customWidth="1"/>
    <col min="11537" max="11537" width="27.7109375" customWidth="1"/>
    <col min="11538" max="11538" width="9" customWidth="1"/>
    <col min="11539" max="11539" width="14.140625" customWidth="1"/>
    <col min="11540" max="11540" width="50.7109375" customWidth="1"/>
    <col min="11541" max="11541" width="6.5703125" customWidth="1"/>
    <col min="11542" max="11542" width="7.7109375" customWidth="1"/>
    <col min="11543" max="11543" width="41.5703125" customWidth="1"/>
    <col min="11544" max="11544" width="5.42578125" customWidth="1"/>
    <col min="11545" max="11545" width="20.28515625" customWidth="1"/>
    <col min="11547" max="11547" width="20.7109375" customWidth="1"/>
    <col min="11553" max="11553" width="27.7109375" customWidth="1"/>
    <col min="11554" max="11554" width="9" customWidth="1"/>
    <col min="11555" max="11555" width="14.140625" customWidth="1"/>
    <col min="11556" max="11556" width="50.7109375" customWidth="1"/>
    <col min="11557" max="11557" width="6.5703125" customWidth="1"/>
    <col min="11558" max="11558" width="7.7109375" customWidth="1"/>
    <col min="11559" max="11559" width="41.5703125" customWidth="1"/>
    <col min="11560" max="11560" width="5.42578125" customWidth="1"/>
    <col min="11561" max="11561" width="20.28515625" customWidth="1"/>
    <col min="11563" max="11563" width="20.7109375" customWidth="1"/>
    <col min="11569" max="11569" width="27.7109375" customWidth="1"/>
    <col min="11570" max="11570" width="9" customWidth="1"/>
    <col min="11571" max="11571" width="14.140625" customWidth="1"/>
    <col min="11572" max="11572" width="50.7109375" customWidth="1"/>
    <col min="11573" max="11573" width="6.5703125" customWidth="1"/>
    <col min="11574" max="11574" width="7.7109375" customWidth="1"/>
    <col min="11575" max="11575" width="41.5703125" customWidth="1"/>
    <col min="11576" max="11576" width="5.42578125" customWidth="1"/>
    <col min="11577" max="11577" width="20.28515625" customWidth="1"/>
    <col min="11579" max="11579" width="20.7109375" customWidth="1"/>
    <col min="11585" max="11585" width="27.7109375" customWidth="1"/>
    <col min="11586" max="11586" width="9" customWidth="1"/>
    <col min="11587" max="11587" width="14.140625" customWidth="1"/>
    <col min="11588" max="11588" width="50.7109375" customWidth="1"/>
    <col min="11589" max="11589" width="6.5703125" customWidth="1"/>
    <col min="11590" max="11590" width="7.7109375" customWidth="1"/>
    <col min="11591" max="11591" width="41.5703125" customWidth="1"/>
    <col min="11592" max="11592" width="5.42578125" customWidth="1"/>
    <col min="11593" max="11593" width="20.28515625" customWidth="1"/>
    <col min="11595" max="11595" width="20.7109375" customWidth="1"/>
    <col min="11601" max="11601" width="27.7109375" customWidth="1"/>
    <col min="11602" max="11602" width="9" customWidth="1"/>
    <col min="11603" max="11603" width="14.140625" customWidth="1"/>
    <col min="11604" max="11604" width="50.7109375" customWidth="1"/>
    <col min="11605" max="11605" width="6.5703125" customWidth="1"/>
    <col min="11606" max="11606" width="7.7109375" customWidth="1"/>
    <col min="11607" max="11607" width="41.5703125" customWidth="1"/>
    <col min="11608" max="11608" width="5.42578125" customWidth="1"/>
    <col min="11609" max="11609" width="20.28515625" customWidth="1"/>
    <col min="11611" max="11611" width="20.7109375" customWidth="1"/>
    <col min="11617" max="11617" width="27.7109375" customWidth="1"/>
    <col min="11618" max="11618" width="9" customWidth="1"/>
    <col min="11619" max="11619" width="14.140625" customWidth="1"/>
    <col min="11620" max="11620" width="50.7109375" customWidth="1"/>
    <col min="11621" max="11621" width="6.5703125" customWidth="1"/>
    <col min="11622" max="11622" width="7.7109375" customWidth="1"/>
    <col min="11623" max="11623" width="41.5703125" customWidth="1"/>
    <col min="11624" max="11624" width="5.42578125" customWidth="1"/>
    <col min="11625" max="11625" width="20.28515625" customWidth="1"/>
    <col min="11627" max="11627" width="20.7109375" customWidth="1"/>
    <col min="11633" max="11633" width="27.7109375" customWidth="1"/>
    <col min="11634" max="11634" width="9" customWidth="1"/>
    <col min="11635" max="11635" width="14.140625" customWidth="1"/>
    <col min="11636" max="11636" width="50.7109375" customWidth="1"/>
    <col min="11637" max="11637" width="6.5703125" customWidth="1"/>
    <col min="11638" max="11638" width="7.7109375" customWidth="1"/>
    <col min="11639" max="11639" width="41.5703125" customWidth="1"/>
    <col min="11640" max="11640" width="5.42578125" customWidth="1"/>
    <col min="11641" max="11641" width="20.28515625" customWidth="1"/>
    <col min="11643" max="11643" width="20.7109375" customWidth="1"/>
    <col min="11649" max="11649" width="27.7109375" customWidth="1"/>
    <col min="11650" max="11650" width="9" customWidth="1"/>
    <col min="11651" max="11651" width="14.140625" customWidth="1"/>
    <col min="11652" max="11652" width="50.7109375" customWidth="1"/>
    <col min="11653" max="11653" width="6.5703125" customWidth="1"/>
    <col min="11654" max="11654" width="7.7109375" customWidth="1"/>
    <col min="11655" max="11655" width="41.5703125" customWidth="1"/>
    <col min="11656" max="11656" width="5.42578125" customWidth="1"/>
    <col min="11657" max="11657" width="20.28515625" customWidth="1"/>
    <col min="11659" max="11659" width="20.7109375" customWidth="1"/>
    <col min="11665" max="11665" width="27.7109375" customWidth="1"/>
    <col min="11666" max="11666" width="9" customWidth="1"/>
    <col min="11667" max="11667" width="14.140625" customWidth="1"/>
    <col min="11668" max="11668" width="50.7109375" customWidth="1"/>
    <col min="11669" max="11669" width="6.5703125" customWidth="1"/>
    <col min="11670" max="11670" width="7.7109375" customWidth="1"/>
    <col min="11671" max="11671" width="41.5703125" customWidth="1"/>
    <col min="11672" max="11672" width="5.42578125" customWidth="1"/>
    <col min="11673" max="11673" width="20.28515625" customWidth="1"/>
    <col min="11675" max="11675" width="20.7109375" customWidth="1"/>
    <col min="11681" max="11681" width="27.7109375" customWidth="1"/>
    <col min="11682" max="11682" width="9" customWidth="1"/>
    <col min="11683" max="11683" width="14.140625" customWidth="1"/>
    <col min="11684" max="11684" width="50.7109375" customWidth="1"/>
    <col min="11685" max="11685" width="6.5703125" customWidth="1"/>
    <col min="11686" max="11686" width="7.7109375" customWidth="1"/>
    <col min="11687" max="11687" width="41.5703125" customWidth="1"/>
    <col min="11688" max="11688" width="5.42578125" customWidth="1"/>
    <col min="11689" max="11689" width="20.28515625" customWidth="1"/>
    <col min="11691" max="11691" width="20.7109375" customWidth="1"/>
    <col min="11697" max="11697" width="27.7109375" customWidth="1"/>
    <col min="11698" max="11698" width="9" customWidth="1"/>
    <col min="11699" max="11699" width="14.140625" customWidth="1"/>
    <col min="11700" max="11700" width="50.7109375" customWidth="1"/>
    <col min="11701" max="11701" width="6.5703125" customWidth="1"/>
    <col min="11702" max="11702" width="7.7109375" customWidth="1"/>
    <col min="11703" max="11703" width="41.5703125" customWidth="1"/>
    <col min="11704" max="11704" width="5.42578125" customWidth="1"/>
    <col min="11705" max="11705" width="20.28515625" customWidth="1"/>
    <col min="11707" max="11707" width="20.7109375" customWidth="1"/>
    <col min="11713" max="11713" width="27.7109375" customWidth="1"/>
    <col min="11714" max="11714" width="9" customWidth="1"/>
    <col min="11715" max="11715" width="14.140625" customWidth="1"/>
    <col min="11716" max="11716" width="50.7109375" customWidth="1"/>
    <col min="11717" max="11717" width="6.5703125" customWidth="1"/>
    <col min="11718" max="11718" width="7.7109375" customWidth="1"/>
    <col min="11719" max="11719" width="41.5703125" customWidth="1"/>
    <col min="11720" max="11720" width="5.42578125" customWidth="1"/>
    <col min="11721" max="11721" width="20.28515625" customWidth="1"/>
    <col min="11723" max="11723" width="20.7109375" customWidth="1"/>
    <col min="11729" max="11729" width="27.7109375" customWidth="1"/>
    <col min="11730" max="11730" width="9" customWidth="1"/>
    <col min="11731" max="11731" width="14.140625" customWidth="1"/>
    <col min="11732" max="11732" width="50.7109375" customWidth="1"/>
    <col min="11733" max="11733" width="6.5703125" customWidth="1"/>
    <col min="11734" max="11734" width="7.7109375" customWidth="1"/>
    <col min="11735" max="11735" width="41.5703125" customWidth="1"/>
    <col min="11736" max="11736" width="5.42578125" customWidth="1"/>
    <col min="11737" max="11737" width="20.28515625" customWidth="1"/>
    <col min="11739" max="11739" width="20.7109375" customWidth="1"/>
    <col min="11745" max="11745" width="27.7109375" customWidth="1"/>
    <col min="11746" max="11746" width="9" customWidth="1"/>
    <col min="11747" max="11747" width="14.140625" customWidth="1"/>
    <col min="11748" max="11748" width="50.7109375" customWidth="1"/>
    <col min="11749" max="11749" width="6.5703125" customWidth="1"/>
    <col min="11750" max="11750" width="7.7109375" customWidth="1"/>
    <col min="11751" max="11751" width="41.5703125" customWidth="1"/>
    <col min="11752" max="11752" width="5.42578125" customWidth="1"/>
    <col min="11753" max="11753" width="20.28515625" customWidth="1"/>
    <col min="11755" max="11755" width="20.7109375" customWidth="1"/>
    <col min="11761" max="11761" width="27.7109375" customWidth="1"/>
    <col min="11762" max="11762" width="9" customWidth="1"/>
    <col min="11763" max="11763" width="14.140625" customWidth="1"/>
    <col min="11764" max="11764" width="50.7109375" customWidth="1"/>
    <col min="11765" max="11765" width="6.5703125" customWidth="1"/>
    <col min="11766" max="11766" width="7.7109375" customWidth="1"/>
    <col min="11767" max="11767" width="41.5703125" customWidth="1"/>
    <col min="11768" max="11768" width="5.42578125" customWidth="1"/>
    <col min="11769" max="11769" width="20.28515625" customWidth="1"/>
    <col min="11771" max="11771" width="20.7109375" customWidth="1"/>
    <col min="11777" max="11777" width="27.7109375" customWidth="1"/>
    <col min="11778" max="11778" width="9" customWidth="1"/>
    <col min="11779" max="11779" width="14.140625" customWidth="1"/>
    <col min="11780" max="11780" width="50.7109375" customWidth="1"/>
    <col min="11781" max="11781" width="6.5703125" customWidth="1"/>
    <col min="11782" max="11782" width="7.7109375" customWidth="1"/>
    <col min="11783" max="11783" width="41.5703125" customWidth="1"/>
    <col min="11784" max="11784" width="5.42578125" customWidth="1"/>
    <col min="11785" max="11785" width="20.28515625" customWidth="1"/>
    <col min="11787" max="11787" width="20.7109375" customWidth="1"/>
    <col min="11793" max="11793" width="27.7109375" customWidth="1"/>
    <col min="11794" max="11794" width="9" customWidth="1"/>
    <col min="11795" max="11795" width="14.140625" customWidth="1"/>
    <col min="11796" max="11796" width="50.7109375" customWidth="1"/>
    <col min="11797" max="11797" width="6.5703125" customWidth="1"/>
    <col min="11798" max="11798" width="7.7109375" customWidth="1"/>
    <col min="11799" max="11799" width="41.5703125" customWidth="1"/>
    <col min="11800" max="11800" width="5.42578125" customWidth="1"/>
    <col min="11801" max="11801" width="20.28515625" customWidth="1"/>
    <col min="11803" max="11803" width="20.7109375" customWidth="1"/>
    <col min="11809" max="11809" width="27.7109375" customWidth="1"/>
    <col min="11810" max="11810" width="9" customWidth="1"/>
    <col min="11811" max="11811" width="14.140625" customWidth="1"/>
    <col min="11812" max="11812" width="50.7109375" customWidth="1"/>
    <col min="11813" max="11813" width="6.5703125" customWidth="1"/>
    <col min="11814" max="11814" width="7.7109375" customWidth="1"/>
    <col min="11815" max="11815" width="41.5703125" customWidth="1"/>
    <col min="11816" max="11816" width="5.42578125" customWidth="1"/>
    <col min="11817" max="11817" width="20.28515625" customWidth="1"/>
    <col min="11819" max="11819" width="20.7109375" customWidth="1"/>
    <col min="11825" max="11825" width="27.7109375" customWidth="1"/>
    <col min="11826" max="11826" width="9" customWidth="1"/>
    <col min="11827" max="11827" width="14.140625" customWidth="1"/>
    <col min="11828" max="11828" width="50.7109375" customWidth="1"/>
    <col min="11829" max="11829" width="6.5703125" customWidth="1"/>
    <col min="11830" max="11830" width="7.7109375" customWidth="1"/>
    <col min="11831" max="11831" width="41.5703125" customWidth="1"/>
    <col min="11832" max="11832" width="5.42578125" customWidth="1"/>
    <col min="11833" max="11833" width="20.28515625" customWidth="1"/>
    <col min="11835" max="11835" width="20.7109375" customWidth="1"/>
    <col min="11841" max="11841" width="27.7109375" customWidth="1"/>
    <col min="11842" max="11842" width="9" customWidth="1"/>
    <col min="11843" max="11843" width="14.140625" customWidth="1"/>
    <col min="11844" max="11844" width="50.7109375" customWidth="1"/>
    <col min="11845" max="11845" width="6.5703125" customWidth="1"/>
    <col min="11846" max="11846" width="7.7109375" customWidth="1"/>
    <col min="11847" max="11847" width="41.5703125" customWidth="1"/>
    <col min="11848" max="11848" width="5.42578125" customWidth="1"/>
    <col min="11849" max="11849" width="20.28515625" customWidth="1"/>
    <col min="11851" max="11851" width="20.7109375" customWidth="1"/>
    <col min="11857" max="11857" width="27.7109375" customWidth="1"/>
    <col min="11858" max="11858" width="9" customWidth="1"/>
    <col min="11859" max="11859" width="14.140625" customWidth="1"/>
    <col min="11860" max="11860" width="50.7109375" customWidth="1"/>
    <col min="11861" max="11861" width="6.5703125" customWidth="1"/>
    <col min="11862" max="11862" width="7.7109375" customWidth="1"/>
    <col min="11863" max="11863" width="41.5703125" customWidth="1"/>
    <col min="11864" max="11864" width="5.42578125" customWidth="1"/>
    <col min="11865" max="11865" width="20.28515625" customWidth="1"/>
    <col min="11867" max="11867" width="20.7109375" customWidth="1"/>
    <col min="11873" max="11873" width="27.7109375" customWidth="1"/>
    <col min="11874" max="11874" width="9" customWidth="1"/>
    <col min="11875" max="11875" width="14.140625" customWidth="1"/>
    <col min="11876" max="11876" width="50.7109375" customWidth="1"/>
    <col min="11877" max="11877" width="6.5703125" customWidth="1"/>
    <col min="11878" max="11878" width="7.7109375" customWidth="1"/>
    <col min="11879" max="11879" width="41.5703125" customWidth="1"/>
    <col min="11880" max="11880" width="5.42578125" customWidth="1"/>
    <col min="11881" max="11881" width="20.28515625" customWidth="1"/>
    <col min="11883" max="11883" width="20.7109375" customWidth="1"/>
    <col min="11889" max="11889" width="27.7109375" customWidth="1"/>
    <col min="11890" max="11890" width="9" customWidth="1"/>
    <col min="11891" max="11891" width="14.140625" customWidth="1"/>
    <col min="11892" max="11892" width="50.7109375" customWidth="1"/>
    <col min="11893" max="11893" width="6.5703125" customWidth="1"/>
    <col min="11894" max="11894" width="7.7109375" customWidth="1"/>
    <col min="11895" max="11895" width="41.5703125" customWidth="1"/>
    <col min="11896" max="11896" width="5.42578125" customWidth="1"/>
    <col min="11897" max="11897" width="20.28515625" customWidth="1"/>
    <col min="11899" max="11899" width="20.7109375" customWidth="1"/>
    <col min="11905" max="11905" width="27.7109375" customWidth="1"/>
    <col min="11906" max="11906" width="9" customWidth="1"/>
    <col min="11907" max="11907" width="14.140625" customWidth="1"/>
    <col min="11908" max="11908" width="50.7109375" customWidth="1"/>
    <col min="11909" max="11909" width="6.5703125" customWidth="1"/>
    <col min="11910" max="11910" width="7.7109375" customWidth="1"/>
    <col min="11911" max="11911" width="41.5703125" customWidth="1"/>
    <col min="11912" max="11912" width="5.42578125" customWidth="1"/>
    <col min="11913" max="11913" width="20.28515625" customWidth="1"/>
    <col min="11915" max="11915" width="20.7109375" customWidth="1"/>
    <col min="11921" max="11921" width="27.7109375" customWidth="1"/>
    <col min="11922" max="11922" width="9" customWidth="1"/>
    <col min="11923" max="11923" width="14.140625" customWidth="1"/>
    <col min="11924" max="11924" width="50.7109375" customWidth="1"/>
    <col min="11925" max="11925" width="6.5703125" customWidth="1"/>
    <col min="11926" max="11926" width="7.7109375" customWidth="1"/>
    <col min="11927" max="11927" width="41.5703125" customWidth="1"/>
    <col min="11928" max="11928" width="5.42578125" customWidth="1"/>
    <col min="11929" max="11929" width="20.28515625" customWidth="1"/>
    <col min="11931" max="11931" width="20.7109375" customWidth="1"/>
    <col min="11937" max="11937" width="27.7109375" customWidth="1"/>
    <col min="11938" max="11938" width="9" customWidth="1"/>
    <col min="11939" max="11939" width="14.140625" customWidth="1"/>
    <col min="11940" max="11940" width="50.7109375" customWidth="1"/>
    <col min="11941" max="11941" width="6.5703125" customWidth="1"/>
    <col min="11942" max="11942" width="7.7109375" customWidth="1"/>
    <col min="11943" max="11943" width="41.5703125" customWidth="1"/>
    <col min="11944" max="11944" width="5.42578125" customWidth="1"/>
    <col min="11945" max="11945" width="20.28515625" customWidth="1"/>
    <col min="11947" max="11947" width="20.7109375" customWidth="1"/>
    <col min="11953" max="11953" width="27.7109375" customWidth="1"/>
    <col min="11954" max="11954" width="9" customWidth="1"/>
    <col min="11955" max="11955" width="14.140625" customWidth="1"/>
    <col min="11956" max="11956" width="50.7109375" customWidth="1"/>
    <col min="11957" max="11957" width="6.5703125" customWidth="1"/>
    <col min="11958" max="11958" width="7.7109375" customWidth="1"/>
    <col min="11959" max="11959" width="41.5703125" customWidth="1"/>
    <col min="11960" max="11960" width="5.42578125" customWidth="1"/>
    <col min="11961" max="11961" width="20.28515625" customWidth="1"/>
    <col min="11963" max="11963" width="20.7109375" customWidth="1"/>
    <col min="11969" max="11969" width="27.7109375" customWidth="1"/>
    <col min="11970" max="11970" width="9" customWidth="1"/>
    <col min="11971" max="11971" width="14.140625" customWidth="1"/>
    <col min="11972" max="11972" width="50.7109375" customWidth="1"/>
    <col min="11973" max="11973" width="6.5703125" customWidth="1"/>
    <col min="11974" max="11974" width="7.7109375" customWidth="1"/>
    <col min="11975" max="11975" width="41.5703125" customWidth="1"/>
    <col min="11976" max="11976" width="5.42578125" customWidth="1"/>
    <col min="11977" max="11977" width="20.28515625" customWidth="1"/>
    <col min="11979" max="11979" width="20.7109375" customWidth="1"/>
    <col min="11985" max="11985" width="27.7109375" customWidth="1"/>
    <col min="11986" max="11986" width="9" customWidth="1"/>
    <col min="11987" max="11987" width="14.140625" customWidth="1"/>
    <col min="11988" max="11988" width="50.7109375" customWidth="1"/>
    <col min="11989" max="11989" width="6.5703125" customWidth="1"/>
    <col min="11990" max="11990" width="7.7109375" customWidth="1"/>
    <col min="11991" max="11991" width="41.5703125" customWidth="1"/>
    <col min="11992" max="11992" width="5.42578125" customWidth="1"/>
    <col min="11993" max="11993" width="20.28515625" customWidth="1"/>
    <col min="11995" max="11995" width="20.7109375" customWidth="1"/>
    <col min="12001" max="12001" width="27.7109375" customWidth="1"/>
    <col min="12002" max="12002" width="9" customWidth="1"/>
    <col min="12003" max="12003" width="14.140625" customWidth="1"/>
    <col min="12004" max="12004" width="50.7109375" customWidth="1"/>
    <col min="12005" max="12005" width="6.5703125" customWidth="1"/>
    <col min="12006" max="12006" width="7.7109375" customWidth="1"/>
    <col min="12007" max="12007" width="41.5703125" customWidth="1"/>
    <col min="12008" max="12008" width="5.42578125" customWidth="1"/>
    <col min="12009" max="12009" width="20.28515625" customWidth="1"/>
    <col min="12011" max="12011" width="20.7109375" customWidth="1"/>
    <col min="12017" max="12017" width="27.7109375" customWidth="1"/>
    <col min="12018" max="12018" width="9" customWidth="1"/>
    <col min="12019" max="12019" width="14.140625" customWidth="1"/>
    <col min="12020" max="12020" width="50.7109375" customWidth="1"/>
    <col min="12021" max="12021" width="6.5703125" customWidth="1"/>
    <col min="12022" max="12022" width="7.7109375" customWidth="1"/>
    <col min="12023" max="12023" width="41.5703125" customWidth="1"/>
    <col min="12024" max="12024" width="5.42578125" customWidth="1"/>
    <col min="12025" max="12025" width="20.28515625" customWidth="1"/>
    <col min="12027" max="12027" width="20.7109375" customWidth="1"/>
    <col min="12033" max="12033" width="27.7109375" customWidth="1"/>
    <col min="12034" max="12034" width="9" customWidth="1"/>
    <col min="12035" max="12035" width="14.140625" customWidth="1"/>
    <col min="12036" max="12036" width="50.7109375" customWidth="1"/>
    <col min="12037" max="12037" width="6.5703125" customWidth="1"/>
    <col min="12038" max="12038" width="7.7109375" customWidth="1"/>
    <col min="12039" max="12039" width="41.5703125" customWidth="1"/>
    <col min="12040" max="12040" width="5.42578125" customWidth="1"/>
    <col min="12041" max="12041" width="20.28515625" customWidth="1"/>
    <col min="12043" max="12043" width="20.7109375" customWidth="1"/>
    <col min="12049" max="12049" width="27.7109375" customWidth="1"/>
    <col min="12050" max="12050" width="9" customWidth="1"/>
    <col min="12051" max="12051" width="14.140625" customWidth="1"/>
    <col min="12052" max="12052" width="50.7109375" customWidth="1"/>
    <col min="12053" max="12053" width="6.5703125" customWidth="1"/>
    <col min="12054" max="12054" width="7.7109375" customWidth="1"/>
    <col min="12055" max="12055" width="41.5703125" customWidth="1"/>
    <col min="12056" max="12056" width="5.42578125" customWidth="1"/>
    <col min="12057" max="12057" width="20.28515625" customWidth="1"/>
    <col min="12059" max="12059" width="20.7109375" customWidth="1"/>
    <col min="12065" max="12065" width="27.7109375" customWidth="1"/>
    <col min="12066" max="12066" width="9" customWidth="1"/>
    <col min="12067" max="12067" width="14.140625" customWidth="1"/>
    <col min="12068" max="12068" width="50.7109375" customWidth="1"/>
    <col min="12069" max="12069" width="6.5703125" customWidth="1"/>
    <col min="12070" max="12070" width="7.7109375" customWidth="1"/>
    <col min="12071" max="12071" width="41.5703125" customWidth="1"/>
    <col min="12072" max="12072" width="5.42578125" customWidth="1"/>
    <col min="12073" max="12073" width="20.28515625" customWidth="1"/>
    <col min="12075" max="12075" width="20.7109375" customWidth="1"/>
    <col min="12081" max="12081" width="27.7109375" customWidth="1"/>
    <col min="12082" max="12082" width="9" customWidth="1"/>
    <col min="12083" max="12083" width="14.140625" customWidth="1"/>
    <col min="12084" max="12084" width="50.7109375" customWidth="1"/>
    <col min="12085" max="12085" width="6.5703125" customWidth="1"/>
    <col min="12086" max="12086" width="7.7109375" customWidth="1"/>
    <col min="12087" max="12087" width="41.5703125" customWidth="1"/>
    <col min="12088" max="12088" width="5.42578125" customWidth="1"/>
    <col min="12089" max="12089" width="20.28515625" customWidth="1"/>
    <col min="12091" max="12091" width="20.7109375" customWidth="1"/>
    <col min="12097" max="12097" width="27.7109375" customWidth="1"/>
    <col min="12098" max="12098" width="9" customWidth="1"/>
    <col min="12099" max="12099" width="14.140625" customWidth="1"/>
    <col min="12100" max="12100" width="50.7109375" customWidth="1"/>
    <col min="12101" max="12101" width="6.5703125" customWidth="1"/>
    <col min="12102" max="12102" width="7.7109375" customWidth="1"/>
    <col min="12103" max="12103" width="41.5703125" customWidth="1"/>
    <col min="12104" max="12104" width="5.42578125" customWidth="1"/>
    <col min="12105" max="12105" width="20.28515625" customWidth="1"/>
    <col min="12107" max="12107" width="20.7109375" customWidth="1"/>
    <col min="12113" max="12113" width="27.7109375" customWidth="1"/>
    <col min="12114" max="12114" width="9" customWidth="1"/>
    <col min="12115" max="12115" width="14.140625" customWidth="1"/>
    <col min="12116" max="12116" width="50.7109375" customWidth="1"/>
    <col min="12117" max="12117" width="6.5703125" customWidth="1"/>
    <col min="12118" max="12118" width="7.7109375" customWidth="1"/>
    <col min="12119" max="12119" width="41.5703125" customWidth="1"/>
    <col min="12120" max="12120" width="5.42578125" customWidth="1"/>
    <col min="12121" max="12121" width="20.28515625" customWidth="1"/>
    <col min="12123" max="12123" width="20.7109375" customWidth="1"/>
    <col min="12129" max="12129" width="27.7109375" customWidth="1"/>
    <col min="12130" max="12130" width="9" customWidth="1"/>
    <col min="12131" max="12131" width="14.140625" customWidth="1"/>
    <col min="12132" max="12132" width="50.7109375" customWidth="1"/>
    <col min="12133" max="12133" width="6.5703125" customWidth="1"/>
    <col min="12134" max="12134" width="7.7109375" customWidth="1"/>
    <col min="12135" max="12135" width="41.5703125" customWidth="1"/>
    <col min="12136" max="12136" width="5.42578125" customWidth="1"/>
    <col min="12137" max="12137" width="20.28515625" customWidth="1"/>
    <col min="12139" max="12139" width="20.7109375" customWidth="1"/>
    <col min="12145" max="12145" width="27.7109375" customWidth="1"/>
    <col min="12146" max="12146" width="9" customWidth="1"/>
    <col min="12147" max="12147" width="14.140625" customWidth="1"/>
    <col min="12148" max="12148" width="50.7109375" customWidth="1"/>
    <col min="12149" max="12149" width="6.5703125" customWidth="1"/>
    <col min="12150" max="12150" width="7.7109375" customWidth="1"/>
    <col min="12151" max="12151" width="41.5703125" customWidth="1"/>
    <col min="12152" max="12152" width="5.42578125" customWidth="1"/>
    <col min="12153" max="12153" width="20.28515625" customWidth="1"/>
    <col min="12155" max="12155" width="20.7109375" customWidth="1"/>
    <col min="12161" max="12161" width="27.7109375" customWidth="1"/>
    <col min="12162" max="12162" width="9" customWidth="1"/>
    <col min="12163" max="12163" width="14.140625" customWidth="1"/>
    <col min="12164" max="12164" width="50.7109375" customWidth="1"/>
    <col min="12165" max="12165" width="6.5703125" customWidth="1"/>
    <col min="12166" max="12166" width="7.7109375" customWidth="1"/>
    <col min="12167" max="12167" width="41.5703125" customWidth="1"/>
    <col min="12168" max="12168" width="5.42578125" customWidth="1"/>
    <col min="12169" max="12169" width="20.28515625" customWidth="1"/>
    <col min="12171" max="12171" width="20.7109375" customWidth="1"/>
    <col min="12177" max="12177" width="27.7109375" customWidth="1"/>
    <col min="12178" max="12178" width="9" customWidth="1"/>
    <col min="12179" max="12179" width="14.140625" customWidth="1"/>
    <col min="12180" max="12180" width="50.7109375" customWidth="1"/>
    <col min="12181" max="12181" width="6.5703125" customWidth="1"/>
    <col min="12182" max="12182" width="7.7109375" customWidth="1"/>
    <col min="12183" max="12183" width="41.5703125" customWidth="1"/>
    <col min="12184" max="12184" width="5.42578125" customWidth="1"/>
    <col min="12185" max="12185" width="20.28515625" customWidth="1"/>
    <col min="12187" max="12187" width="20.7109375" customWidth="1"/>
    <col min="12193" max="12193" width="27.7109375" customWidth="1"/>
    <col min="12194" max="12194" width="9" customWidth="1"/>
    <col min="12195" max="12195" width="14.140625" customWidth="1"/>
    <col min="12196" max="12196" width="50.7109375" customWidth="1"/>
    <col min="12197" max="12197" width="6.5703125" customWidth="1"/>
    <col min="12198" max="12198" width="7.7109375" customWidth="1"/>
    <col min="12199" max="12199" width="41.5703125" customWidth="1"/>
    <col min="12200" max="12200" width="5.42578125" customWidth="1"/>
    <col min="12201" max="12201" width="20.28515625" customWidth="1"/>
    <col min="12203" max="12203" width="20.7109375" customWidth="1"/>
    <col min="12209" max="12209" width="27.7109375" customWidth="1"/>
    <col min="12210" max="12210" width="9" customWidth="1"/>
    <col min="12211" max="12211" width="14.140625" customWidth="1"/>
    <col min="12212" max="12212" width="50.7109375" customWidth="1"/>
    <col min="12213" max="12213" width="6.5703125" customWidth="1"/>
    <col min="12214" max="12214" width="7.7109375" customWidth="1"/>
    <col min="12215" max="12215" width="41.5703125" customWidth="1"/>
    <col min="12216" max="12216" width="5.42578125" customWidth="1"/>
    <col min="12217" max="12217" width="20.28515625" customWidth="1"/>
    <col min="12219" max="12219" width="20.7109375" customWidth="1"/>
    <col min="12225" max="12225" width="27.7109375" customWidth="1"/>
    <col min="12226" max="12226" width="9" customWidth="1"/>
    <col min="12227" max="12227" width="14.140625" customWidth="1"/>
    <col min="12228" max="12228" width="50.7109375" customWidth="1"/>
    <col min="12229" max="12229" width="6.5703125" customWidth="1"/>
    <col min="12230" max="12230" width="7.7109375" customWidth="1"/>
    <col min="12231" max="12231" width="41.5703125" customWidth="1"/>
    <col min="12232" max="12232" width="5.42578125" customWidth="1"/>
    <col min="12233" max="12233" width="20.28515625" customWidth="1"/>
    <col min="12235" max="12235" width="20.7109375" customWidth="1"/>
    <col min="12241" max="12241" width="27.7109375" customWidth="1"/>
    <col min="12242" max="12242" width="9" customWidth="1"/>
    <col min="12243" max="12243" width="14.140625" customWidth="1"/>
    <col min="12244" max="12244" width="50.7109375" customWidth="1"/>
    <col min="12245" max="12245" width="6.5703125" customWidth="1"/>
    <col min="12246" max="12246" width="7.7109375" customWidth="1"/>
    <col min="12247" max="12247" width="41.5703125" customWidth="1"/>
    <col min="12248" max="12248" width="5.42578125" customWidth="1"/>
    <col min="12249" max="12249" width="20.28515625" customWidth="1"/>
    <col min="12251" max="12251" width="20.7109375" customWidth="1"/>
    <col min="12257" max="12257" width="27.7109375" customWidth="1"/>
    <col min="12258" max="12258" width="9" customWidth="1"/>
    <col min="12259" max="12259" width="14.140625" customWidth="1"/>
    <col min="12260" max="12260" width="50.7109375" customWidth="1"/>
    <col min="12261" max="12261" width="6.5703125" customWidth="1"/>
    <col min="12262" max="12262" width="7.7109375" customWidth="1"/>
    <col min="12263" max="12263" width="41.5703125" customWidth="1"/>
    <col min="12264" max="12264" width="5.42578125" customWidth="1"/>
    <col min="12265" max="12265" width="20.28515625" customWidth="1"/>
    <col min="12267" max="12267" width="20.7109375" customWidth="1"/>
    <col min="12273" max="12273" width="27.7109375" customWidth="1"/>
    <col min="12274" max="12274" width="9" customWidth="1"/>
    <col min="12275" max="12275" width="14.140625" customWidth="1"/>
    <col min="12276" max="12276" width="50.7109375" customWidth="1"/>
    <col min="12277" max="12277" width="6.5703125" customWidth="1"/>
    <col min="12278" max="12278" width="7.7109375" customWidth="1"/>
    <col min="12279" max="12279" width="41.5703125" customWidth="1"/>
    <col min="12280" max="12280" width="5.42578125" customWidth="1"/>
    <col min="12281" max="12281" width="20.28515625" customWidth="1"/>
    <col min="12283" max="12283" width="20.7109375" customWidth="1"/>
    <col min="12289" max="12289" width="27.7109375" customWidth="1"/>
    <col min="12290" max="12290" width="9" customWidth="1"/>
    <col min="12291" max="12291" width="14.140625" customWidth="1"/>
    <col min="12292" max="12292" width="50.7109375" customWidth="1"/>
    <col min="12293" max="12293" width="6.5703125" customWidth="1"/>
    <col min="12294" max="12294" width="7.7109375" customWidth="1"/>
    <col min="12295" max="12295" width="41.5703125" customWidth="1"/>
    <col min="12296" max="12296" width="5.42578125" customWidth="1"/>
    <col min="12297" max="12297" width="20.28515625" customWidth="1"/>
    <col min="12299" max="12299" width="20.7109375" customWidth="1"/>
    <col min="12305" max="12305" width="27.7109375" customWidth="1"/>
    <col min="12306" max="12306" width="9" customWidth="1"/>
    <col min="12307" max="12307" width="14.140625" customWidth="1"/>
    <col min="12308" max="12308" width="50.7109375" customWidth="1"/>
    <col min="12309" max="12309" width="6.5703125" customWidth="1"/>
    <col min="12310" max="12310" width="7.7109375" customWidth="1"/>
    <col min="12311" max="12311" width="41.5703125" customWidth="1"/>
    <col min="12312" max="12312" width="5.42578125" customWidth="1"/>
    <col min="12313" max="12313" width="20.28515625" customWidth="1"/>
    <col min="12315" max="12315" width="20.7109375" customWidth="1"/>
    <col min="12321" max="12321" width="27.7109375" customWidth="1"/>
    <col min="12322" max="12322" width="9" customWidth="1"/>
    <col min="12323" max="12323" width="14.140625" customWidth="1"/>
    <col min="12324" max="12324" width="50.7109375" customWidth="1"/>
    <col min="12325" max="12325" width="6.5703125" customWidth="1"/>
    <col min="12326" max="12326" width="7.7109375" customWidth="1"/>
    <col min="12327" max="12327" width="41.5703125" customWidth="1"/>
    <col min="12328" max="12328" width="5.42578125" customWidth="1"/>
    <col min="12329" max="12329" width="20.28515625" customWidth="1"/>
    <col min="12331" max="12331" width="20.7109375" customWidth="1"/>
    <col min="12337" max="12337" width="27.7109375" customWidth="1"/>
    <col min="12338" max="12338" width="9" customWidth="1"/>
    <col min="12339" max="12339" width="14.140625" customWidth="1"/>
    <col min="12340" max="12340" width="50.7109375" customWidth="1"/>
    <col min="12341" max="12341" width="6.5703125" customWidth="1"/>
    <col min="12342" max="12342" width="7.7109375" customWidth="1"/>
    <col min="12343" max="12343" width="41.5703125" customWidth="1"/>
    <col min="12344" max="12344" width="5.42578125" customWidth="1"/>
    <col min="12345" max="12345" width="20.28515625" customWidth="1"/>
    <col min="12347" max="12347" width="20.7109375" customWidth="1"/>
    <col min="12353" max="12353" width="27.7109375" customWidth="1"/>
    <col min="12354" max="12354" width="9" customWidth="1"/>
    <col min="12355" max="12355" width="14.140625" customWidth="1"/>
    <col min="12356" max="12356" width="50.7109375" customWidth="1"/>
    <col min="12357" max="12357" width="6.5703125" customWidth="1"/>
    <col min="12358" max="12358" width="7.7109375" customWidth="1"/>
    <col min="12359" max="12359" width="41.5703125" customWidth="1"/>
    <col min="12360" max="12360" width="5.42578125" customWidth="1"/>
    <col min="12361" max="12361" width="20.28515625" customWidth="1"/>
    <col min="12363" max="12363" width="20.7109375" customWidth="1"/>
    <col min="12369" max="12369" width="27.7109375" customWidth="1"/>
    <col min="12370" max="12370" width="9" customWidth="1"/>
    <col min="12371" max="12371" width="14.140625" customWidth="1"/>
    <col min="12372" max="12372" width="50.7109375" customWidth="1"/>
    <col min="12373" max="12373" width="6.5703125" customWidth="1"/>
    <col min="12374" max="12374" width="7.7109375" customWidth="1"/>
    <col min="12375" max="12375" width="41.5703125" customWidth="1"/>
    <col min="12376" max="12376" width="5.42578125" customWidth="1"/>
    <col min="12377" max="12377" width="20.28515625" customWidth="1"/>
    <col min="12379" max="12379" width="20.7109375" customWidth="1"/>
    <col min="12385" max="12385" width="27.7109375" customWidth="1"/>
    <col min="12386" max="12386" width="9" customWidth="1"/>
    <col min="12387" max="12387" width="14.140625" customWidth="1"/>
    <col min="12388" max="12388" width="50.7109375" customWidth="1"/>
    <col min="12389" max="12389" width="6.5703125" customWidth="1"/>
    <col min="12390" max="12390" width="7.7109375" customWidth="1"/>
    <col min="12391" max="12391" width="41.5703125" customWidth="1"/>
    <col min="12392" max="12392" width="5.42578125" customWidth="1"/>
    <col min="12393" max="12393" width="20.28515625" customWidth="1"/>
    <col min="12395" max="12395" width="20.7109375" customWidth="1"/>
    <col min="12401" max="12401" width="27.7109375" customWidth="1"/>
    <col min="12402" max="12402" width="9" customWidth="1"/>
    <col min="12403" max="12403" width="14.140625" customWidth="1"/>
    <col min="12404" max="12404" width="50.7109375" customWidth="1"/>
    <col min="12405" max="12405" width="6.5703125" customWidth="1"/>
    <col min="12406" max="12406" width="7.7109375" customWidth="1"/>
    <col min="12407" max="12407" width="41.5703125" customWidth="1"/>
    <col min="12408" max="12408" width="5.42578125" customWidth="1"/>
    <col min="12409" max="12409" width="20.28515625" customWidth="1"/>
    <col min="12411" max="12411" width="20.7109375" customWidth="1"/>
    <col min="12417" max="12417" width="27.7109375" customWidth="1"/>
    <col min="12418" max="12418" width="9" customWidth="1"/>
    <col min="12419" max="12419" width="14.140625" customWidth="1"/>
    <col min="12420" max="12420" width="50.7109375" customWidth="1"/>
    <col min="12421" max="12421" width="6.5703125" customWidth="1"/>
    <col min="12422" max="12422" width="7.7109375" customWidth="1"/>
    <col min="12423" max="12423" width="41.5703125" customWidth="1"/>
    <col min="12424" max="12424" width="5.42578125" customWidth="1"/>
    <col min="12425" max="12425" width="20.28515625" customWidth="1"/>
    <col min="12427" max="12427" width="20.7109375" customWidth="1"/>
    <col min="12433" max="12433" width="27.7109375" customWidth="1"/>
    <col min="12434" max="12434" width="9" customWidth="1"/>
    <col min="12435" max="12435" width="14.140625" customWidth="1"/>
    <col min="12436" max="12436" width="50.7109375" customWidth="1"/>
    <col min="12437" max="12437" width="6.5703125" customWidth="1"/>
    <col min="12438" max="12438" width="7.7109375" customWidth="1"/>
    <col min="12439" max="12439" width="41.5703125" customWidth="1"/>
    <col min="12440" max="12440" width="5.42578125" customWidth="1"/>
    <col min="12441" max="12441" width="20.28515625" customWidth="1"/>
    <col min="12443" max="12443" width="20.7109375" customWidth="1"/>
    <col min="12449" max="12449" width="27.7109375" customWidth="1"/>
    <col min="12450" max="12450" width="9" customWidth="1"/>
    <col min="12451" max="12451" width="14.140625" customWidth="1"/>
    <col min="12452" max="12452" width="50.7109375" customWidth="1"/>
    <col min="12453" max="12453" width="6.5703125" customWidth="1"/>
    <col min="12454" max="12454" width="7.7109375" customWidth="1"/>
    <col min="12455" max="12455" width="41.5703125" customWidth="1"/>
    <col min="12456" max="12456" width="5.42578125" customWidth="1"/>
    <col min="12457" max="12457" width="20.28515625" customWidth="1"/>
    <col min="12459" max="12459" width="20.7109375" customWidth="1"/>
    <col min="12465" max="12465" width="27.7109375" customWidth="1"/>
    <col min="12466" max="12466" width="9" customWidth="1"/>
    <col min="12467" max="12467" width="14.140625" customWidth="1"/>
    <col min="12468" max="12468" width="50.7109375" customWidth="1"/>
    <col min="12469" max="12469" width="6.5703125" customWidth="1"/>
    <col min="12470" max="12470" width="7.7109375" customWidth="1"/>
    <col min="12471" max="12471" width="41.5703125" customWidth="1"/>
    <col min="12472" max="12472" width="5.42578125" customWidth="1"/>
    <col min="12473" max="12473" width="20.28515625" customWidth="1"/>
    <col min="12475" max="12475" width="20.7109375" customWidth="1"/>
    <col min="12481" max="12481" width="27.7109375" customWidth="1"/>
    <col min="12482" max="12482" width="9" customWidth="1"/>
    <col min="12483" max="12483" width="14.140625" customWidth="1"/>
    <col min="12484" max="12484" width="50.7109375" customWidth="1"/>
    <col min="12485" max="12485" width="6.5703125" customWidth="1"/>
    <col min="12486" max="12486" width="7.7109375" customWidth="1"/>
    <col min="12487" max="12487" width="41.5703125" customWidth="1"/>
    <col min="12488" max="12488" width="5.42578125" customWidth="1"/>
    <col min="12489" max="12489" width="20.28515625" customWidth="1"/>
    <col min="12491" max="12491" width="20.7109375" customWidth="1"/>
    <col min="12497" max="12497" width="27.7109375" customWidth="1"/>
    <col min="12498" max="12498" width="9" customWidth="1"/>
    <col min="12499" max="12499" width="14.140625" customWidth="1"/>
    <col min="12500" max="12500" width="50.7109375" customWidth="1"/>
    <col min="12501" max="12501" width="6.5703125" customWidth="1"/>
    <col min="12502" max="12502" width="7.7109375" customWidth="1"/>
    <col min="12503" max="12503" width="41.5703125" customWidth="1"/>
    <col min="12504" max="12504" width="5.42578125" customWidth="1"/>
    <col min="12505" max="12505" width="20.28515625" customWidth="1"/>
    <col min="12507" max="12507" width="20.7109375" customWidth="1"/>
    <col min="12513" max="12513" width="27.7109375" customWidth="1"/>
    <col min="12514" max="12514" width="9" customWidth="1"/>
    <col min="12515" max="12515" width="14.140625" customWidth="1"/>
    <col min="12516" max="12516" width="50.7109375" customWidth="1"/>
    <col min="12517" max="12517" width="6.5703125" customWidth="1"/>
    <col min="12518" max="12518" width="7.7109375" customWidth="1"/>
    <col min="12519" max="12519" width="41.5703125" customWidth="1"/>
    <col min="12520" max="12520" width="5.42578125" customWidth="1"/>
    <col min="12521" max="12521" width="20.28515625" customWidth="1"/>
    <col min="12523" max="12523" width="20.7109375" customWidth="1"/>
    <col min="12529" max="12529" width="27.7109375" customWidth="1"/>
    <col min="12530" max="12530" width="9" customWidth="1"/>
    <col min="12531" max="12531" width="14.140625" customWidth="1"/>
    <col min="12532" max="12532" width="50.7109375" customWidth="1"/>
    <col min="12533" max="12533" width="6.5703125" customWidth="1"/>
    <col min="12534" max="12534" width="7.7109375" customWidth="1"/>
    <col min="12535" max="12535" width="41.5703125" customWidth="1"/>
    <col min="12536" max="12536" width="5.42578125" customWidth="1"/>
    <col min="12537" max="12537" width="20.28515625" customWidth="1"/>
    <col min="12539" max="12539" width="20.7109375" customWidth="1"/>
    <col min="12545" max="12545" width="27.7109375" customWidth="1"/>
    <col min="12546" max="12546" width="9" customWidth="1"/>
    <col min="12547" max="12547" width="14.140625" customWidth="1"/>
    <col min="12548" max="12548" width="50.7109375" customWidth="1"/>
    <col min="12549" max="12549" width="6.5703125" customWidth="1"/>
    <col min="12550" max="12550" width="7.7109375" customWidth="1"/>
    <col min="12551" max="12551" width="41.5703125" customWidth="1"/>
    <col min="12552" max="12552" width="5.42578125" customWidth="1"/>
    <col min="12553" max="12553" width="20.28515625" customWidth="1"/>
    <col min="12555" max="12555" width="20.7109375" customWidth="1"/>
    <col min="12561" max="12561" width="27.7109375" customWidth="1"/>
    <col min="12562" max="12562" width="9" customWidth="1"/>
    <col min="12563" max="12563" width="14.140625" customWidth="1"/>
    <col min="12564" max="12564" width="50.7109375" customWidth="1"/>
    <col min="12565" max="12565" width="6.5703125" customWidth="1"/>
    <col min="12566" max="12566" width="7.7109375" customWidth="1"/>
    <col min="12567" max="12567" width="41.5703125" customWidth="1"/>
    <col min="12568" max="12568" width="5.42578125" customWidth="1"/>
    <col min="12569" max="12569" width="20.28515625" customWidth="1"/>
    <col min="12571" max="12571" width="20.7109375" customWidth="1"/>
    <col min="12577" max="12577" width="27.7109375" customWidth="1"/>
    <col min="12578" max="12578" width="9" customWidth="1"/>
    <col min="12579" max="12579" width="14.140625" customWidth="1"/>
    <col min="12580" max="12580" width="50.7109375" customWidth="1"/>
    <col min="12581" max="12581" width="6.5703125" customWidth="1"/>
    <col min="12582" max="12582" width="7.7109375" customWidth="1"/>
    <col min="12583" max="12583" width="41.5703125" customWidth="1"/>
    <col min="12584" max="12584" width="5.42578125" customWidth="1"/>
    <col min="12585" max="12585" width="20.28515625" customWidth="1"/>
    <col min="12587" max="12587" width="20.7109375" customWidth="1"/>
    <col min="12593" max="12593" width="27.7109375" customWidth="1"/>
    <col min="12594" max="12594" width="9" customWidth="1"/>
    <col min="12595" max="12595" width="14.140625" customWidth="1"/>
    <col min="12596" max="12596" width="50.7109375" customWidth="1"/>
    <col min="12597" max="12597" width="6.5703125" customWidth="1"/>
    <col min="12598" max="12598" width="7.7109375" customWidth="1"/>
    <col min="12599" max="12599" width="41.5703125" customWidth="1"/>
    <col min="12600" max="12600" width="5.42578125" customWidth="1"/>
    <col min="12601" max="12601" width="20.28515625" customWidth="1"/>
    <col min="12603" max="12603" width="20.7109375" customWidth="1"/>
    <col min="12609" max="12609" width="27.7109375" customWidth="1"/>
    <col min="12610" max="12610" width="9" customWidth="1"/>
    <col min="12611" max="12611" width="14.140625" customWidth="1"/>
    <col min="12612" max="12612" width="50.7109375" customWidth="1"/>
    <col min="12613" max="12613" width="6.5703125" customWidth="1"/>
    <col min="12614" max="12614" width="7.7109375" customWidth="1"/>
    <col min="12615" max="12615" width="41.5703125" customWidth="1"/>
    <col min="12616" max="12616" width="5.42578125" customWidth="1"/>
    <col min="12617" max="12617" width="20.28515625" customWidth="1"/>
    <col min="12619" max="12619" width="20.7109375" customWidth="1"/>
    <col min="12625" max="12625" width="27.7109375" customWidth="1"/>
    <col min="12626" max="12626" width="9" customWidth="1"/>
    <col min="12627" max="12627" width="14.140625" customWidth="1"/>
    <col min="12628" max="12628" width="50.7109375" customWidth="1"/>
    <col min="12629" max="12629" width="6.5703125" customWidth="1"/>
    <col min="12630" max="12630" width="7.7109375" customWidth="1"/>
    <col min="12631" max="12631" width="41.5703125" customWidth="1"/>
    <col min="12632" max="12632" width="5.42578125" customWidth="1"/>
    <col min="12633" max="12633" width="20.28515625" customWidth="1"/>
    <col min="12635" max="12635" width="20.7109375" customWidth="1"/>
    <col min="12641" max="12641" width="27.7109375" customWidth="1"/>
    <col min="12642" max="12642" width="9" customWidth="1"/>
    <col min="12643" max="12643" width="14.140625" customWidth="1"/>
    <col min="12644" max="12644" width="50.7109375" customWidth="1"/>
    <col min="12645" max="12645" width="6.5703125" customWidth="1"/>
    <col min="12646" max="12646" width="7.7109375" customWidth="1"/>
    <col min="12647" max="12647" width="41.5703125" customWidth="1"/>
    <col min="12648" max="12648" width="5.42578125" customWidth="1"/>
    <col min="12649" max="12649" width="20.28515625" customWidth="1"/>
    <col min="12651" max="12651" width="20.7109375" customWidth="1"/>
    <col min="12657" max="12657" width="27.7109375" customWidth="1"/>
    <col min="12658" max="12658" width="9" customWidth="1"/>
    <col min="12659" max="12659" width="14.140625" customWidth="1"/>
    <col min="12660" max="12660" width="50.7109375" customWidth="1"/>
    <col min="12661" max="12661" width="6.5703125" customWidth="1"/>
    <col min="12662" max="12662" width="7.7109375" customWidth="1"/>
    <col min="12663" max="12663" width="41.5703125" customWidth="1"/>
    <col min="12664" max="12664" width="5.42578125" customWidth="1"/>
    <col min="12665" max="12665" width="20.28515625" customWidth="1"/>
    <col min="12667" max="12667" width="20.7109375" customWidth="1"/>
    <col min="12673" max="12673" width="27.7109375" customWidth="1"/>
    <col min="12674" max="12674" width="9" customWidth="1"/>
    <col min="12675" max="12675" width="14.140625" customWidth="1"/>
    <col min="12676" max="12676" width="50.7109375" customWidth="1"/>
    <col min="12677" max="12677" width="6.5703125" customWidth="1"/>
    <col min="12678" max="12678" width="7.7109375" customWidth="1"/>
    <col min="12679" max="12679" width="41.5703125" customWidth="1"/>
    <col min="12680" max="12680" width="5.42578125" customWidth="1"/>
    <col min="12681" max="12681" width="20.28515625" customWidth="1"/>
    <col min="12683" max="12683" width="20.7109375" customWidth="1"/>
    <col min="12689" max="12689" width="27.7109375" customWidth="1"/>
    <col min="12690" max="12690" width="9" customWidth="1"/>
    <col min="12691" max="12691" width="14.140625" customWidth="1"/>
    <col min="12692" max="12692" width="50.7109375" customWidth="1"/>
    <col min="12693" max="12693" width="6.5703125" customWidth="1"/>
    <col min="12694" max="12694" width="7.7109375" customWidth="1"/>
    <col min="12695" max="12695" width="41.5703125" customWidth="1"/>
    <col min="12696" max="12696" width="5.42578125" customWidth="1"/>
    <col min="12697" max="12697" width="20.28515625" customWidth="1"/>
    <col min="12699" max="12699" width="20.7109375" customWidth="1"/>
    <col min="12705" max="12705" width="27.7109375" customWidth="1"/>
    <col min="12706" max="12706" width="9" customWidth="1"/>
    <col min="12707" max="12707" width="14.140625" customWidth="1"/>
    <col min="12708" max="12708" width="50.7109375" customWidth="1"/>
    <col min="12709" max="12709" width="6.5703125" customWidth="1"/>
    <col min="12710" max="12710" width="7.7109375" customWidth="1"/>
    <col min="12711" max="12711" width="41.5703125" customWidth="1"/>
    <col min="12712" max="12712" width="5.42578125" customWidth="1"/>
    <col min="12713" max="12713" width="20.28515625" customWidth="1"/>
    <col min="12715" max="12715" width="20.7109375" customWidth="1"/>
    <col min="12721" max="12721" width="27.7109375" customWidth="1"/>
    <col min="12722" max="12722" width="9" customWidth="1"/>
    <col min="12723" max="12723" width="14.140625" customWidth="1"/>
    <col min="12724" max="12724" width="50.7109375" customWidth="1"/>
    <col min="12725" max="12725" width="6.5703125" customWidth="1"/>
    <col min="12726" max="12726" width="7.7109375" customWidth="1"/>
    <col min="12727" max="12727" width="41.5703125" customWidth="1"/>
    <col min="12728" max="12728" width="5.42578125" customWidth="1"/>
    <col min="12729" max="12729" width="20.28515625" customWidth="1"/>
    <col min="12731" max="12731" width="20.7109375" customWidth="1"/>
    <col min="12737" max="12737" width="27.7109375" customWidth="1"/>
    <col min="12738" max="12738" width="9" customWidth="1"/>
    <col min="12739" max="12739" width="14.140625" customWidth="1"/>
    <col min="12740" max="12740" width="50.7109375" customWidth="1"/>
    <col min="12741" max="12741" width="6.5703125" customWidth="1"/>
    <col min="12742" max="12742" width="7.7109375" customWidth="1"/>
    <col min="12743" max="12743" width="41.5703125" customWidth="1"/>
    <col min="12744" max="12744" width="5.42578125" customWidth="1"/>
    <col min="12745" max="12745" width="20.28515625" customWidth="1"/>
    <col min="12747" max="12747" width="20.7109375" customWidth="1"/>
    <col min="12753" max="12753" width="27.7109375" customWidth="1"/>
    <col min="12754" max="12754" width="9" customWidth="1"/>
    <col min="12755" max="12755" width="14.140625" customWidth="1"/>
    <col min="12756" max="12756" width="50.7109375" customWidth="1"/>
    <col min="12757" max="12757" width="6.5703125" customWidth="1"/>
    <col min="12758" max="12758" width="7.7109375" customWidth="1"/>
    <col min="12759" max="12759" width="41.5703125" customWidth="1"/>
    <col min="12760" max="12760" width="5.42578125" customWidth="1"/>
    <col min="12761" max="12761" width="20.28515625" customWidth="1"/>
    <col min="12763" max="12763" width="20.7109375" customWidth="1"/>
    <col min="12769" max="12769" width="27.7109375" customWidth="1"/>
    <col min="12770" max="12770" width="9" customWidth="1"/>
    <col min="12771" max="12771" width="14.140625" customWidth="1"/>
    <col min="12772" max="12772" width="50.7109375" customWidth="1"/>
    <col min="12773" max="12773" width="6.5703125" customWidth="1"/>
    <col min="12774" max="12774" width="7.7109375" customWidth="1"/>
    <col min="12775" max="12775" width="41.5703125" customWidth="1"/>
    <col min="12776" max="12776" width="5.42578125" customWidth="1"/>
    <col min="12777" max="12777" width="20.28515625" customWidth="1"/>
    <col min="12779" max="12779" width="20.7109375" customWidth="1"/>
    <col min="12785" max="12785" width="27.7109375" customWidth="1"/>
    <col min="12786" max="12786" width="9" customWidth="1"/>
    <col min="12787" max="12787" width="14.140625" customWidth="1"/>
    <col min="12788" max="12788" width="50.7109375" customWidth="1"/>
    <col min="12789" max="12789" width="6.5703125" customWidth="1"/>
    <col min="12790" max="12790" width="7.7109375" customWidth="1"/>
    <col min="12791" max="12791" width="41.5703125" customWidth="1"/>
    <col min="12792" max="12792" width="5.42578125" customWidth="1"/>
    <col min="12793" max="12793" width="20.28515625" customWidth="1"/>
    <col min="12795" max="12795" width="20.7109375" customWidth="1"/>
    <col min="12801" max="12801" width="27.7109375" customWidth="1"/>
    <col min="12802" max="12802" width="9" customWidth="1"/>
    <col min="12803" max="12803" width="14.140625" customWidth="1"/>
    <col min="12804" max="12804" width="50.7109375" customWidth="1"/>
    <col min="12805" max="12805" width="6.5703125" customWidth="1"/>
    <col min="12806" max="12806" width="7.7109375" customWidth="1"/>
    <col min="12807" max="12807" width="41.5703125" customWidth="1"/>
    <col min="12808" max="12808" width="5.42578125" customWidth="1"/>
    <col min="12809" max="12809" width="20.28515625" customWidth="1"/>
    <col min="12811" max="12811" width="20.7109375" customWidth="1"/>
    <col min="12817" max="12817" width="27.7109375" customWidth="1"/>
    <col min="12818" max="12818" width="9" customWidth="1"/>
    <col min="12819" max="12819" width="14.140625" customWidth="1"/>
    <col min="12820" max="12820" width="50.7109375" customWidth="1"/>
    <col min="12821" max="12821" width="6.5703125" customWidth="1"/>
    <col min="12822" max="12822" width="7.7109375" customWidth="1"/>
    <col min="12823" max="12823" width="41.5703125" customWidth="1"/>
    <col min="12824" max="12824" width="5.42578125" customWidth="1"/>
    <col min="12825" max="12825" width="20.28515625" customWidth="1"/>
    <col min="12827" max="12827" width="20.7109375" customWidth="1"/>
    <col min="12833" max="12833" width="27.7109375" customWidth="1"/>
    <col min="12834" max="12834" width="9" customWidth="1"/>
    <col min="12835" max="12835" width="14.140625" customWidth="1"/>
    <col min="12836" max="12836" width="50.7109375" customWidth="1"/>
    <col min="12837" max="12837" width="6.5703125" customWidth="1"/>
    <col min="12838" max="12838" width="7.7109375" customWidth="1"/>
    <col min="12839" max="12839" width="41.5703125" customWidth="1"/>
    <col min="12840" max="12840" width="5.42578125" customWidth="1"/>
    <col min="12841" max="12841" width="20.28515625" customWidth="1"/>
    <col min="12843" max="12843" width="20.7109375" customWidth="1"/>
    <col min="12849" max="12849" width="27.7109375" customWidth="1"/>
    <col min="12850" max="12850" width="9" customWidth="1"/>
    <col min="12851" max="12851" width="14.140625" customWidth="1"/>
    <col min="12852" max="12852" width="50.7109375" customWidth="1"/>
    <col min="12853" max="12853" width="6.5703125" customWidth="1"/>
    <col min="12854" max="12854" width="7.7109375" customWidth="1"/>
    <col min="12855" max="12855" width="41.5703125" customWidth="1"/>
    <col min="12856" max="12856" width="5.42578125" customWidth="1"/>
    <col min="12857" max="12857" width="20.28515625" customWidth="1"/>
    <col min="12859" max="12859" width="20.7109375" customWidth="1"/>
    <col min="12865" max="12865" width="27.7109375" customWidth="1"/>
    <col min="12866" max="12866" width="9" customWidth="1"/>
    <col min="12867" max="12867" width="14.140625" customWidth="1"/>
    <col min="12868" max="12868" width="50.7109375" customWidth="1"/>
    <col min="12869" max="12869" width="6.5703125" customWidth="1"/>
    <col min="12870" max="12870" width="7.7109375" customWidth="1"/>
    <col min="12871" max="12871" width="41.5703125" customWidth="1"/>
    <col min="12872" max="12872" width="5.42578125" customWidth="1"/>
    <col min="12873" max="12873" width="20.28515625" customWidth="1"/>
    <col min="12875" max="12875" width="20.7109375" customWidth="1"/>
    <col min="12881" max="12881" width="27.7109375" customWidth="1"/>
    <col min="12882" max="12882" width="9" customWidth="1"/>
    <col min="12883" max="12883" width="14.140625" customWidth="1"/>
    <col min="12884" max="12884" width="50.7109375" customWidth="1"/>
    <col min="12885" max="12885" width="6.5703125" customWidth="1"/>
    <col min="12886" max="12886" width="7.7109375" customWidth="1"/>
    <col min="12887" max="12887" width="41.5703125" customWidth="1"/>
    <col min="12888" max="12888" width="5.42578125" customWidth="1"/>
    <col min="12889" max="12889" width="20.28515625" customWidth="1"/>
    <col min="12891" max="12891" width="20.7109375" customWidth="1"/>
    <col min="12897" max="12897" width="27.7109375" customWidth="1"/>
    <col min="12898" max="12898" width="9" customWidth="1"/>
    <col min="12899" max="12899" width="14.140625" customWidth="1"/>
    <col min="12900" max="12900" width="50.7109375" customWidth="1"/>
    <col min="12901" max="12901" width="6.5703125" customWidth="1"/>
    <col min="12902" max="12902" width="7.7109375" customWidth="1"/>
    <col min="12903" max="12903" width="41.5703125" customWidth="1"/>
    <col min="12904" max="12904" width="5.42578125" customWidth="1"/>
    <col min="12905" max="12905" width="20.28515625" customWidth="1"/>
    <col min="12907" max="12907" width="20.7109375" customWidth="1"/>
    <col min="12913" max="12913" width="27.7109375" customWidth="1"/>
    <col min="12914" max="12914" width="9" customWidth="1"/>
    <col min="12915" max="12915" width="14.140625" customWidth="1"/>
    <col min="12916" max="12916" width="50.7109375" customWidth="1"/>
    <col min="12917" max="12917" width="6.5703125" customWidth="1"/>
    <col min="12918" max="12918" width="7.7109375" customWidth="1"/>
    <col min="12919" max="12919" width="41.5703125" customWidth="1"/>
    <col min="12920" max="12920" width="5.42578125" customWidth="1"/>
    <col min="12921" max="12921" width="20.28515625" customWidth="1"/>
    <col min="12923" max="12923" width="20.7109375" customWidth="1"/>
    <col min="12929" max="12929" width="27.7109375" customWidth="1"/>
    <col min="12930" max="12930" width="9" customWidth="1"/>
    <col min="12931" max="12931" width="14.140625" customWidth="1"/>
    <col min="12932" max="12932" width="50.7109375" customWidth="1"/>
    <col min="12933" max="12933" width="6.5703125" customWidth="1"/>
    <col min="12934" max="12934" width="7.7109375" customWidth="1"/>
    <col min="12935" max="12935" width="41.5703125" customWidth="1"/>
    <col min="12936" max="12936" width="5.42578125" customWidth="1"/>
    <col min="12937" max="12937" width="20.28515625" customWidth="1"/>
    <col min="12939" max="12939" width="20.7109375" customWidth="1"/>
    <col min="12945" max="12945" width="27.7109375" customWidth="1"/>
    <col min="12946" max="12946" width="9" customWidth="1"/>
    <col min="12947" max="12947" width="14.140625" customWidth="1"/>
    <col min="12948" max="12948" width="50.7109375" customWidth="1"/>
    <col min="12949" max="12949" width="6.5703125" customWidth="1"/>
    <col min="12950" max="12950" width="7.7109375" customWidth="1"/>
    <col min="12951" max="12951" width="41.5703125" customWidth="1"/>
    <col min="12952" max="12952" width="5.42578125" customWidth="1"/>
    <col min="12953" max="12953" width="20.28515625" customWidth="1"/>
    <col min="12955" max="12955" width="20.7109375" customWidth="1"/>
    <col min="12961" max="12961" width="27.7109375" customWidth="1"/>
    <col min="12962" max="12962" width="9" customWidth="1"/>
    <col min="12963" max="12963" width="14.140625" customWidth="1"/>
    <col min="12964" max="12964" width="50.7109375" customWidth="1"/>
    <col min="12965" max="12965" width="6.5703125" customWidth="1"/>
    <col min="12966" max="12966" width="7.7109375" customWidth="1"/>
    <col min="12967" max="12967" width="41.5703125" customWidth="1"/>
    <col min="12968" max="12968" width="5.42578125" customWidth="1"/>
    <col min="12969" max="12969" width="20.28515625" customWidth="1"/>
    <col min="12971" max="12971" width="20.7109375" customWidth="1"/>
    <col min="12977" max="12977" width="27.7109375" customWidth="1"/>
    <col min="12978" max="12978" width="9" customWidth="1"/>
    <col min="12979" max="12979" width="14.140625" customWidth="1"/>
    <col min="12980" max="12980" width="50.7109375" customWidth="1"/>
    <col min="12981" max="12981" width="6.5703125" customWidth="1"/>
    <col min="12982" max="12982" width="7.7109375" customWidth="1"/>
    <col min="12983" max="12983" width="41.5703125" customWidth="1"/>
    <col min="12984" max="12984" width="5.42578125" customWidth="1"/>
    <col min="12985" max="12985" width="20.28515625" customWidth="1"/>
    <col min="12987" max="12987" width="20.7109375" customWidth="1"/>
    <col min="12993" max="12993" width="27.7109375" customWidth="1"/>
    <col min="12994" max="12994" width="9" customWidth="1"/>
    <col min="12995" max="12995" width="14.140625" customWidth="1"/>
    <col min="12996" max="12996" width="50.7109375" customWidth="1"/>
    <col min="12997" max="12997" width="6.5703125" customWidth="1"/>
    <col min="12998" max="12998" width="7.7109375" customWidth="1"/>
    <col min="12999" max="12999" width="41.5703125" customWidth="1"/>
    <col min="13000" max="13000" width="5.42578125" customWidth="1"/>
    <col min="13001" max="13001" width="20.28515625" customWidth="1"/>
    <col min="13003" max="13003" width="20.7109375" customWidth="1"/>
    <col min="13009" max="13009" width="27.7109375" customWidth="1"/>
    <col min="13010" max="13010" width="9" customWidth="1"/>
    <col min="13011" max="13011" width="14.140625" customWidth="1"/>
    <col min="13012" max="13012" width="50.7109375" customWidth="1"/>
    <col min="13013" max="13013" width="6.5703125" customWidth="1"/>
    <col min="13014" max="13014" width="7.7109375" customWidth="1"/>
    <col min="13015" max="13015" width="41.5703125" customWidth="1"/>
    <col min="13016" max="13016" width="5.42578125" customWidth="1"/>
    <col min="13017" max="13017" width="20.28515625" customWidth="1"/>
    <col min="13019" max="13019" width="20.7109375" customWidth="1"/>
    <col min="13025" max="13025" width="27.7109375" customWidth="1"/>
    <col min="13026" max="13026" width="9" customWidth="1"/>
    <col min="13027" max="13027" width="14.140625" customWidth="1"/>
    <col min="13028" max="13028" width="50.7109375" customWidth="1"/>
    <col min="13029" max="13029" width="6.5703125" customWidth="1"/>
    <col min="13030" max="13030" width="7.7109375" customWidth="1"/>
    <col min="13031" max="13031" width="41.5703125" customWidth="1"/>
    <col min="13032" max="13032" width="5.42578125" customWidth="1"/>
    <col min="13033" max="13033" width="20.28515625" customWidth="1"/>
    <col min="13035" max="13035" width="20.7109375" customWidth="1"/>
    <col min="13041" max="13041" width="27.7109375" customWidth="1"/>
    <col min="13042" max="13042" width="9" customWidth="1"/>
    <col min="13043" max="13043" width="14.140625" customWidth="1"/>
    <col min="13044" max="13044" width="50.7109375" customWidth="1"/>
    <col min="13045" max="13045" width="6.5703125" customWidth="1"/>
    <col min="13046" max="13046" width="7.7109375" customWidth="1"/>
    <col min="13047" max="13047" width="41.5703125" customWidth="1"/>
    <col min="13048" max="13048" width="5.42578125" customWidth="1"/>
    <col min="13049" max="13049" width="20.28515625" customWidth="1"/>
    <col min="13051" max="13051" width="20.7109375" customWidth="1"/>
    <col min="13057" max="13057" width="27.7109375" customWidth="1"/>
    <col min="13058" max="13058" width="9" customWidth="1"/>
    <col min="13059" max="13059" width="14.140625" customWidth="1"/>
    <col min="13060" max="13060" width="50.7109375" customWidth="1"/>
    <col min="13061" max="13061" width="6.5703125" customWidth="1"/>
    <col min="13062" max="13062" width="7.7109375" customWidth="1"/>
    <col min="13063" max="13063" width="41.5703125" customWidth="1"/>
    <col min="13064" max="13064" width="5.42578125" customWidth="1"/>
    <col min="13065" max="13065" width="20.28515625" customWidth="1"/>
    <col min="13067" max="13067" width="20.7109375" customWidth="1"/>
    <col min="13073" max="13073" width="27.7109375" customWidth="1"/>
    <col min="13074" max="13074" width="9" customWidth="1"/>
    <col min="13075" max="13075" width="14.140625" customWidth="1"/>
    <col min="13076" max="13076" width="50.7109375" customWidth="1"/>
    <col min="13077" max="13077" width="6.5703125" customWidth="1"/>
    <col min="13078" max="13078" width="7.7109375" customWidth="1"/>
    <col min="13079" max="13079" width="41.5703125" customWidth="1"/>
    <col min="13080" max="13080" width="5.42578125" customWidth="1"/>
    <col min="13081" max="13081" width="20.28515625" customWidth="1"/>
    <col min="13083" max="13083" width="20.7109375" customWidth="1"/>
    <col min="13089" max="13089" width="27.7109375" customWidth="1"/>
    <col min="13090" max="13090" width="9" customWidth="1"/>
    <col min="13091" max="13091" width="14.140625" customWidth="1"/>
    <col min="13092" max="13092" width="50.7109375" customWidth="1"/>
    <col min="13093" max="13093" width="6.5703125" customWidth="1"/>
    <col min="13094" max="13094" width="7.7109375" customWidth="1"/>
    <col min="13095" max="13095" width="41.5703125" customWidth="1"/>
    <col min="13096" max="13096" width="5.42578125" customWidth="1"/>
    <col min="13097" max="13097" width="20.28515625" customWidth="1"/>
    <col min="13099" max="13099" width="20.7109375" customWidth="1"/>
    <col min="13105" max="13105" width="27.7109375" customWidth="1"/>
    <col min="13106" max="13106" width="9" customWidth="1"/>
    <col min="13107" max="13107" width="14.140625" customWidth="1"/>
    <col min="13108" max="13108" width="50.7109375" customWidth="1"/>
    <col min="13109" max="13109" width="6.5703125" customWidth="1"/>
    <col min="13110" max="13110" width="7.7109375" customWidth="1"/>
    <col min="13111" max="13111" width="41.5703125" customWidth="1"/>
    <col min="13112" max="13112" width="5.42578125" customWidth="1"/>
    <col min="13113" max="13113" width="20.28515625" customWidth="1"/>
    <col min="13115" max="13115" width="20.7109375" customWidth="1"/>
    <col min="13121" max="13121" width="27.7109375" customWidth="1"/>
    <col min="13122" max="13122" width="9" customWidth="1"/>
    <col min="13123" max="13123" width="14.140625" customWidth="1"/>
    <col min="13124" max="13124" width="50.7109375" customWidth="1"/>
    <col min="13125" max="13125" width="6.5703125" customWidth="1"/>
    <col min="13126" max="13126" width="7.7109375" customWidth="1"/>
    <col min="13127" max="13127" width="41.5703125" customWidth="1"/>
    <col min="13128" max="13128" width="5.42578125" customWidth="1"/>
    <col min="13129" max="13129" width="20.28515625" customWidth="1"/>
    <col min="13131" max="13131" width="20.7109375" customWidth="1"/>
    <col min="13137" max="13137" width="27.7109375" customWidth="1"/>
    <col min="13138" max="13138" width="9" customWidth="1"/>
    <col min="13139" max="13139" width="14.140625" customWidth="1"/>
    <col min="13140" max="13140" width="50.7109375" customWidth="1"/>
    <col min="13141" max="13141" width="6.5703125" customWidth="1"/>
    <col min="13142" max="13142" width="7.7109375" customWidth="1"/>
    <col min="13143" max="13143" width="41.5703125" customWidth="1"/>
    <col min="13144" max="13144" width="5.42578125" customWidth="1"/>
    <col min="13145" max="13145" width="20.28515625" customWidth="1"/>
    <col min="13147" max="13147" width="20.7109375" customWidth="1"/>
    <col min="13153" max="13153" width="27.7109375" customWidth="1"/>
    <col min="13154" max="13154" width="9" customWidth="1"/>
    <col min="13155" max="13155" width="14.140625" customWidth="1"/>
    <col min="13156" max="13156" width="50.7109375" customWidth="1"/>
    <col min="13157" max="13157" width="6.5703125" customWidth="1"/>
    <col min="13158" max="13158" width="7.7109375" customWidth="1"/>
    <col min="13159" max="13159" width="41.5703125" customWidth="1"/>
    <col min="13160" max="13160" width="5.42578125" customWidth="1"/>
    <col min="13161" max="13161" width="20.28515625" customWidth="1"/>
    <col min="13163" max="13163" width="20.7109375" customWidth="1"/>
    <col min="13169" max="13169" width="27.7109375" customWidth="1"/>
    <col min="13170" max="13170" width="9" customWidth="1"/>
    <col min="13171" max="13171" width="14.140625" customWidth="1"/>
    <col min="13172" max="13172" width="50.7109375" customWidth="1"/>
    <col min="13173" max="13173" width="6.5703125" customWidth="1"/>
    <col min="13174" max="13174" width="7.7109375" customWidth="1"/>
    <col min="13175" max="13175" width="41.5703125" customWidth="1"/>
    <col min="13176" max="13176" width="5.42578125" customWidth="1"/>
    <col min="13177" max="13177" width="20.28515625" customWidth="1"/>
    <col min="13179" max="13179" width="20.7109375" customWidth="1"/>
    <col min="13185" max="13185" width="27.7109375" customWidth="1"/>
    <col min="13186" max="13186" width="9" customWidth="1"/>
    <col min="13187" max="13187" width="14.140625" customWidth="1"/>
    <col min="13188" max="13188" width="50.7109375" customWidth="1"/>
    <col min="13189" max="13189" width="6.5703125" customWidth="1"/>
    <col min="13190" max="13190" width="7.7109375" customWidth="1"/>
    <col min="13191" max="13191" width="41.5703125" customWidth="1"/>
    <col min="13192" max="13192" width="5.42578125" customWidth="1"/>
    <col min="13193" max="13193" width="20.28515625" customWidth="1"/>
    <col min="13195" max="13195" width="20.7109375" customWidth="1"/>
    <col min="13201" max="13201" width="27.7109375" customWidth="1"/>
    <col min="13202" max="13202" width="9" customWidth="1"/>
    <col min="13203" max="13203" width="14.140625" customWidth="1"/>
    <col min="13204" max="13204" width="50.7109375" customWidth="1"/>
    <col min="13205" max="13205" width="6.5703125" customWidth="1"/>
    <col min="13206" max="13206" width="7.7109375" customWidth="1"/>
    <col min="13207" max="13207" width="41.5703125" customWidth="1"/>
    <col min="13208" max="13208" width="5.42578125" customWidth="1"/>
    <col min="13209" max="13209" width="20.28515625" customWidth="1"/>
    <col min="13211" max="13211" width="20.7109375" customWidth="1"/>
    <col min="13217" max="13217" width="27.7109375" customWidth="1"/>
    <col min="13218" max="13218" width="9" customWidth="1"/>
    <col min="13219" max="13219" width="14.140625" customWidth="1"/>
    <col min="13220" max="13220" width="50.7109375" customWidth="1"/>
    <col min="13221" max="13221" width="6.5703125" customWidth="1"/>
    <col min="13222" max="13222" width="7.7109375" customWidth="1"/>
    <col min="13223" max="13223" width="41.5703125" customWidth="1"/>
    <col min="13224" max="13224" width="5.42578125" customWidth="1"/>
    <col min="13225" max="13225" width="20.28515625" customWidth="1"/>
    <col min="13227" max="13227" width="20.7109375" customWidth="1"/>
    <col min="13233" max="13233" width="27.7109375" customWidth="1"/>
    <col min="13234" max="13234" width="9" customWidth="1"/>
    <col min="13235" max="13235" width="14.140625" customWidth="1"/>
    <col min="13236" max="13236" width="50.7109375" customWidth="1"/>
    <col min="13237" max="13237" width="6.5703125" customWidth="1"/>
    <col min="13238" max="13238" width="7.7109375" customWidth="1"/>
    <col min="13239" max="13239" width="41.5703125" customWidth="1"/>
    <col min="13240" max="13240" width="5.42578125" customWidth="1"/>
    <col min="13241" max="13241" width="20.28515625" customWidth="1"/>
    <col min="13243" max="13243" width="20.7109375" customWidth="1"/>
    <col min="13249" max="13249" width="27.7109375" customWidth="1"/>
    <col min="13250" max="13250" width="9" customWidth="1"/>
    <col min="13251" max="13251" width="14.140625" customWidth="1"/>
    <col min="13252" max="13252" width="50.7109375" customWidth="1"/>
    <col min="13253" max="13253" width="6.5703125" customWidth="1"/>
    <col min="13254" max="13254" width="7.7109375" customWidth="1"/>
    <col min="13255" max="13255" width="41.5703125" customWidth="1"/>
    <col min="13256" max="13256" width="5.42578125" customWidth="1"/>
    <col min="13257" max="13257" width="20.28515625" customWidth="1"/>
    <col min="13259" max="13259" width="20.7109375" customWidth="1"/>
    <col min="13265" max="13265" width="27.7109375" customWidth="1"/>
    <col min="13266" max="13266" width="9" customWidth="1"/>
    <col min="13267" max="13267" width="14.140625" customWidth="1"/>
    <col min="13268" max="13268" width="50.7109375" customWidth="1"/>
    <col min="13269" max="13269" width="6.5703125" customWidth="1"/>
    <col min="13270" max="13270" width="7.7109375" customWidth="1"/>
    <col min="13271" max="13271" width="41.5703125" customWidth="1"/>
    <col min="13272" max="13272" width="5.42578125" customWidth="1"/>
    <col min="13273" max="13273" width="20.28515625" customWidth="1"/>
    <col min="13275" max="13275" width="20.7109375" customWidth="1"/>
    <col min="13281" max="13281" width="27.7109375" customWidth="1"/>
    <col min="13282" max="13282" width="9" customWidth="1"/>
    <col min="13283" max="13283" width="14.140625" customWidth="1"/>
    <col min="13284" max="13284" width="50.7109375" customWidth="1"/>
    <col min="13285" max="13285" width="6.5703125" customWidth="1"/>
    <col min="13286" max="13286" width="7.7109375" customWidth="1"/>
    <col min="13287" max="13287" width="41.5703125" customWidth="1"/>
    <col min="13288" max="13288" width="5.42578125" customWidth="1"/>
    <col min="13289" max="13289" width="20.28515625" customWidth="1"/>
    <col min="13291" max="13291" width="20.7109375" customWidth="1"/>
    <col min="13297" max="13297" width="27.7109375" customWidth="1"/>
    <col min="13298" max="13298" width="9" customWidth="1"/>
    <col min="13299" max="13299" width="14.140625" customWidth="1"/>
    <col min="13300" max="13300" width="50.7109375" customWidth="1"/>
    <col min="13301" max="13301" width="6.5703125" customWidth="1"/>
    <col min="13302" max="13302" width="7.7109375" customWidth="1"/>
    <col min="13303" max="13303" width="41.5703125" customWidth="1"/>
    <col min="13304" max="13304" width="5.42578125" customWidth="1"/>
    <col min="13305" max="13305" width="20.28515625" customWidth="1"/>
    <col min="13307" max="13307" width="20.7109375" customWidth="1"/>
    <col min="13313" max="13313" width="27.7109375" customWidth="1"/>
    <col min="13314" max="13314" width="9" customWidth="1"/>
    <col min="13315" max="13315" width="14.140625" customWidth="1"/>
    <col min="13316" max="13316" width="50.7109375" customWidth="1"/>
    <col min="13317" max="13317" width="6.5703125" customWidth="1"/>
    <col min="13318" max="13318" width="7.7109375" customWidth="1"/>
    <col min="13319" max="13319" width="41.5703125" customWidth="1"/>
    <col min="13320" max="13320" width="5.42578125" customWidth="1"/>
    <col min="13321" max="13321" width="20.28515625" customWidth="1"/>
    <col min="13323" max="13323" width="20.7109375" customWidth="1"/>
    <col min="13329" max="13329" width="27.7109375" customWidth="1"/>
    <col min="13330" max="13330" width="9" customWidth="1"/>
    <col min="13331" max="13331" width="14.140625" customWidth="1"/>
    <col min="13332" max="13332" width="50.7109375" customWidth="1"/>
    <col min="13333" max="13333" width="6.5703125" customWidth="1"/>
    <col min="13334" max="13334" width="7.7109375" customWidth="1"/>
    <col min="13335" max="13335" width="41.5703125" customWidth="1"/>
    <col min="13336" max="13336" width="5.42578125" customWidth="1"/>
    <col min="13337" max="13337" width="20.28515625" customWidth="1"/>
    <col min="13339" max="13339" width="20.7109375" customWidth="1"/>
    <col min="13345" max="13345" width="27.7109375" customWidth="1"/>
    <col min="13346" max="13346" width="9" customWidth="1"/>
    <col min="13347" max="13347" width="14.140625" customWidth="1"/>
    <col min="13348" max="13348" width="50.7109375" customWidth="1"/>
    <col min="13349" max="13349" width="6.5703125" customWidth="1"/>
    <col min="13350" max="13350" width="7.7109375" customWidth="1"/>
    <col min="13351" max="13351" width="41.5703125" customWidth="1"/>
    <col min="13352" max="13352" width="5.42578125" customWidth="1"/>
    <col min="13353" max="13353" width="20.28515625" customWidth="1"/>
    <col min="13355" max="13355" width="20.7109375" customWidth="1"/>
    <col min="13361" max="13361" width="27.7109375" customWidth="1"/>
    <col min="13362" max="13362" width="9" customWidth="1"/>
    <col min="13363" max="13363" width="14.140625" customWidth="1"/>
    <col min="13364" max="13364" width="50.7109375" customWidth="1"/>
    <col min="13365" max="13365" width="6.5703125" customWidth="1"/>
    <col min="13366" max="13366" width="7.7109375" customWidth="1"/>
    <col min="13367" max="13367" width="41.5703125" customWidth="1"/>
    <col min="13368" max="13368" width="5.42578125" customWidth="1"/>
    <col min="13369" max="13369" width="20.28515625" customWidth="1"/>
    <col min="13371" max="13371" width="20.7109375" customWidth="1"/>
    <col min="13377" max="13377" width="27.7109375" customWidth="1"/>
    <col min="13378" max="13378" width="9" customWidth="1"/>
    <col min="13379" max="13379" width="14.140625" customWidth="1"/>
    <col min="13380" max="13380" width="50.7109375" customWidth="1"/>
    <col min="13381" max="13381" width="6.5703125" customWidth="1"/>
    <col min="13382" max="13382" width="7.7109375" customWidth="1"/>
    <col min="13383" max="13383" width="41.5703125" customWidth="1"/>
    <col min="13384" max="13384" width="5.42578125" customWidth="1"/>
    <col min="13385" max="13385" width="20.28515625" customWidth="1"/>
    <col min="13387" max="13387" width="20.7109375" customWidth="1"/>
    <col min="13393" max="13393" width="27.7109375" customWidth="1"/>
    <col min="13394" max="13394" width="9" customWidth="1"/>
    <col min="13395" max="13395" width="14.140625" customWidth="1"/>
    <col min="13396" max="13396" width="50.7109375" customWidth="1"/>
    <col min="13397" max="13397" width="6.5703125" customWidth="1"/>
    <col min="13398" max="13398" width="7.7109375" customWidth="1"/>
    <col min="13399" max="13399" width="41.5703125" customWidth="1"/>
    <col min="13400" max="13400" width="5.42578125" customWidth="1"/>
    <col min="13401" max="13401" width="20.28515625" customWidth="1"/>
    <col min="13403" max="13403" width="20.7109375" customWidth="1"/>
    <col min="13409" max="13409" width="27.7109375" customWidth="1"/>
    <col min="13410" max="13410" width="9" customWidth="1"/>
    <col min="13411" max="13411" width="14.140625" customWidth="1"/>
    <col min="13412" max="13412" width="50.7109375" customWidth="1"/>
    <col min="13413" max="13413" width="6.5703125" customWidth="1"/>
    <col min="13414" max="13414" width="7.7109375" customWidth="1"/>
    <col min="13415" max="13415" width="41.5703125" customWidth="1"/>
    <col min="13416" max="13416" width="5.42578125" customWidth="1"/>
    <col min="13417" max="13417" width="20.28515625" customWidth="1"/>
    <col min="13419" max="13419" width="20.7109375" customWidth="1"/>
    <col min="13425" max="13425" width="27.7109375" customWidth="1"/>
    <col min="13426" max="13426" width="9" customWidth="1"/>
    <col min="13427" max="13427" width="14.140625" customWidth="1"/>
    <col min="13428" max="13428" width="50.7109375" customWidth="1"/>
    <col min="13429" max="13429" width="6.5703125" customWidth="1"/>
    <col min="13430" max="13430" width="7.7109375" customWidth="1"/>
    <col min="13431" max="13431" width="41.5703125" customWidth="1"/>
    <col min="13432" max="13432" width="5.42578125" customWidth="1"/>
    <col min="13433" max="13433" width="20.28515625" customWidth="1"/>
    <col min="13435" max="13435" width="20.7109375" customWidth="1"/>
    <col min="13441" max="13441" width="27.7109375" customWidth="1"/>
    <col min="13442" max="13442" width="9" customWidth="1"/>
    <col min="13443" max="13443" width="14.140625" customWidth="1"/>
    <col min="13444" max="13444" width="50.7109375" customWidth="1"/>
    <col min="13445" max="13445" width="6.5703125" customWidth="1"/>
    <col min="13446" max="13446" width="7.7109375" customWidth="1"/>
    <col min="13447" max="13447" width="41.5703125" customWidth="1"/>
    <col min="13448" max="13448" width="5.42578125" customWidth="1"/>
    <col min="13449" max="13449" width="20.28515625" customWidth="1"/>
    <col min="13451" max="13451" width="20.7109375" customWidth="1"/>
    <col min="13457" max="13457" width="27.7109375" customWidth="1"/>
    <col min="13458" max="13458" width="9" customWidth="1"/>
    <col min="13459" max="13459" width="14.140625" customWidth="1"/>
    <col min="13460" max="13460" width="50.7109375" customWidth="1"/>
    <col min="13461" max="13461" width="6.5703125" customWidth="1"/>
    <col min="13462" max="13462" width="7.7109375" customWidth="1"/>
    <col min="13463" max="13463" width="41.5703125" customWidth="1"/>
    <col min="13464" max="13464" width="5.42578125" customWidth="1"/>
    <col min="13465" max="13465" width="20.28515625" customWidth="1"/>
    <col min="13467" max="13467" width="20.7109375" customWidth="1"/>
    <col min="13473" max="13473" width="27.7109375" customWidth="1"/>
    <col min="13474" max="13474" width="9" customWidth="1"/>
    <col min="13475" max="13475" width="14.140625" customWidth="1"/>
    <col min="13476" max="13476" width="50.7109375" customWidth="1"/>
    <col min="13477" max="13477" width="6.5703125" customWidth="1"/>
    <col min="13478" max="13478" width="7.7109375" customWidth="1"/>
    <col min="13479" max="13479" width="41.5703125" customWidth="1"/>
    <col min="13480" max="13480" width="5.42578125" customWidth="1"/>
    <col min="13481" max="13481" width="20.28515625" customWidth="1"/>
    <col min="13483" max="13483" width="20.7109375" customWidth="1"/>
    <col min="13489" max="13489" width="27.7109375" customWidth="1"/>
    <col min="13490" max="13490" width="9" customWidth="1"/>
    <col min="13491" max="13491" width="14.140625" customWidth="1"/>
    <col min="13492" max="13492" width="50.7109375" customWidth="1"/>
    <col min="13493" max="13493" width="6.5703125" customWidth="1"/>
    <col min="13494" max="13494" width="7.7109375" customWidth="1"/>
    <col min="13495" max="13495" width="41.5703125" customWidth="1"/>
    <col min="13496" max="13496" width="5.42578125" customWidth="1"/>
    <col min="13497" max="13497" width="20.28515625" customWidth="1"/>
    <col min="13499" max="13499" width="20.7109375" customWidth="1"/>
    <col min="13505" max="13505" width="27.7109375" customWidth="1"/>
    <col min="13506" max="13506" width="9" customWidth="1"/>
    <col min="13507" max="13507" width="14.140625" customWidth="1"/>
    <col min="13508" max="13508" width="50.7109375" customWidth="1"/>
    <col min="13509" max="13509" width="6.5703125" customWidth="1"/>
    <col min="13510" max="13510" width="7.7109375" customWidth="1"/>
    <col min="13511" max="13511" width="41.5703125" customWidth="1"/>
    <col min="13512" max="13512" width="5.42578125" customWidth="1"/>
    <col min="13513" max="13513" width="20.28515625" customWidth="1"/>
    <col min="13515" max="13515" width="20.7109375" customWidth="1"/>
    <col min="13521" max="13521" width="27.7109375" customWidth="1"/>
    <col min="13522" max="13522" width="9" customWidth="1"/>
    <col min="13523" max="13523" width="14.140625" customWidth="1"/>
    <col min="13524" max="13524" width="50.7109375" customWidth="1"/>
    <col min="13525" max="13525" width="6.5703125" customWidth="1"/>
    <col min="13526" max="13526" width="7.7109375" customWidth="1"/>
    <col min="13527" max="13527" width="41.5703125" customWidth="1"/>
    <col min="13528" max="13528" width="5.42578125" customWidth="1"/>
    <col min="13529" max="13529" width="20.28515625" customWidth="1"/>
    <col min="13531" max="13531" width="20.7109375" customWidth="1"/>
    <col min="13537" max="13537" width="27.7109375" customWidth="1"/>
    <col min="13538" max="13538" width="9" customWidth="1"/>
    <col min="13539" max="13539" width="14.140625" customWidth="1"/>
    <col min="13540" max="13540" width="50.7109375" customWidth="1"/>
    <col min="13541" max="13541" width="6.5703125" customWidth="1"/>
    <col min="13542" max="13542" width="7.7109375" customWidth="1"/>
    <col min="13543" max="13543" width="41.5703125" customWidth="1"/>
    <col min="13544" max="13544" width="5.42578125" customWidth="1"/>
    <col min="13545" max="13545" width="20.28515625" customWidth="1"/>
    <col min="13547" max="13547" width="20.7109375" customWidth="1"/>
    <col min="13553" max="13553" width="27.7109375" customWidth="1"/>
    <col min="13554" max="13554" width="9" customWidth="1"/>
    <col min="13555" max="13555" width="14.140625" customWidth="1"/>
    <col min="13556" max="13556" width="50.7109375" customWidth="1"/>
    <col min="13557" max="13557" width="6.5703125" customWidth="1"/>
    <col min="13558" max="13558" width="7.7109375" customWidth="1"/>
    <col min="13559" max="13559" width="41.5703125" customWidth="1"/>
    <col min="13560" max="13560" width="5.42578125" customWidth="1"/>
    <col min="13561" max="13561" width="20.28515625" customWidth="1"/>
    <col min="13563" max="13563" width="20.7109375" customWidth="1"/>
    <col min="13569" max="13569" width="27.7109375" customWidth="1"/>
    <col min="13570" max="13570" width="9" customWidth="1"/>
    <col min="13571" max="13571" width="14.140625" customWidth="1"/>
    <col min="13572" max="13572" width="50.7109375" customWidth="1"/>
    <col min="13573" max="13573" width="6.5703125" customWidth="1"/>
    <col min="13574" max="13574" width="7.7109375" customWidth="1"/>
    <col min="13575" max="13575" width="41.5703125" customWidth="1"/>
    <col min="13576" max="13576" width="5.42578125" customWidth="1"/>
    <col min="13577" max="13577" width="20.28515625" customWidth="1"/>
    <col min="13579" max="13579" width="20.7109375" customWidth="1"/>
    <col min="13585" max="13585" width="27.7109375" customWidth="1"/>
    <col min="13586" max="13586" width="9" customWidth="1"/>
    <col min="13587" max="13587" width="14.140625" customWidth="1"/>
    <col min="13588" max="13588" width="50.7109375" customWidth="1"/>
    <col min="13589" max="13589" width="6.5703125" customWidth="1"/>
    <col min="13590" max="13590" width="7.7109375" customWidth="1"/>
    <col min="13591" max="13591" width="41.5703125" customWidth="1"/>
    <col min="13592" max="13592" width="5.42578125" customWidth="1"/>
    <col min="13593" max="13593" width="20.28515625" customWidth="1"/>
    <col min="13595" max="13595" width="20.7109375" customWidth="1"/>
    <col min="13601" max="13601" width="27.7109375" customWidth="1"/>
    <col min="13602" max="13602" width="9" customWidth="1"/>
    <col min="13603" max="13603" width="14.140625" customWidth="1"/>
    <col min="13604" max="13604" width="50.7109375" customWidth="1"/>
    <col min="13605" max="13605" width="6.5703125" customWidth="1"/>
    <col min="13606" max="13606" width="7.7109375" customWidth="1"/>
    <col min="13607" max="13607" width="41.5703125" customWidth="1"/>
    <col min="13608" max="13608" width="5.42578125" customWidth="1"/>
    <col min="13609" max="13609" width="20.28515625" customWidth="1"/>
    <col min="13611" max="13611" width="20.7109375" customWidth="1"/>
    <col min="13617" max="13617" width="27.7109375" customWidth="1"/>
    <col min="13618" max="13618" width="9" customWidth="1"/>
    <col min="13619" max="13619" width="14.140625" customWidth="1"/>
    <col min="13620" max="13620" width="50.7109375" customWidth="1"/>
    <col min="13621" max="13621" width="6.5703125" customWidth="1"/>
    <col min="13622" max="13622" width="7.7109375" customWidth="1"/>
    <col min="13623" max="13623" width="41.5703125" customWidth="1"/>
    <col min="13624" max="13624" width="5.42578125" customWidth="1"/>
    <col min="13625" max="13625" width="20.28515625" customWidth="1"/>
    <col min="13627" max="13627" width="20.7109375" customWidth="1"/>
    <col min="13633" max="13633" width="27.7109375" customWidth="1"/>
    <col min="13634" max="13634" width="9" customWidth="1"/>
    <col min="13635" max="13635" width="14.140625" customWidth="1"/>
    <col min="13636" max="13636" width="50.7109375" customWidth="1"/>
    <col min="13637" max="13637" width="6.5703125" customWidth="1"/>
    <col min="13638" max="13638" width="7.7109375" customWidth="1"/>
    <col min="13639" max="13639" width="41.5703125" customWidth="1"/>
    <col min="13640" max="13640" width="5.42578125" customWidth="1"/>
    <col min="13641" max="13641" width="20.28515625" customWidth="1"/>
    <col min="13643" max="13643" width="20.7109375" customWidth="1"/>
    <col min="13649" max="13649" width="27.7109375" customWidth="1"/>
    <col min="13650" max="13650" width="9" customWidth="1"/>
    <col min="13651" max="13651" width="14.140625" customWidth="1"/>
    <col min="13652" max="13652" width="50.7109375" customWidth="1"/>
    <col min="13653" max="13653" width="6.5703125" customWidth="1"/>
    <col min="13654" max="13654" width="7.7109375" customWidth="1"/>
    <col min="13655" max="13655" width="41.5703125" customWidth="1"/>
    <col min="13656" max="13656" width="5.42578125" customWidth="1"/>
    <col min="13657" max="13657" width="20.28515625" customWidth="1"/>
    <col min="13659" max="13659" width="20.7109375" customWidth="1"/>
    <col min="13665" max="13665" width="27.7109375" customWidth="1"/>
    <col min="13666" max="13666" width="9" customWidth="1"/>
    <col min="13667" max="13667" width="14.140625" customWidth="1"/>
    <col min="13668" max="13668" width="50.7109375" customWidth="1"/>
    <col min="13669" max="13669" width="6.5703125" customWidth="1"/>
    <col min="13670" max="13670" width="7.7109375" customWidth="1"/>
    <col min="13671" max="13671" width="41.5703125" customWidth="1"/>
    <col min="13672" max="13672" width="5.42578125" customWidth="1"/>
    <col min="13673" max="13673" width="20.28515625" customWidth="1"/>
    <col min="13675" max="13675" width="20.7109375" customWidth="1"/>
    <col min="13681" max="13681" width="27.7109375" customWidth="1"/>
    <col min="13682" max="13682" width="9" customWidth="1"/>
    <col min="13683" max="13683" width="14.140625" customWidth="1"/>
    <col min="13684" max="13684" width="50.7109375" customWidth="1"/>
    <col min="13685" max="13685" width="6.5703125" customWidth="1"/>
    <col min="13686" max="13686" width="7.7109375" customWidth="1"/>
    <col min="13687" max="13687" width="41.5703125" customWidth="1"/>
    <col min="13688" max="13688" width="5.42578125" customWidth="1"/>
    <col min="13689" max="13689" width="20.28515625" customWidth="1"/>
    <col min="13691" max="13691" width="20.7109375" customWidth="1"/>
    <col min="13697" max="13697" width="27.7109375" customWidth="1"/>
    <col min="13698" max="13698" width="9" customWidth="1"/>
    <col min="13699" max="13699" width="14.140625" customWidth="1"/>
    <col min="13700" max="13700" width="50.7109375" customWidth="1"/>
    <col min="13701" max="13701" width="6.5703125" customWidth="1"/>
    <col min="13702" max="13702" width="7.7109375" customWidth="1"/>
    <col min="13703" max="13703" width="41.5703125" customWidth="1"/>
    <col min="13704" max="13704" width="5.42578125" customWidth="1"/>
    <col min="13705" max="13705" width="20.28515625" customWidth="1"/>
    <col min="13707" max="13707" width="20.7109375" customWidth="1"/>
    <col min="13713" max="13713" width="27.7109375" customWidth="1"/>
    <col min="13714" max="13714" width="9" customWidth="1"/>
    <col min="13715" max="13715" width="14.140625" customWidth="1"/>
    <col min="13716" max="13716" width="50.7109375" customWidth="1"/>
    <col min="13717" max="13717" width="6.5703125" customWidth="1"/>
    <col min="13718" max="13718" width="7.7109375" customWidth="1"/>
    <col min="13719" max="13719" width="41.5703125" customWidth="1"/>
    <col min="13720" max="13720" width="5.42578125" customWidth="1"/>
    <col min="13721" max="13721" width="20.28515625" customWidth="1"/>
    <col min="13723" max="13723" width="20.7109375" customWidth="1"/>
    <col min="13729" max="13729" width="27.7109375" customWidth="1"/>
    <col min="13730" max="13730" width="9" customWidth="1"/>
    <col min="13731" max="13731" width="14.140625" customWidth="1"/>
    <col min="13732" max="13732" width="50.7109375" customWidth="1"/>
    <col min="13733" max="13733" width="6.5703125" customWidth="1"/>
    <col min="13734" max="13734" width="7.7109375" customWidth="1"/>
    <col min="13735" max="13735" width="41.5703125" customWidth="1"/>
    <col min="13736" max="13736" width="5.42578125" customWidth="1"/>
    <col min="13737" max="13737" width="20.28515625" customWidth="1"/>
    <col min="13739" max="13739" width="20.7109375" customWidth="1"/>
    <col min="13745" max="13745" width="27.7109375" customWidth="1"/>
    <col min="13746" max="13746" width="9" customWidth="1"/>
    <col min="13747" max="13747" width="14.140625" customWidth="1"/>
    <col min="13748" max="13748" width="50.7109375" customWidth="1"/>
    <col min="13749" max="13749" width="6.5703125" customWidth="1"/>
    <col min="13750" max="13750" width="7.7109375" customWidth="1"/>
    <col min="13751" max="13751" width="41.5703125" customWidth="1"/>
    <col min="13752" max="13752" width="5.42578125" customWidth="1"/>
    <col min="13753" max="13753" width="20.28515625" customWidth="1"/>
    <col min="13755" max="13755" width="20.7109375" customWidth="1"/>
    <col min="13761" max="13761" width="27.7109375" customWidth="1"/>
    <col min="13762" max="13762" width="9" customWidth="1"/>
    <col min="13763" max="13763" width="14.140625" customWidth="1"/>
    <col min="13764" max="13764" width="50.7109375" customWidth="1"/>
    <col min="13765" max="13765" width="6.5703125" customWidth="1"/>
    <col min="13766" max="13766" width="7.7109375" customWidth="1"/>
    <col min="13767" max="13767" width="41.5703125" customWidth="1"/>
    <col min="13768" max="13768" width="5.42578125" customWidth="1"/>
    <col min="13769" max="13769" width="20.28515625" customWidth="1"/>
    <col min="13771" max="13771" width="20.7109375" customWidth="1"/>
    <col min="13777" max="13777" width="27.7109375" customWidth="1"/>
    <col min="13778" max="13778" width="9" customWidth="1"/>
    <col min="13779" max="13779" width="14.140625" customWidth="1"/>
    <col min="13780" max="13780" width="50.7109375" customWidth="1"/>
    <col min="13781" max="13781" width="6.5703125" customWidth="1"/>
    <col min="13782" max="13782" width="7.7109375" customWidth="1"/>
    <col min="13783" max="13783" width="41.5703125" customWidth="1"/>
    <col min="13784" max="13784" width="5.42578125" customWidth="1"/>
    <col min="13785" max="13785" width="20.28515625" customWidth="1"/>
    <col min="13787" max="13787" width="20.7109375" customWidth="1"/>
    <col min="13793" max="13793" width="27.7109375" customWidth="1"/>
    <col min="13794" max="13794" width="9" customWidth="1"/>
    <col min="13795" max="13795" width="14.140625" customWidth="1"/>
    <col min="13796" max="13796" width="50.7109375" customWidth="1"/>
    <col min="13797" max="13797" width="6.5703125" customWidth="1"/>
    <col min="13798" max="13798" width="7.7109375" customWidth="1"/>
    <col min="13799" max="13799" width="41.5703125" customWidth="1"/>
    <col min="13800" max="13800" width="5.42578125" customWidth="1"/>
    <col min="13801" max="13801" width="20.28515625" customWidth="1"/>
    <col min="13803" max="13803" width="20.7109375" customWidth="1"/>
    <col min="13809" max="13809" width="27.7109375" customWidth="1"/>
    <col min="13810" max="13810" width="9" customWidth="1"/>
    <col min="13811" max="13811" width="14.140625" customWidth="1"/>
    <col min="13812" max="13812" width="50.7109375" customWidth="1"/>
    <col min="13813" max="13813" width="6.5703125" customWidth="1"/>
    <col min="13814" max="13814" width="7.7109375" customWidth="1"/>
    <col min="13815" max="13815" width="41.5703125" customWidth="1"/>
    <col min="13816" max="13816" width="5.42578125" customWidth="1"/>
    <col min="13817" max="13817" width="20.28515625" customWidth="1"/>
    <col min="13819" max="13819" width="20.7109375" customWidth="1"/>
    <col min="13825" max="13825" width="27.7109375" customWidth="1"/>
    <col min="13826" max="13826" width="9" customWidth="1"/>
    <col min="13827" max="13827" width="14.140625" customWidth="1"/>
    <col min="13828" max="13828" width="50.7109375" customWidth="1"/>
    <col min="13829" max="13829" width="6.5703125" customWidth="1"/>
    <col min="13830" max="13830" width="7.7109375" customWidth="1"/>
    <col min="13831" max="13831" width="41.5703125" customWidth="1"/>
    <col min="13832" max="13832" width="5.42578125" customWidth="1"/>
    <col min="13833" max="13833" width="20.28515625" customWidth="1"/>
    <col min="13835" max="13835" width="20.7109375" customWidth="1"/>
    <col min="13841" max="13841" width="27.7109375" customWidth="1"/>
    <col min="13842" max="13842" width="9" customWidth="1"/>
    <col min="13843" max="13843" width="14.140625" customWidth="1"/>
    <col min="13844" max="13844" width="50.7109375" customWidth="1"/>
    <col min="13845" max="13845" width="6.5703125" customWidth="1"/>
    <col min="13846" max="13846" width="7.7109375" customWidth="1"/>
    <col min="13847" max="13847" width="41.5703125" customWidth="1"/>
    <col min="13848" max="13848" width="5.42578125" customWidth="1"/>
    <col min="13849" max="13849" width="20.28515625" customWidth="1"/>
    <col min="13851" max="13851" width="20.7109375" customWidth="1"/>
    <col min="13857" max="13857" width="27.7109375" customWidth="1"/>
    <col min="13858" max="13858" width="9" customWidth="1"/>
    <col min="13859" max="13859" width="14.140625" customWidth="1"/>
    <col min="13860" max="13860" width="50.7109375" customWidth="1"/>
    <col min="13861" max="13861" width="6.5703125" customWidth="1"/>
    <col min="13862" max="13862" width="7.7109375" customWidth="1"/>
    <col min="13863" max="13863" width="41.5703125" customWidth="1"/>
    <col min="13864" max="13864" width="5.42578125" customWidth="1"/>
    <col min="13865" max="13865" width="20.28515625" customWidth="1"/>
    <col min="13867" max="13867" width="20.7109375" customWidth="1"/>
    <col min="13873" max="13873" width="27.7109375" customWidth="1"/>
    <col min="13874" max="13874" width="9" customWidth="1"/>
    <col min="13875" max="13875" width="14.140625" customWidth="1"/>
    <col min="13876" max="13876" width="50.7109375" customWidth="1"/>
    <col min="13877" max="13877" width="6.5703125" customWidth="1"/>
    <col min="13878" max="13878" width="7.7109375" customWidth="1"/>
    <col min="13879" max="13879" width="41.5703125" customWidth="1"/>
    <col min="13880" max="13880" width="5.42578125" customWidth="1"/>
    <col min="13881" max="13881" width="20.28515625" customWidth="1"/>
    <col min="13883" max="13883" width="20.7109375" customWidth="1"/>
    <col min="13889" max="13889" width="27.7109375" customWidth="1"/>
    <col min="13890" max="13890" width="9" customWidth="1"/>
    <col min="13891" max="13891" width="14.140625" customWidth="1"/>
    <col min="13892" max="13892" width="50.7109375" customWidth="1"/>
    <col min="13893" max="13893" width="6.5703125" customWidth="1"/>
    <col min="13894" max="13894" width="7.7109375" customWidth="1"/>
    <col min="13895" max="13895" width="41.5703125" customWidth="1"/>
    <col min="13896" max="13896" width="5.42578125" customWidth="1"/>
    <col min="13897" max="13897" width="20.28515625" customWidth="1"/>
    <col min="13899" max="13899" width="20.7109375" customWidth="1"/>
    <col min="13905" max="13905" width="27.7109375" customWidth="1"/>
    <col min="13906" max="13906" width="9" customWidth="1"/>
    <col min="13907" max="13907" width="14.140625" customWidth="1"/>
    <col min="13908" max="13908" width="50.7109375" customWidth="1"/>
    <col min="13909" max="13909" width="6.5703125" customWidth="1"/>
    <col min="13910" max="13910" width="7.7109375" customWidth="1"/>
    <col min="13911" max="13911" width="41.5703125" customWidth="1"/>
    <col min="13912" max="13912" width="5.42578125" customWidth="1"/>
    <col min="13913" max="13913" width="20.28515625" customWidth="1"/>
    <col min="13915" max="13915" width="20.7109375" customWidth="1"/>
    <col min="13921" max="13921" width="27.7109375" customWidth="1"/>
    <col min="13922" max="13922" width="9" customWidth="1"/>
    <col min="13923" max="13923" width="14.140625" customWidth="1"/>
    <col min="13924" max="13924" width="50.7109375" customWidth="1"/>
    <col min="13925" max="13925" width="6.5703125" customWidth="1"/>
    <col min="13926" max="13926" width="7.7109375" customWidth="1"/>
    <col min="13927" max="13927" width="41.5703125" customWidth="1"/>
    <col min="13928" max="13928" width="5.42578125" customWidth="1"/>
    <col min="13929" max="13929" width="20.28515625" customWidth="1"/>
    <col min="13931" max="13931" width="20.7109375" customWidth="1"/>
    <col min="13937" max="13937" width="27.7109375" customWidth="1"/>
    <col min="13938" max="13938" width="9" customWidth="1"/>
    <col min="13939" max="13939" width="14.140625" customWidth="1"/>
    <col min="13940" max="13940" width="50.7109375" customWidth="1"/>
    <col min="13941" max="13941" width="6.5703125" customWidth="1"/>
    <col min="13942" max="13942" width="7.7109375" customWidth="1"/>
    <col min="13943" max="13943" width="41.5703125" customWidth="1"/>
    <col min="13944" max="13944" width="5.42578125" customWidth="1"/>
    <col min="13945" max="13945" width="20.28515625" customWidth="1"/>
    <col min="13947" max="13947" width="20.7109375" customWidth="1"/>
    <col min="13953" max="13953" width="27.7109375" customWidth="1"/>
    <col min="13954" max="13954" width="9" customWidth="1"/>
    <col min="13955" max="13955" width="14.140625" customWidth="1"/>
    <col min="13956" max="13956" width="50.7109375" customWidth="1"/>
    <col min="13957" max="13957" width="6.5703125" customWidth="1"/>
    <col min="13958" max="13958" width="7.7109375" customWidth="1"/>
    <col min="13959" max="13959" width="41.5703125" customWidth="1"/>
    <col min="13960" max="13960" width="5.42578125" customWidth="1"/>
    <col min="13961" max="13961" width="20.28515625" customWidth="1"/>
    <col min="13963" max="13963" width="20.7109375" customWidth="1"/>
    <col min="13969" max="13969" width="27.7109375" customWidth="1"/>
    <col min="13970" max="13970" width="9" customWidth="1"/>
    <col min="13971" max="13971" width="14.140625" customWidth="1"/>
    <col min="13972" max="13972" width="50.7109375" customWidth="1"/>
    <col min="13973" max="13973" width="6.5703125" customWidth="1"/>
    <col min="13974" max="13974" width="7.7109375" customWidth="1"/>
    <col min="13975" max="13975" width="41.5703125" customWidth="1"/>
    <col min="13976" max="13976" width="5.42578125" customWidth="1"/>
    <col min="13977" max="13977" width="20.28515625" customWidth="1"/>
    <col min="13979" max="13979" width="20.7109375" customWidth="1"/>
    <col min="13985" max="13985" width="27.7109375" customWidth="1"/>
    <col min="13986" max="13986" width="9" customWidth="1"/>
    <col min="13987" max="13987" width="14.140625" customWidth="1"/>
    <col min="13988" max="13988" width="50.7109375" customWidth="1"/>
    <col min="13989" max="13989" width="6.5703125" customWidth="1"/>
    <col min="13990" max="13990" width="7.7109375" customWidth="1"/>
    <col min="13991" max="13991" width="41.5703125" customWidth="1"/>
    <col min="13992" max="13992" width="5.42578125" customWidth="1"/>
    <col min="13993" max="13993" width="20.28515625" customWidth="1"/>
    <col min="13995" max="13995" width="20.7109375" customWidth="1"/>
    <col min="14001" max="14001" width="27.7109375" customWidth="1"/>
    <col min="14002" max="14002" width="9" customWidth="1"/>
    <col min="14003" max="14003" width="14.140625" customWidth="1"/>
    <col min="14004" max="14004" width="50.7109375" customWidth="1"/>
    <col min="14005" max="14005" width="6.5703125" customWidth="1"/>
    <col min="14006" max="14006" width="7.7109375" customWidth="1"/>
    <col min="14007" max="14007" width="41.5703125" customWidth="1"/>
    <col min="14008" max="14008" width="5.42578125" customWidth="1"/>
    <col min="14009" max="14009" width="20.28515625" customWidth="1"/>
    <col min="14011" max="14011" width="20.7109375" customWidth="1"/>
    <col min="14017" max="14017" width="27.7109375" customWidth="1"/>
    <col min="14018" max="14018" width="9" customWidth="1"/>
    <col min="14019" max="14019" width="14.140625" customWidth="1"/>
    <col min="14020" max="14020" width="50.7109375" customWidth="1"/>
    <col min="14021" max="14021" width="6.5703125" customWidth="1"/>
    <col min="14022" max="14022" width="7.7109375" customWidth="1"/>
    <col min="14023" max="14023" width="41.5703125" customWidth="1"/>
    <col min="14024" max="14024" width="5.42578125" customWidth="1"/>
    <col min="14025" max="14025" width="20.28515625" customWidth="1"/>
    <col min="14027" max="14027" width="20.7109375" customWidth="1"/>
    <col min="14033" max="14033" width="27.7109375" customWidth="1"/>
    <col min="14034" max="14034" width="9" customWidth="1"/>
    <col min="14035" max="14035" width="14.140625" customWidth="1"/>
    <col min="14036" max="14036" width="50.7109375" customWidth="1"/>
    <col min="14037" max="14037" width="6.5703125" customWidth="1"/>
    <col min="14038" max="14038" width="7.7109375" customWidth="1"/>
    <col min="14039" max="14039" width="41.5703125" customWidth="1"/>
    <col min="14040" max="14040" width="5.42578125" customWidth="1"/>
    <col min="14041" max="14041" width="20.28515625" customWidth="1"/>
    <col min="14043" max="14043" width="20.7109375" customWidth="1"/>
    <col min="14049" max="14049" width="27.7109375" customWidth="1"/>
    <col min="14050" max="14050" width="9" customWidth="1"/>
    <col min="14051" max="14051" width="14.140625" customWidth="1"/>
    <col min="14052" max="14052" width="50.7109375" customWidth="1"/>
    <col min="14053" max="14053" width="6.5703125" customWidth="1"/>
    <col min="14054" max="14054" width="7.7109375" customWidth="1"/>
    <col min="14055" max="14055" width="41.5703125" customWidth="1"/>
    <col min="14056" max="14056" width="5.42578125" customWidth="1"/>
    <col min="14057" max="14057" width="20.28515625" customWidth="1"/>
    <col min="14059" max="14059" width="20.7109375" customWidth="1"/>
    <col min="14065" max="14065" width="27.7109375" customWidth="1"/>
    <col min="14066" max="14066" width="9" customWidth="1"/>
    <col min="14067" max="14067" width="14.140625" customWidth="1"/>
    <col min="14068" max="14068" width="50.7109375" customWidth="1"/>
    <col min="14069" max="14069" width="6.5703125" customWidth="1"/>
    <col min="14070" max="14070" width="7.7109375" customWidth="1"/>
    <col min="14071" max="14071" width="41.5703125" customWidth="1"/>
    <col min="14072" max="14072" width="5.42578125" customWidth="1"/>
    <col min="14073" max="14073" width="20.28515625" customWidth="1"/>
    <col min="14075" max="14075" width="20.7109375" customWidth="1"/>
    <col min="14081" max="14081" width="27.7109375" customWidth="1"/>
    <col min="14082" max="14082" width="9" customWidth="1"/>
    <col min="14083" max="14083" width="14.140625" customWidth="1"/>
    <col min="14084" max="14084" width="50.7109375" customWidth="1"/>
    <col min="14085" max="14085" width="6.5703125" customWidth="1"/>
    <col min="14086" max="14086" width="7.7109375" customWidth="1"/>
    <col min="14087" max="14087" width="41.5703125" customWidth="1"/>
    <col min="14088" max="14088" width="5.42578125" customWidth="1"/>
    <col min="14089" max="14089" width="20.28515625" customWidth="1"/>
    <col min="14091" max="14091" width="20.7109375" customWidth="1"/>
    <col min="14097" max="14097" width="27.7109375" customWidth="1"/>
    <col min="14098" max="14098" width="9" customWidth="1"/>
    <col min="14099" max="14099" width="14.140625" customWidth="1"/>
    <col min="14100" max="14100" width="50.7109375" customWidth="1"/>
    <col min="14101" max="14101" width="6.5703125" customWidth="1"/>
    <col min="14102" max="14102" width="7.7109375" customWidth="1"/>
    <col min="14103" max="14103" width="41.5703125" customWidth="1"/>
    <col min="14104" max="14104" width="5.42578125" customWidth="1"/>
    <col min="14105" max="14105" width="20.28515625" customWidth="1"/>
    <col min="14107" max="14107" width="20.7109375" customWidth="1"/>
    <col min="14113" max="14113" width="27.7109375" customWidth="1"/>
    <col min="14114" max="14114" width="9" customWidth="1"/>
    <col min="14115" max="14115" width="14.140625" customWidth="1"/>
    <col min="14116" max="14116" width="50.7109375" customWidth="1"/>
    <col min="14117" max="14117" width="6.5703125" customWidth="1"/>
    <col min="14118" max="14118" width="7.7109375" customWidth="1"/>
    <col min="14119" max="14119" width="41.5703125" customWidth="1"/>
    <col min="14120" max="14120" width="5.42578125" customWidth="1"/>
    <col min="14121" max="14121" width="20.28515625" customWidth="1"/>
    <col min="14123" max="14123" width="20.7109375" customWidth="1"/>
    <col min="14129" max="14129" width="27.7109375" customWidth="1"/>
    <col min="14130" max="14130" width="9" customWidth="1"/>
    <col min="14131" max="14131" width="14.140625" customWidth="1"/>
    <col min="14132" max="14132" width="50.7109375" customWidth="1"/>
    <col min="14133" max="14133" width="6.5703125" customWidth="1"/>
    <col min="14134" max="14134" width="7.7109375" customWidth="1"/>
    <col min="14135" max="14135" width="41.5703125" customWidth="1"/>
    <col min="14136" max="14136" width="5.42578125" customWidth="1"/>
    <col min="14137" max="14137" width="20.28515625" customWidth="1"/>
    <col min="14139" max="14139" width="20.7109375" customWidth="1"/>
    <col min="14145" max="14145" width="27.7109375" customWidth="1"/>
    <col min="14146" max="14146" width="9" customWidth="1"/>
    <col min="14147" max="14147" width="14.140625" customWidth="1"/>
    <col min="14148" max="14148" width="50.7109375" customWidth="1"/>
    <col min="14149" max="14149" width="6.5703125" customWidth="1"/>
    <col min="14150" max="14150" width="7.7109375" customWidth="1"/>
    <col min="14151" max="14151" width="41.5703125" customWidth="1"/>
    <col min="14152" max="14152" width="5.42578125" customWidth="1"/>
    <col min="14153" max="14153" width="20.28515625" customWidth="1"/>
    <col min="14155" max="14155" width="20.7109375" customWidth="1"/>
    <col min="14161" max="14161" width="27.7109375" customWidth="1"/>
    <col min="14162" max="14162" width="9" customWidth="1"/>
    <col min="14163" max="14163" width="14.140625" customWidth="1"/>
    <col min="14164" max="14164" width="50.7109375" customWidth="1"/>
    <col min="14165" max="14165" width="6.5703125" customWidth="1"/>
    <col min="14166" max="14166" width="7.7109375" customWidth="1"/>
    <col min="14167" max="14167" width="41.5703125" customWidth="1"/>
    <col min="14168" max="14168" width="5.42578125" customWidth="1"/>
    <col min="14169" max="14169" width="20.28515625" customWidth="1"/>
    <col min="14171" max="14171" width="20.7109375" customWidth="1"/>
    <col min="14177" max="14177" width="27.7109375" customWidth="1"/>
    <col min="14178" max="14178" width="9" customWidth="1"/>
    <col min="14179" max="14179" width="14.140625" customWidth="1"/>
    <col min="14180" max="14180" width="50.7109375" customWidth="1"/>
    <col min="14181" max="14181" width="6.5703125" customWidth="1"/>
    <col min="14182" max="14182" width="7.7109375" customWidth="1"/>
    <col min="14183" max="14183" width="41.5703125" customWidth="1"/>
    <col min="14184" max="14184" width="5.42578125" customWidth="1"/>
    <col min="14185" max="14185" width="20.28515625" customWidth="1"/>
    <col min="14187" max="14187" width="20.7109375" customWidth="1"/>
    <col min="14193" max="14193" width="27.7109375" customWidth="1"/>
    <col min="14194" max="14194" width="9" customWidth="1"/>
    <col min="14195" max="14195" width="14.140625" customWidth="1"/>
    <col min="14196" max="14196" width="50.7109375" customWidth="1"/>
    <col min="14197" max="14197" width="6.5703125" customWidth="1"/>
    <col min="14198" max="14198" width="7.7109375" customWidth="1"/>
    <col min="14199" max="14199" width="41.5703125" customWidth="1"/>
    <col min="14200" max="14200" width="5.42578125" customWidth="1"/>
    <col min="14201" max="14201" width="20.28515625" customWidth="1"/>
    <col min="14203" max="14203" width="20.7109375" customWidth="1"/>
    <col min="14209" max="14209" width="27.7109375" customWidth="1"/>
    <col min="14210" max="14210" width="9" customWidth="1"/>
    <col min="14211" max="14211" width="14.140625" customWidth="1"/>
    <col min="14212" max="14212" width="50.7109375" customWidth="1"/>
    <col min="14213" max="14213" width="6.5703125" customWidth="1"/>
    <col min="14214" max="14214" width="7.7109375" customWidth="1"/>
    <col min="14215" max="14215" width="41.5703125" customWidth="1"/>
    <col min="14216" max="14216" width="5.42578125" customWidth="1"/>
    <col min="14217" max="14217" width="20.28515625" customWidth="1"/>
    <col min="14219" max="14219" width="20.7109375" customWidth="1"/>
    <col min="14225" max="14225" width="27.7109375" customWidth="1"/>
    <col min="14226" max="14226" width="9" customWidth="1"/>
    <col min="14227" max="14227" width="14.140625" customWidth="1"/>
    <col min="14228" max="14228" width="50.7109375" customWidth="1"/>
    <col min="14229" max="14229" width="6.5703125" customWidth="1"/>
    <col min="14230" max="14230" width="7.7109375" customWidth="1"/>
    <col min="14231" max="14231" width="41.5703125" customWidth="1"/>
    <col min="14232" max="14232" width="5.42578125" customWidth="1"/>
    <col min="14233" max="14233" width="20.28515625" customWidth="1"/>
    <col min="14235" max="14235" width="20.7109375" customWidth="1"/>
    <col min="14241" max="14241" width="27.7109375" customWidth="1"/>
    <col min="14242" max="14242" width="9" customWidth="1"/>
    <col min="14243" max="14243" width="14.140625" customWidth="1"/>
    <col min="14244" max="14244" width="50.7109375" customWidth="1"/>
    <col min="14245" max="14245" width="6.5703125" customWidth="1"/>
    <col min="14246" max="14246" width="7.7109375" customWidth="1"/>
    <col min="14247" max="14247" width="41.5703125" customWidth="1"/>
    <col min="14248" max="14248" width="5.42578125" customWidth="1"/>
    <col min="14249" max="14249" width="20.28515625" customWidth="1"/>
    <col min="14251" max="14251" width="20.7109375" customWidth="1"/>
    <col min="14257" max="14257" width="27.7109375" customWidth="1"/>
    <col min="14258" max="14258" width="9" customWidth="1"/>
    <col min="14259" max="14259" width="14.140625" customWidth="1"/>
    <col min="14260" max="14260" width="50.7109375" customWidth="1"/>
    <col min="14261" max="14261" width="6.5703125" customWidth="1"/>
    <col min="14262" max="14262" width="7.7109375" customWidth="1"/>
    <col min="14263" max="14263" width="41.5703125" customWidth="1"/>
    <col min="14264" max="14264" width="5.42578125" customWidth="1"/>
    <col min="14265" max="14265" width="20.28515625" customWidth="1"/>
    <col min="14267" max="14267" width="20.7109375" customWidth="1"/>
    <col min="14273" max="14273" width="27.7109375" customWidth="1"/>
    <col min="14274" max="14274" width="9" customWidth="1"/>
    <col min="14275" max="14275" width="14.140625" customWidth="1"/>
    <col min="14276" max="14276" width="50.7109375" customWidth="1"/>
    <col min="14277" max="14277" width="6.5703125" customWidth="1"/>
    <col min="14278" max="14278" width="7.7109375" customWidth="1"/>
    <col min="14279" max="14279" width="41.5703125" customWidth="1"/>
    <col min="14280" max="14280" width="5.42578125" customWidth="1"/>
    <col min="14281" max="14281" width="20.28515625" customWidth="1"/>
    <col min="14283" max="14283" width="20.7109375" customWidth="1"/>
    <col min="14289" max="14289" width="27.7109375" customWidth="1"/>
    <col min="14290" max="14290" width="9" customWidth="1"/>
    <col min="14291" max="14291" width="14.140625" customWidth="1"/>
    <col min="14292" max="14292" width="50.7109375" customWidth="1"/>
    <col min="14293" max="14293" width="6.5703125" customWidth="1"/>
    <col min="14294" max="14294" width="7.7109375" customWidth="1"/>
    <col min="14295" max="14295" width="41.5703125" customWidth="1"/>
    <col min="14296" max="14296" width="5.42578125" customWidth="1"/>
    <col min="14297" max="14297" width="20.28515625" customWidth="1"/>
    <col min="14299" max="14299" width="20.7109375" customWidth="1"/>
    <col min="14305" max="14305" width="27.7109375" customWidth="1"/>
    <col min="14306" max="14306" width="9" customWidth="1"/>
    <col min="14307" max="14307" width="14.140625" customWidth="1"/>
    <col min="14308" max="14308" width="50.7109375" customWidth="1"/>
    <col min="14309" max="14309" width="6.5703125" customWidth="1"/>
    <col min="14310" max="14310" width="7.7109375" customWidth="1"/>
    <col min="14311" max="14311" width="41.5703125" customWidth="1"/>
    <col min="14312" max="14312" width="5.42578125" customWidth="1"/>
    <col min="14313" max="14313" width="20.28515625" customWidth="1"/>
    <col min="14315" max="14315" width="20.7109375" customWidth="1"/>
    <col min="14321" max="14321" width="27.7109375" customWidth="1"/>
    <col min="14322" max="14322" width="9" customWidth="1"/>
    <col min="14323" max="14323" width="14.140625" customWidth="1"/>
    <col min="14324" max="14324" width="50.7109375" customWidth="1"/>
    <col min="14325" max="14325" width="6.5703125" customWidth="1"/>
    <col min="14326" max="14326" width="7.7109375" customWidth="1"/>
    <col min="14327" max="14327" width="41.5703125" customWidth="1"/>
    <col min="14328" max="14328" width="5.42578125" customWidth="1"/>
    <col min="14329" max="14329" width="20.28515625" customWidth="1"/>
    <col min="14331" max="14331" width="20.7109375" customWidth="1"/>
    <col min="14337" max="14337" width="27.7109375" customWidth="1"/>
    <col min="14338" max="14338" width="9" customWidth="1"/>
    <col min="14339" max="14339" width="14.140625" customWidth="1"/>
    <col min="14340" max="14340" width="50.7109375" customWidth="1"/>
    <col min="14341" max="14341" width="6.5703125" customWidth="1"/>
    <col min="14342" max="14342" width="7.7109375" customWidth="1"/>
    <col min="14343" max="14343" width="41.5703125" customWidth="1"/>
    <col min="14344" max="14344" width="5.42578125" customWidth="1"/>
    <col min="14345" max="14345" width="20.28515625" customWidth="1"/>
    <col min="14347" max="14347" width="20.7109375" customWidth="1"/>
    <col min="14353" max="14353" width="27.7109375" customWidth="1"/>
    <col min="14354" max="14354" width="9" customWidth="1"/>
    <col min="14355" max="14355" width="14.140625" customWidth="1"/>
    <col min="14356" max="14356" width="50.7109375" customWidth="1"/>
    <col min="14357" max="14357" width="6.5703125" customWidth="1"/>
    <col min="14358" max="14358" width="7.7109375" customWidth="1"/>
    <col min="14359" max="14359" width="41.5703125" customWidth="1"/>
    <col min="14360" max="14360" width="5.42578125" customWidth="1"/>
    <col min="14361" max="14361" width="20.28515625" customWidth="1"/>
    <col min="14363" max="14363" width="20.7109375" customWidth="1"/>
    <col min="14369" max="14369" width="27.7109375" customWidth="1"/>
    <col min="14370" max="14370" width="9" customWidth="1"/>
    <col min="14371" max="14371" width="14.140625" customWidth="1"/>
    <col min="14372" max="14372" width="50.7109375" customWidth="1"/>
    <col min="14373" max="14373" width="6.5703125" customWidth="1"/>
    <col min="14374" max="14374" width="7.7109375" customWidth="1"/>
    <col min="14375" max="14375" width="41.5703125" customWidth="1"/>
    <col min="14376" max="14376" width="5.42578125" customWidth="1"/>
    <col min="14377" max="14377" width="20.28515625" customWidth="1"/>
    <col min="14379" max="14379" width="20.7109375" customWidth="1"/>
    <col min="14385" max="14385" width="27.7109375" customWidth="1"/>
    <col min="14386" max="14386" width="9" customWidth="1"/>
    <col min="14387" max="14387" width="14.140625" customWidth="1"/>
    <col min="14388" max="14388" width="50.7109375" customWidth="1"/>
    <col min="14389" max="14389" width="6.5703125" customWidth="1"/>
    <col min="14390" max="14390" width="7.7109375" customWidth="1"/>
    <col min="14391" max="14391" width="41.5703125" customWidth="1"/>
    <col min="14392" max="14392" width="5.42578125" customWidth="1"/>
    <col min="14393" max="14393" width="20.28515625" customWidth="1"/>
    <col min="14395" max="14395" width="20.7109375" customWidth="1"/>
    <col min="14401" max="14401" width="27.7109375" customWidth="1"/>
    <col min="14402" max="14402" width="9" customWidth="1"/>
    <col min="14403" max="14403" width="14.140625" customWidth="1"/>
    <col min="14404" max="14404" width="50.7109375" customWidth="1"/>
    <col min="14405" max="14405" width="6.5703125" customWidth="1"/>
    <col min="14406" max="14406" width="7.7109375" customWidth="1"/>
    <col min="14407" max="14407" width="41.5703125" customWidth="1"/>
    <col min="14408" max="14408" width="5.42578125" customWidth="1"/>
    <col min="14409" max="14409" width="20.28515625" customWidth="1"/>
    <col min="14411" max="14411" width="20.7109375" customWidth="1"/>
    <col min="14417" max="14417" width="27.7109375" customWidth="1"/>
    <col min="14418" max="14418" width="9" customWidth="1"/>
    <col min="14419" max="14419" width="14.140625" customWidth="1"/>
    <col min="14420" max="14420" width="50.7109375" customWidth="1"/>
    <col min="14421" max="14421" width="6.5703125" customWidth="1"/>
    <col min="14422" max="14422" width="7.7109375" customWidth="1"/>
    <col min="14423" max="14423" width="41.5703125" customWidth="1"/>
    <col min="14424" max="14424" width="5.42578125" customWidth="1"/>
    <col min="14425" max="14425" width="20.28515625" customWidth="1"/>
    <col min="14427" max="14427" width="20.7109375" customWidth="1"/>
    <col min="14433" max="14433" width="27.7109375" customWidth="1"/>
    <col min="14434" max="14434" width="9" customWidth="1"/>
    <col min="14435" max="14435" width="14.140625" customWidth="1"/>
    <col min="14436" max="14436" width="50.7109375" customWidth="1"/>
    <col min="14437" max="14437" width="6.5703125" customWidth="1"/>
    <col min="14438" max="14438" width="7.7109375" customWidth="1"/>
    <col min="14439" max="14439" width="41.5703125" customWidth="1"/>
    <col min="14440" max="14440" width="5.42578125" customWidth="1"/>
    <col min="14441" max="14441" width="20.28515625" customWidth="1"/>
    <col min="14443" max="14443" width="20.7109375" customWidth="1"/>
    <col min="14449" max="14449" width="27.7109375" customWidth="1"/>
    <col min="14450" max="14450" width="9" customWidth="1"/>
    <col min="14451" max="14451" width="14.140625" customWidth="1"/>
    <col min="14452" max="14452" width="50.7109375" customWidth="1"/>
    <col min="14453" max="14453" width="6.5703125" customWidth="1"/>
    <col min="14454" max="14454" width="7.7109375" customWidth="1"/>
    <col min="14455" max="14455" width="41.5703125" customWidth="1"/>
    <col min="14456" max="14456" width="5.42578125" customWidth="1"/>
    <col min="14457" max="14457" width="20.28515625" customWidth="1"/>
    <col min="14459" max="14459" width="20.7109375" customWidth="1"/>
    <col min="14465" max="14465" width="27.7109375" customWidth="1"/>
    <col min="14466" max="14466" width="9" customWidth="1"/>
    <col min="14467" max="14467" width="14.140625" customWidth="1"/>
    <col min="14468" max="14468" width="50.7109375" customWidth="1"/>
    <col min="14469" max="14469" width="6.5703125" customWidth="1"/>
    <col min="14470" max="14470" width="7.7109375" customWidth="1"/>
    <col min="14471" max="14471" width="41.5703125" customWidth="1"/>
    <col min="14472" max="14472" width="5.42578125" customWidth="1"/>
    <col min="14473" max="14473" width="20.28515625" customWidth="1"/>
    <col min="14475" max="14475" width="20.7109375" customWidth="1"/>
    <col min="14481" max="14481" width="27.7109375" customWidth="1"/>
    <col min="14482" max="14482" width="9" customWidth="1"/>
    <col min="14483" max="14483" width="14.140625" customWidth="1"/>
    <col min="14484" max="14484" width="50.7109375" customWidth="1"/>
    <col min="14485" max="14485" width="6.5703125" customWidth="1"/>
    <col min="14486" max="14486" width="7.7109375" customWidth="1"/>
    <col min="14487" max="14487" width="41.5703125" customWidth="1"/>
    <col min="14488" max="14488" width="5.42578125" customWidth="1"/>
    <col min="14489" max="14489" width="20.28515625" customWidth="1"/>
    <col min="14491" max="14491" width="20.7109375" customWidth="1"/>
    <col min="14497" max="14497" width="27.7109375" customWidth="1"/>
    <col min="14498" max="14498" width="9" customWidth="1"/>
    <col min="14499" max="14499" width="14.140625" customWidth="1"/>
    <col min="14500" max="14500" width="50.7109375" customWidth="1"/>
    <col min="14501" max="14501" width="6.5703125" customWidth="1"/>
    <col min="14502" max="14502" width="7.7109375" customWidth="1"/>
    <col min="14503" max="14503" width="41.5703125" customWidth="1"/>
    <col min="14504" max="14504" width="5.42578125" customWidth="1"/>
    <col min="14505" max="14505" width="20.28515625" customWidth="1"/>
    <col min="14507" max="14507" width="20.7109375" customWidth="1"/>
    <col min="14513" max="14513" width="27.7109375" customWidth="1"/>
    <col min="14514" max="14514" width="9" customWidth="1"/>
    <col min="14515" max="14515" width="14.140625" customWidth="1"/>
    <col min="14516" max="14516" width="50.7109375" customWidth="1"/>
    <col min="14517" max="14517" width="6.5703125" customWidth="1"/>
    <col min="14518" max="14518" width="7.7109375" customWidth="1"/>
    <col min="14519" max="14519" width="41.5703125" customWidth="1"/>
    <col min="14520" max="14520" width="5.42578125" customWidth="1"/>
    <col min="14521" max="14521" width="20.28515625" customWidth="1"/>
    <col min="14523" max="14523" width="20.7109375" customWidth="1"/>
    <col min="14529" max="14529" width="27.7109375" customWidth="1"/>
    <col min="14530" max="14530" width="9" customWidth="1"/>
    <col min="14531" max="14531" width="14.140625" customWidth="1"/>
    <col min="14532" max="14532" width="50.7109375" customWidth="1"/>
    <col min="14533" max="14533" width="6.5703125" customWidth="1"/>
    <col min="14534" max="14534" width="7.7109375" customWidth="1"/>
    <col min="14535" max="14535" width="41.5703125" customWidth="1"/>
    <col min="14536" max="14536" width="5.42578125" customWidth="1"/>
    <col min="14537" max="14537" width="20.28515625" customWidth="1"/>
    <col min="14539" max="14539" width="20.7109375" customWidth="1"/>
    <col min="14545" max="14545" width="27.7109375" customWidth="1"/>
    <col min="14546" max="14546" width="9" customWidth="1"/>
    <col min="14547" max="14547" width="14.140625" customWidth="1"/>
    <col min="14548" max="14548" width="50.7109375" customWidth="1"/>
    <col min="14549" max="14549" width="6.5703125" customWidth="1"/>
    <col min="14550" max="14550" width="7.7109375" customWidth="1"/>
    <col min="14551" max="14551" width="41.5703125" customWidth="1"/>
    <col min="14552" max="14552" width="5.42578125" customWidth="1"/>
    <col min="14553" max="14553" width="20.28515625" customWidth="1"/>
    <col min="14555" max="14555" width="20.7109375" customWidth="1"/>
    <col min="14561" max="14561" width="27.7109375" customWidth="1"/>
    <col min="14562" max="14562" width="9" customWidth="1"/>
    <col min="14563" max="14563" width="14.140625" customWidth="1"/>
    <col min="14564" max="14564" width="50.7109375" customWidth="1"/>
    <col min="14565" max="14565" width="6.5703125" customWidth="1"/>
    <col min="14566" max="14566" width="7.7109375" customWidth="1"/>
    <col min="14567" max="14567" width="41.5703125" customWidth="1"/>
    <col min="14568" max="14568" width="5.42578125" customWidth="1"/>
    <col min="14569" max="14569" width="20.28515625" customWidth="1"/>
    <col min="14571" max="14571" width="20.7109375" customWidth="1"/>
    <col min="14577" max="14577" width="27.7109375" customWidth="1"/>
    <col min="14578" max="14578" width="9" customWidth="1"/>
    <col min="14579" max="14579" width="14.140625" customWidth="1"/>
    <col min="14580" max="14580" width="50.7109375" customWidth="1"/>
    <col min="14581" max="14581" width="6.5703125" customWidth="1"/>
    <col min="14582" max="14582" width="7.7109375" customWidth="1"/>
    <col min="14583" max="14583" width="41.5703125" customWidth="1"/>
    <col min="14584" max="14584" width="5.42578125" customWidth="1"/>
    <col min="14585" max="14585" width="20.28515625" customWidth="1"/>
    <col min="14587" max="14587" width="20.7109375" customWidth="1"/>
    <col min="14593" max="14593" width="27.7109375" customWidth="1"/>
    <col min="14594" max="14594" width="9" customWidth="1"/>
    <col min="14595" max="14595" width="14.140625" customWidth="1"/>
    <col min="14596" max="14596" width="50.7109375" customWidth="1"/>
    <col min="14597" max="14597" width="6.5703125" customWidth="1"/>
    <col min="14598" max="14598" width="7.7109375" customWidth="1"/>
    <col min="14599" max="14599" width="41.5703125" customWidth="1"/>
    <col min="14600" max="14600" width="5.42578125" customWidth="1"/>
    <col min="14601" max="14601" width="20.28515625" customWidth="1"/>
    <col min="14603" max="14603" width="20.7109375" customWidth="1"/>
    <col min="14609" max="14609" width="27.7109375" customWidth="1"/>
    <col min="14610" max="14610" width="9" customWidth="1"/>
    <col min="14611" max="14611" width="14.140625" customWidth="1"/>
    <col min="14612" max="14612" width="50.7109375" customWidth="1"/>
    <col min="14613" max="14613" width="6.5703125" customWidth="1"/>
    <col min="14614" max="14614" width="7.7109375" customWidth="1"/>
    <col min="14615" max="14615" width="41.5703125" customWidth="1"/>
    <col min="14616" max="14616" width="5.42578125" customWidth="1"/>
    <col min="14617" max="14617" width="20.28515625" customWidth="1"/>
    <col min="14619" max="14619" width="20.7109375" customWidth="1"/>
    <col min="14625" max="14625" width="27.7109375" customWidth="1"/>
    <col min="14626" max="14626" width="9" customWidth="1"/>
    <col min="14627" max="14627" width="14.140625" customWidth="1"/>
    <col min="14628" max="14628" width="50.7109375" customWidth="1"/>
    <col min="14629" max="14629" width="6.5703125" customWidth="1"/>
    <col min="14630" max="14630" width="7.7109375" customWidth="1"/>
    <col min="14631" max="14631" width="41.5703125" customWidth="1"/>
    <col min="14632" max="14632" width="5.42578125" customWidth="1"/>
    <col min="14633" max="14633" width="20.28515625" customWidth="1"/>
    <col min="14635" max="14635" width="20.7109375" customWidth="1"/>
    <col min="14641" max="14641" width="27.7109375" customWidth="1"/>
    <col min="14642" max="14642" width="9" customWidth="1"/>
    <col min="14643" max="14643" width="14.140625" customWidth="1"/>
    <col min="14644" max="14644" width="50.7109375" customWidth="1"/>
    <col min="14645" max="14645" width="6.5703125" customWidth="1"/>
    <col min="14646" max="14646" width="7.7109375" customWidth="1"/>
    <col min="14647" max="14647" width="41.5703125" customWidth="1"/>
    <col min="14648" max="14648" width="5.42578125" customWidth="1"/>
    <col min="14649" max="14649" width="20.28515625" customWidth="1"/>
    <col min="14651" max="14651" width="20.7109375" customWidth="1"/>
    <col min="14657" max="14657" width="27.7109375" customWidth="1"/>
    <col min="14658" max="14658" width="9" customWidth="1"/>
    <col min="14659" max="14659" width="14.140625" customWidth="1"/>
    <col min="14660" max="14660" width="50.7109375" customWidth="1"/>
    <col min="14661" max="14661" width="6.5703125" customWidth="1"/>
    <col min="14662" max="14662" width="7.7109375" customWidth="1"/>
    <col min="14663" max="14663" width="41.5703125" customWidth="1"/>
    <col min="14664" max="14664" width="5.42578125" customWidth="1"/>
    <col min="14665" max="14665" width="20.28515625" customWidth="1"/>
    <col min="14667" max="14667" width="20.7109375" customWidth="1"/>
    <col min="14673" max="14673" width="27.7109375" customWidth="1"/>
    <col min="14674" max="14674" width="9" customWidth="1"/>
    <col min="14675" max="14675" width="14.140625" customWidth="1"/>
    <col min="14676" max="14676" width="50.7109375" customWidth="1"/>
    <col min="14677" max="14677" width="6.5703125" customWidth="1"/>
    <col min="14678" max="14678" width="7.7109375" customWidth="1"/>
    <col min="14679" max="14679" width="41.5703125" customWidth="1"/>
    <col min="14680" max="14680" width="5.42578125" customWidth="1"/>
    <col min="14681" max="14681" width="20.28515625" customWidth="1"/>
    <col min="14683" max="14683" width="20.7109375" customWidth="1"/>
    <col min="14689" max="14689" width="27.7109375" customWidth="1"/>
    <col min="14690" max="14690" width="9" customWidth="1"/>
    <col min="14691" max="14691" width="14.140625" customWidth="1"/>
    <col min="14692" max="14692" width="50.7109375" customWidth="1"/>
    <col min="14693" max="14693" width="6.5703125" customWidth="1"/>
    <col min="14694" max="14694" width="7.7109375" customWidth="1"/>
    <col min="14695" max="14695" width="41.5703125" customWidth="1"/>
    <col min="14696" max="14696" width="5.42578125" customWidth="1"/>
    <col min="14697" max="14697" width="20.28515625" customWidth="1"/>
    <col min="14699" max="14699" width="20.7109375" customWidth="1"/>
    <col min="14705" max="14705" width="27.7109375" customWidth="1"/>
    <col min="14706" max="14706" width="9" customWidth="1"/>
    <col min="14707" max="14707" width="14.140625" customWidth="1"/>
    <col min="14708" max="14708" width="50.7109375" customWidth="1"/>
    <col min="14709" max="14709" width="6.5703125" customWidth="1"/>
    <col min="14710" max="14710" width="7.7109375" customWidth="1"/>
    <col min="14711" max="14711" width="41.5703125" customWidth="1"/>
    <col min="14712" max="14712" width="5.42578125" customWidth="1"/>
    <col min="14713" max="14713" width="20.28515625" customWidth="1"/>
    <col min="14715" max="14715" width="20.7109375" customWidth="1"/>
    <col min="14721" max="14721" width="27.7109375" customWidth="1"/>
    <col min="14722" max="14722" width="9" customWidth="1"/>
    <col min="14723" max="14723" width="14.140625" customWidth="1"/>
    <col min="14724" max="14724" width="50.7109375" customWidth="1"/>
    <col min="14725" max="14725" width="6.5703125" customWidth="1"/>
    <col min="14726" max="14726" width="7.7109375" customWidth="1"/>
    <col min="14727" max="14727" width="41.5703125" customWidth="1"/>
    <col min="14728" max="14728" width="5.42578125" customWidth="1"/>
    <col min="14729" max="14729" width="20.28515625" customWidth="1"/>
    <col min="14731" max="14731" width="20.7109375" customWidth="1"/>
    <col min="14737" max="14737" width="27.7109375" customWidth="1"/>
    <col min="14738" max="14738" width="9" customWidth="1"/>
    <col min="14739" max="14739" width="14.140625" customWidth="1"/>
    <col min="14740" max="14740" width="50.7109375" customWidth="1"/>
    <col min="14741" max="14741" width="6.5703125" customWidth="1"/>
    <col min="14742" max="14742" width="7.7109375" customWidth="1"/>
    <col min="14743" max="14743" width="41.5703125" customWidth="1"/>
    <col min="14744" max="14744" width="5.42578125" customWidth="1"/>
    <col min="14745" max="14745" width="20.28515625" customWidth="1"/>
    <col min="14747" max="14747" width="20.7109375" customWidth="1"/>
    <col min="14753" max="14753" width="27.7109375" customWidth="1"/>
    <col min="14754" max="14754" width="9" customWidth="1"/>
    <col min="14755" max="14755" width="14.140625" customWidth="1"/>
    <col min="14756" max="14756" width="50.7109375" customWidth="1"/>
    <col min="14757" max="14757" width="6.5703125" customWidth="1"/>
    <col min="14758" max="14758" width="7.7109375" customWidth="1"/>
    <col min="14759" max="14759" width="41.5703125" customWidth="1"/>
    <col min="14760" max="14760" width="5.42578125" customWidth="1"/>
    <col min="14761" max="14761" width="20.28515625" customWidth="1"/>
    <col min="14763" max="14763" width="20.7109375" customWidth="1"/>
    <col min="14769" max="14769" width="27.7109375" customWidth="1"/>
    <col min="14770" max="14770" width="9" customWidth="1"/>
    <col min="14771" max="14771" width="14.140625" customWidth="1"/>
    <col min="14772" max="14772" width="50.7109375" customWidth="1"/>
    <col min="14773" max="14773" width="6.5703125" customWidth="1"/>
    <col min="14774" max="14774" width="7.7109375" customWidth="1"/>
    <col min="14775" max="14775" width="41.5703125" customWidth="1"/>
    <col min="14776" max="14776" width="5.42578125" customWidth="1"/>
    <col min="14777" max="14777" width="20.28515625" customWidth="1"/>
    <col min="14779" max="14779" width="20.7109375" customWidth="1"/>
    <col min="14785" max="14785" width="27.7109375" customWidth="1"/>
    <col min="14786" max="14786" width="9" customWidth="1"/>
    <col min="14787" max="14787" width="14.140625" customWidth="1"/>
    <col min="14788" max="14788" width="50.7109375" customWidth="1"/>
    <col min="14789" max="14789" width="6.5703125" customWidth="1"/>
    <col min="14790" max="14790" width="7.7109375" customWidth="1"/>
    <col min="14791" max="14791" width="41.5703125" customWidth="1"/>
    <col min="14792" max="14792" width="5.42578125" customWidth="1"/>
    <col min="14793" max="14793" width="20.28515625" customWidth="1"/>
    <col min="14795" max="14795" width="20.7109375" customWidth="1"/>
    <col min="14801" max="14801" width="27.7109375" customWidth="1"/>
    <col min="14802" max="14802" width="9" customWidth="1"/>
    <col min="14803" max="14803" width="14.140625" customWidth="1"/>
    <col min="14804" max="14804" width="50.7109375" customWidth="1"/>
    <col min="14805" max="14805" width="6.5703125" customWidth="1"/>
    <col min="14806" max="14806" width="7.7109375" customWidth="1"/>
    <col min="14807" max="14807" width="41.5703125" customWidth="1"/>
    <col min="14808" max="14808" width="5.42578125" customWidth="1"/>
    <col min="14809" max="14809" width="20.28515625" customWidth="1"/>
    <col min="14811" max="14811" width="20.7109375" customWidth="1"/>
    <col min="14817" max="14817" width="27.7109375" customWidth="1"/>
    <col min="14818" max="14818" width="9" customWidth="1"/>
    <col min="14819" max="14819" width="14.140625" customWidth="1"/>
    <col min="14820" max="14820" width="50.7109375" customWidth="1"/>
    <col min="14821" max="14821" width="6.5703125" customWidth="1"/>
    <col min="14822" max="14822" width="7.7109375" customWidth="1"/>
    <col min="14823" max="14823" width="41.5703125" customWidth="1"/>
    <col min="14824" max="14824" width="5.42578125" customWidth="1"/>
    <col min="14825" max="14825" width="20.28515625" customWidth="1"/>
    <col min="14827" max="14827" width="20.7109375" customWidth="1"/>
    <col min="14833" max="14833" width="27.7109375" customWidth="1"/>
    <col min="14834" max="14834" width="9" customWidth="1"/>
    <col min="14835" max="14835" width="14.140625" customWidth="1"/>
    <col min="14836" max="14836" width="50.7109375" customWidth="1"/>
    <col min="14837" max="14837" width="6.5703125" customWidth="1"/>
    <col min="14838" max="14838" width="7.7109375" customWidth="1"/>
    <col min="14839" max="14839" width="41.5703125" customWidth="1"/>
    <col min="14840" max="14840" width="5.42578125" customWidth="1"/>
    <col min="14841" max="14841" width="20.28515625" customWidth="1"/>
    <col min="14843" max="14843" width="20.7109375" customWidth="1"/>
    <col min="14849" max="14849" width="27.7109375" customWidth="1"/>
    <col min="14850" max="14850" width="9" customWidth="1"/>
    <col min="14851" max="14851" width="14.140625" customWidth="1"/>
    <col min="14852" max="14852" width="50.7109375" customWidth="1"/>
    <col min="14853" max="14853" width="6.5703125" customWidth="1"/>
    <col min="14854" max="14854" width="7.7109375" customWidth="1"/>
    <col min="14855" max="14855" width="41.5703125" customWidth="1"/>
    <col min="14856" max="14856" width="5.42578125" customWidth="1"/>
    <col min="14857" max="14857" width="20.28515625" customWidth="1"/>
    <col min="14859" max="14859" width="20.7109375" customWidth="1"/>
    <col min="14865" max="14865" width="27.7109375" customWidth="1"/>
    <col min="14866" max="14866" width="9" customWidth="1"/>
    <col min="14867" max="14867" width="14.140625" customWidth="1"/>
    <col min="14868" max="14868" width="50.7109375" customWidth="1"/>
    <col min="14869" max="14869" width="6.5703125" customWidth="1"/>
    <col min="14870" max="14870" width="7.7109375" customWidth="1"/>
    <col min="14871" max="14871" width="41.5703125" customWidth="1"/>
    <col min="14872" max="14872" width="5.42578125" customWidth="1"/>
    <col min="14873" max="14873" width="20.28515625" customWidth="1"/>
    <col min="14875" max="14875" width="20.7109375" customWidth="1"/>
    <col min="14881" max="14881" width="27.7109375" customWidth="1"/>
    <col min="14882" max="14882" width="9" customWidth="1"/>
    <col min="14883" max="14883" width="14.140625" customWidth="1"/>
    <col min="14884" max="14884" width="50.7109375" customWidth="1"/>
    <col min="14885" max="14885" width="6.5703125" customWidth="1"/>
    <col min="14886" max="14886" width="7.7109375" customWidth="1"/>
    <col min="14887" max="14887" width="41.5703125" customWidth="1"/>
    <col min="14888" max="14888" width="5.42578125" customWidth="1"/>
    <col min="14889" max="14889" width="20.28515625" customWidth="1"/>
    <col min="14891" max="14891" width="20.7109375" customWidth="1"/>
    <col min="14897" max="14897" width="27.7109375" customWidth="1"/>
    <col min="14898" max="14898" width="9" customWidth="1"/>
    <col min="14899" max="14899" width="14.140625" customWidth="1"/>
    <col min="14900" max="14900" width="50.7109375" customWidth="1"/>
    <col min="14901" max="14901" width="6.5703125" customWidth="1"/>
    <col min="14902" max="14902" width="7.7109375" customWidth="1"/>
    <col min="14903" max="14903" width="41.5703125" customWidth="1"/>
    <col min="14904" max="14904" width="5.42578125" customWidth="1"/>
    <col min="14905" max="14905" width="20.28515625" customWidth="1"/>
    <col min="14907" max="14907" width="20.7109375" customWidth="1"/>
    <col min="14913" max="14913" width="27.7109375" customWidth="1"/>
    <col min="14914" max="14914" width="9" customWidth="1"/>
    <col min="14915" max="14915" width="14.140625" customWidth="1"/>
    <col min="14916" max="14916" width="50.7109375" customWidth="1"/>
    <col min="14917" max="14917" width="6.5703125" customWidth="1"/>
    <col min="14918" max="14918" width="7.7109375" customWidth="1"/>
    <col min="14919" max="14919" width="41.5703125" customWidth="1"/>
    <col min="14920" max="14920" width="5.42578125" customWidth="1"/>
    <col min="14921" max="14921" width="20.28515625" customWidth="1"/>
    <col min="14923" max="14923" width="20.7109375" customWidth="1"/>
    <col min="14929" max="14929" width="27.7109375" customWidth="1"/>
    <col min="14930" max="14930" width="9" customWidth="1"/>
    <col min="14931" max="14931" width="14.140625" customWidth="1"/>
    <col min="14932" max="14932" width="50.7109375" customWidth="1"/>
    <col min="14933" max="14933" width="6.5703125" customWidth="1"/>
    <col min="14934" max="14934" width="7.7109375" customWidth="1"/>
    <col min="14935" max="14935" width="41.5703125" customWidth="1"/>
    <col min="14936" max="14936" width="5.42578125" customWidth="1"/>
    <col min="14937" max="14937" width="20.28515625" customWidth="1"/>
    <col min="14939" max="14939" width="20.7109375" customWidth="1"/>
    <col min="14945" max="14945" width="27.7109375" customWidth="1"/>
    <col min="14946" max="14946" width="9" customWidth="1"/>
    <col min="14947" max="14947" width="14.140625" customWidth="1"/>
    <col min="14948" max="14948" width="50.7109375" customWidth="1"/>
    <col min="14949" max="14949" width="6.5703125" customWidth="1"/>
    <col min="14950" max="14950" width="7.7109375" customWidth="1"/>
    <col min="14951" max="14951" width="41.5703125" customWidth="1"/>
    <col min="14952" max="14952" width="5.42578125" customWidth="1"/>
    <col min="14953" max="14953" width="20.28515625" customWidth="1"/>
    <col min="14955" max="14955" width="20.7109375" customWidth="1"/>
    <col min="14961" max="14961" width="27.7109375" customWidth="1"/>
    <col min="14962" max="14962" width="9" customWidth="1"/>
    <col min="14963" max="14963" width="14.140625" customWidth="1"/>
    <col min="14964" max="14964" width="50.7109375" customWidth="1"/>
    <col min="14965" max="14965" width="6.5703125" customWidth="1"/>
    <col min="14966" max="14966" width="7.7109375" customWidth="1"/>
    <col min="14967" max="14967" width="41.5703125" customWidth="1"/>
    <col min="14968" max="14968" width="5.42578125" customWidth="1"/>
    <col min="14969" max="14969" width="20.28515625" customWidth="1"/>
    <col min="14971" max="14971" width="20.7109375" customWidth="1"/>
    <col min="14977" max="14977" width="27.7109375" customWidth="1"/>
    <col min="14978" max="14978" width="9" customWidth="1"/>
    <col min="14979" max="14979" width="14.140625" customWidth="1"/>
    <col min="14980" max="14980" width="50.7109375" customWidth="1"/>
    <col min="14981" max="14981" width="6.5703125" customWidth="1"/>
    <col min="14982" max="14982" width="7.7109375" customWidth="1"/>
    <col min="14983" max="14983" width="41.5703125" customWidth="1"/>
    <col min="14984" max="14984" width="5.42578125" customWidth="1"/>
    <col min="14985" max="14985" width="20.28515625" customWidth="1"/>
    <col min="14987" max="14987" width="20.7109375" customWidth="1"/>
    <col min="14993" max="14993" width="27.7109375" customWidth="1"/>
    <col min="14994" max="14994" width="9" customWidth="1"/>
    <col min="14995" max="14995" width="14.140625" customWidth="1"/>
    <col min="14996" max="14996" width="50.7109375" customWidth="1"/>
    <col min="14997" max="14997" width="6.5703125" customWidth="1"/>
    <col min="14998" max="14998" width="7.7109375" customWidth="1"/>
    <col min="14999" max="14999" width="41.5703125" customWidth="1"/>
    <col min="15000" max="15000" width="5.42578125" customWidth="1"/>
    <col min="15001" max="15001" width="20.28515625" customWidth="1"/>
    <col min="15003" max="15003" width="20.7109375" customWidth="1"/>
    <col min="15009" max="15009" width="27.7109375" customWidth="1"/>
    <col min="15010" max="15010" width="9" customWidth="1"/>
    <col min="15011" max="15011" width="14.140625" customWidth="1"/>
    <col min="15012" max="15012" width="50.7109375" customWidth="1"/>
    <col min="15013" max="15013" width="6.5703125" customWidth="1"/>
    <col min="15014" max="15014" width="7.7109375" customWidth="1"/>
    <col min="15015" max="15015" width="41.5703125" customWidth="1"/>
    <col min="15016" max="15016" width="5.42578125" customWidth="1"/>
    <col min="15017" max="15017" width="20.28515625" customWidth="1"/>
    <col min="15019" max="15019" width="20.7109375" customWidth="1"/>
    <col min="15025" max="15025" width="27.7109375" customWidth="1"/>
    <col min="15026" max="15026" width="9" customWidth="1"/>
    <col min="15027" max="15027" width="14.140625" customWidth="1"/>
    <col min="15028" max="15028" width="50.7109375" customWidth="1"/>
    <col min="15029" max="15029" width="6.5703125" customWidth="1"/>
    <col min="15030" max="15030" width="7.7109375" customWidth="1"/>
    <col min="15031" max="15031" width="41.5703125" customWidth="1"/>
    <col min="15032" max="15032" width="5.42578125" customWidth="1"/>
    <col min="15033" max="15033" width="20.28515625" customWidth="1"/>
    <col min="15035" max="15035" width="20.7109375" customWidth="1"/>
    <col min="15041" max="15041" width="27.7109375" customWidth="1"/>
    <col min="15042" max="15042" width="9" customWidth="1"/>
    <col min="15043" max="15043" width="14.140625" customWidth="1"/>
    <col min="15044" max="15044" width="50.7109375" customWidth="1"/>
    <col min="15045" max="15045" width="6.5703125" customWidth="1"/>
    <col min="15046" max="15046" width="7.7109375" customWidth="1"/>
    <col min="15047" max="15047" width="41.5703125" customWidth="1"/>
    <col min="15048" max="15048" width="5.42578125" customWidth="1"/>
    <col min="15049" max="15049" width="20.28515625" customWidth="1"/>
    <col min="15051" max="15051" width="20.7109375" customWidth="1"/>
    <col min="15057" max="15057" width="27.7109375" customWidth="1"/>
    <col min="15058" max="15058" width="9" customWidth="1"/>
    <col min="15059" max="15059" width="14.140625" customWidth="1"/>
    <col min="15060" max="15060" width="50.7109375" customWidth="1"/>
    <col min="15061" max="15061" width="6.5703125" customWidth="1"/>
    <col min="15062" max="15062" width="7.7109375" customWidth="1"/>
    <col min="15063" max="15063" width="41.5703125" customWidth="1"/>
    <col min="15064" max="15064" width="5.42578125" customWidth="1"/>
    <col min="15065" max="15065" width="20.28515625" customWidth="1"/>
    <col min="15067" max="15067" width="20.7109375" customWidth="1"/>
    <col min="15073" max="15073" width="27.7109375" customWidth="1"/>
    <col min="15074" max="15074" width="9" customWidth="1"/>
    <col min="15075" max="15075" width="14.140625" customWidth="1"/>
    <col min="15076" max="15076" width="50.7109375" customWidth="1"/>
    <col min="15077" max="15077" width="6.5703125" customWidth="1"/>
    <col min="15078" max="15078" width="7.7109375" customWidth="1"/>
    <col min="15079" max="15079" width="41.5703125" customWidth="1"/>
    <col min="15080" max="15080" width="5.42578125" customWidth="1"/>
    <col min="15081" max="15081" width="20.28515625" customWidth="1"/>
    <col min="15083" max="15083" width="20.7109375" customWidth="1"/>
    <col min="15089" max="15089" width="27.7109375" customWidth="1"/>
    <col min="15090" max="15090" width="9" customWidth="1"/>
    <col min="15091" max="15091" width="14.140625" customWidth="1"/>
    <col min="15092" max="15092" width="50.7109375" customWidth="1"/>
    <col min="15093" max="15093" width="6.5703125" customWidth="1"/>
    <col min="15094" max="15094" width="7.7109375" customWidth="1"/>
    <col min="15095" max="15095" width="41.5703125" customWidth="1"/>
    <col min="15096" max="15096" width="5.42578125" customWidth="1"/>
    <col min="15097" max="15097" width="20.28515625" customWidth="1"/>
    <col min="15099" max="15099" width="20.7109375" customWidth="1"/>
    <col min="15105" max="15105" width="27.7109375" customWidth="1"/>
    <col min="15106" max="15106" width="9" customWidth="1"/>
    <col min="15107" max="15107" width="14.140625" customWidth="1"/>
    <col min="15108" max="15108" width="50.7109375" customWidth="1"/>
    <col min="15109" max="15109" width="6.5703125" customWidth="1"/>
    <col min="15110" max="15110" width="7.7109375" customWidth="1"/>
    <col min="15111" max="15111" width="41.5703125" customWidth="1"/>
    <col min="15112" max="15112" width="5.42578125" customWidth="1"/>
    <col min="15113" max="15113" width="20.28515625" customWidth="1"/>
    <col min="15115" max="15115" width="20.7109375" customWidth="1"/>
    <col min="15121" max="15121" width="27.7109375" customWidth="1"/>
    <col min="15122" max="15122" width="9" customWidth="1"/>
    <col min="15123" max="15123" width="14.140625" customWidth="1"/>
    <col min="15124" max="15124" width="50.7109375" customWidth="1"/>
    <col min="15125" max="15125" width="6.5703125" customWidth="1"/>
    <col min="15126" max="15126" width="7.7109375" customWidth="1"/>
    <col min="15127" max="15127" width="41.5703125" customWidth="1"/>
    <col min="15128" max="15128" width="5.42578125" customWidth="1"/>
    <col min="15129" max="15129" width="20.28515625" customWidth="1"/>
    <col min="15131" max="15131" width="20.7109375" customWidth="1"/>
    <col min="15137" max="15137" width="27.7109375" customWidth="1"/>
    <col min="15138" max="15138" width="9" customWidth="1"/>
    <col min="15139" max="15139" width="14.140625" customWidth="1"/>
    <col min="15140" max="15140" width="50.7109375" customWidth="1"/>
    <col min="15141" max="15141" width="6.5703125" customWidth="1"/>
    <col min="15142" max="15142" width="7.7109375" customWidth="1"/>
    <col min="15143" max="15143" width="41.5703125" customWidth="1"/>
    <col min="15144" max="15144" width="5.42578125" customWidth="1"/>
    <col min="15145" max="15145" width="20.28515625" customWidth="1"/>
    <col min="15147" max="15147" width="20.7109375" customWidth="1"/>
    <col min="15153" max="15153" width="27.7109375" customWidth="1"/>
    <col min="15154" max="15154" width="9" customWidth="1"/>
    <col min="15155" max="15155" width="14.140625" customWidth="1"/>
    <col min="15156" max="15156" width="50.7109375" customWidth="1"/>
    <col min="15157" max="15157" width="6.5703125" customWidth="1"/>
    <col min="15158" max="15158" width="7.7109375" customWidth="1"/>
    <col min="15159" max="15159" width="41.5703125" customWidth="1"/>
    <col min="15160" max="15160" width="5.42578125" customWidth="1"/>
    <col min="15161" max="15161" width="20.28515625" customWidth="1"/>
    <col min="15163" max="15163" width="20.7109375" customWidth="1"/>
    <col min="15169" max="15169" width="27.7109375" customWidth="1"/>
    <col min="15170" max="15170" width="9" customWidth="1"/>
    <col min="15171" max="15171" width="14.140625" customWidth="1"/>
    <col min="15172" max="15172" width="50.7109375" customWidth="1"/>
    <col min="15173" max="15173" width="6.5703125" customWidth="1"/>
    <col min="15174" max="15174" width="7.7109375" customWidth="1"/>
    <col min="15175" max="15175" width="41.5703125" customWidth="1"/>
    <col min="15176" max="15176" width="5.42578125" customWidth="1"/>
    <col min="15177" max="15177" width="20.28515625" customWidth="1"/>
    <col min="15179" max="15179" width="20.7109375" customWidth="1"/>
    <col min="15185" max="15185" width="27.7109375" customWidth="1"/>
    <col min="15186" max="15186" width="9" customWidth="1"/>
    <col min="15187" max="15187" width="14.140625" customWidth="1"/>
    <col min="15188" max="15188" width="50.7109375" customWidth="1"/>
    <col min="15189" max="15189" width="6.5703125" customWidth="1"/>
    <col min="15190" max="15190" width="7.7109375" customWidth="1"/>
    <col min="15191" max="15191" width="41.5703125" customWidth="1"/>
    <col min="15192" max="15192" width="5.42578125" customWidth="1"/>
    <col min="15193" max="15193" width="20.28515625" customWidth="1"/>
    <col min="15195" max="15195" width="20.7109375" customWidth="1"/>
    <col min="15201" max="15201" width="27.7109375" customWidth="1"/>
    <col min="15202" max="15202" width="9" customWidth="1"/>
    <col min="15203" max="15203" width="14.140625" customWidth="1"/>
    <col min="15204" max="15204" width="50.7109375" customWidth="1"/>
    <col min="15205" max="15205" width="6.5703125" customWidth="1"/>
    <col min="15206" max="15206" width="7.7109375" customWidth="1"/>
    <col min="15207" max="15207" width="41.5703125" customWidth="1"/>
    <col min="15208" max="15208" width="5.42578125" customWidth="1"/>
    <col min="15209" max="15209" width="20.28515625" customWidth="1"/>
    <col min="15211" max="15211" width="20.7109375" customWidth="1"/>
    <col min="15217" max="15217" width="27.7109375" customWidth="1"/>
    <col min="15218" max="15218" width="9" customWidth="1"/>
    <col min="15219" max="15219" width="14.140625" customWidth="1"/>
    <col min="15220" max="15220" width="50.7109375" customWidth="1"/>
    <col min="15221" max="15221" width="6.5703125" customWidth="1"/>
    <col min="15222" max="15222" width="7.7109375" customWidth="1"/>
    <col min="15223" max="15223" width="41.5703125" customWidth="1"/>
    <col min="15224" max="15224" width="5.42578125" customWidth="1"/>
    <col min="15225" max="15225" width="20.28515625" customWidth="1"/>
    <col min="15227" max="15227" width="20.7109375" customWidth="1"/>
    <col min="15233" max="15233" width="27.7109375" customWidth="1"/>
    <col min="15234" max="15234" width="9" customWidth="1"/>
    <col min="15235" max="15235" width="14.140625" customWidth="1"/>
    <col min="15236" max="15236" width="50.7109375" customWidth="1"/>
    <col min="15237" max="15237" width="6.5703125" customWidth="1"/>
    <col min="15238" max="15238" width="7.7109375" customWidth="1"/>
    <col min="15239" max="15239" width="41.5703125" customWidth="1"/>
    <col min="15240" max="15240" width="5.42578125" customWidth="1"/>
    <col min="15241" max="15241" width="20.28515625" customWidth="1"/>
    <col min="15243" max="15243" width="20.7109375" customWidth="1"/>
    <col min="15249" max="15249" width="27.7109375" customWidth="1"/>
    <col min="15250" max="15250" width="9" customWidth="1"/>
    <col min="15251" max="15251" width="14.140625" customWidth="1"/>
    <col min="15252" max="15252" width="50.7109375" customWidth="1"/>
    <col min="15253" max="15253" width="6.5703125" customWidth="1"/>
    <col min="15254" max="15254" width="7.7109375" customWidth="1"/>
    <col min="15255" max="15255" width="41.5703125" customWidth="1"/>
    <col min="15256" max="15256" width="5.42578125" customWidth="1"/>
    <col min="15257" max="15257" width="20.28515625" customWidth="1"/>
    <col min="15259" max="15259" width="20.7109375" customWidth="1"/>
    <col min="15265" max="15265" width="27.7109375" customWidth="1"/>
    <col min="15266" max="15266" width="9" customWidth="1"/>
    <col min="15267" max="15267" width="14.140625" customWidth="1"/>
    <col min="15268" max="15268" width="50.7109375" customWidth="1"/>
    <col min="15269" max="15269" width="6.5703125" customWidth="1"/>
    <col min="15270" max="15270" width="7.7109375" customWidth="1"/>
    <col min="15271" max="15271" width="41.5703125" customWidth="1"/>
    <col min="15272" max="15272" width="5.42578125" customWidth="1"/>
    <col min="15273" max="15273" width="20.28515625" customWidth="1"/>
    <col min="15275" max="15275" width="20.7109375" customWidth="1"/>
    <col min="15281" max="15281" width="27.7109375" customWidth="1"/>
    <col min="15282" max="15282" width="9" customWidth="1"/>
    <col min="15283" max="15283" width="14.140625" customWidth="1"/>
    <col min="15284" max="15284" width="50.7109375" customWidth="1"/>
    <col min="15285" max="15285" width="6.5703125" customWidth="1"/>
    <col min="15286" max="15286" width="7.7109375" customWidth="1"/>
    <col min="15287" max="15287" width="41.5703125" customWidth="1"/>
    <col min="15288" max="15288" width="5.42578125" customWidth="1"/>
    <col min="15289" max="15289" width="20.28515625" customWidth="1"/>
    <col min="15291" max="15291" width="20.7109375" customWidth="1"/>
    <col min="15297" max="15297" width="27.7109375" customWidth="1"/>
    <col min="15298" max="15298" width="9" customWidth="1"/>
    <col min="15299" max="15299" width="14.140625" customWidth="1"/>
    <col min="15300" max="15300" width="50.7109375" customWidth="1"/>
    <col min="15301" max="15301" width="6.5703125" customWidth="1"/>
    <col min="15302" max="15302" width="7.7109375" customWidth="1"/>
    <col min="15303" max="15303" width="41.5703125" customWidth="1"/>
    <col min="15304" max="15304" width="5.42578125" customWidth="1"/>
    <col min="15305" max="15305" width="20.28515625" customWidth="1"/>
    <col min="15307" max="15307" width="20.7109375" customWidth="1"/>
    <col min="15313" max="15313" width="27.7109375" customWidth="1"/>
    <col min="15314" max="15314" width="9" customWidth="1"/>
    <col min="15315" max="15315" width="14.140625" customWidth="1"/>
    <col min="15316" max="15316" width="50.7109375" customWidth="1"/>
    <col min="15317" max="15317" width="6.5703125" customWidth="1"/>
    <col min="15318" max="15318" width="7.7109375" customWidth="1"/>
    <col min="15319" max="15319" width="41.5703125" customWidth="1"/>
    <col min="15320" max="15320" width="5.42578125" customWidth="1"/>
    <col min="15321" max="15321" width="20.28515625" customWidth="1"/>
    <col min="15323" max="15323" width="20.7109375" customWidth="1"/>
    <col min="15329" max="15329" width="27.7109375" customWidth="1"/>
    <col min="15330" max="15330" width="9" customWidth="1"/>
    <col min="15331" max="15331" width="14.140625" customWidth="1"/>
    <col min="15332" max="15332" width="50.7109375" customWidth="1"/>
    <col min="15333" max="15333" width="6.5703125" customWidth="1"/>
    <col min="15334" max="15334" width="7.7109375" customWidth="1"/>
    <col min="15335" max="15335" width="41.5703125" customWidth="1"/>
    <col min="15336" max="15336" width="5.42578125" customWidth="1"/>
    <col min="15337" max="15337" width="20.28515625" customWidth="1"/>
    <col min="15339" max="15339" width="20.7109375" customWidth="1"/>
    <col min="15345" max="15345" width="27.7109375" customWidth="1"/>
    <col min="15346" max="15346" width="9" customWidth="1"/>
    <col min="15347" max="15347" width="14.140625" customWidth="1"/>
    <col min="15348" max="15348" width="50.7109375" customWidth="1"/>
    <col min="15349" max="15349" width="6.5703125" customWidth="1"/>
    <col min="15350" max="15350" width="7.7109375" customWidth="1"/>
    <col min="15351" max="15351" width="41.5703125" customWidth="1"/>
    <col min="15352" max="15352" width="5.42578125" customWidth="1"/>
    <col min="15353" max="15353" width="20.28515625" customWidth="1"/>
    <col min="15355" max="15355" width="20.7109375" customWidth="1"/>
    <col min="15361" max="15361" width="27.7109375" customWidth="1"/>
    <col min="15362" max="15362" width="9" customWidth="1"/>
    <col min="15363" max="15363" width="14.140625" customWidth="1"/>
    <col min="15364" max="15364" width="50.7109375" customWidth="1"/>
    <col min="15365" max="15365" width="6.5703125" customWidth="1"/>
    <col min="15366" max="15366" width="7.7109375" customWidth="1"/>
    <col min="15367" max="15367" width="41.5703125" customWidth="1"/>
    <col min="15368" max="15368" width="5.42578125" customWidth="1"/>
    <col min="15369" max="15369" width="20.28515625" customWidth="1"/>
    <col min="15371" max="15371" width="20.7109375" customWidth="1"/>
    <col min="15377" max="15377" width="27.7109375" customWidth="1"/>
    <col min="15378" max="15378" width="9" customWidth="1"/>
    <col min="15379" max="15379" width="14.140625" customWidth="1"/>
    <col min="15380" max="15380" width="50.7109375" customWidth="1"/>
    <col min="15381" max="15381" width="6.5703125" customWidth="1"/>
    <col min="15382" max="15382" width="7.7109375" customWidth="1"/>
    <col min="15383" max="15383" width="41.5703125" customWidth="1"/>
    <col min="15384" max="15384" width="5.42578125" customWidth="1"/>
    <col min="15385" max="15385" width="20.28515625" customWidth="1"/>
    <col min="15387" max="15387" width="20.7109375" customWidth="1"/>
    <col min="15393" max="15393" width="27.7109375" customWidth="1"/>
    <col min="15394" max="15394" width="9" customWidth="1"/>
    <col min="15395" max="15395" width="14.140625" customWidth="1"/>
    <col min="15396" max="15396" width="50.7109375" customWidth="1"/>
    <col min="15397" max="15397" width="6.5703125" customWidth="1"/>
    <col min="15398" max="15398" width="7.7109375" customWidth="1"/>
    <col min="15399" max="15399" width="41.5703125" customWidth="1"/>
    <col min="15400" max="15400" width="5.42578125" customWidth="1"/>
    <col min="15401" max="15401" width="20.28515625" customWidth="1"/>
    <col min="15403" max="15403" width="20.7109375" customWidth="1"/>
    <col min="15409" max="15409" width="27.7109375" customWidth="1"/>
    <col min="15410" max="15410" width="9" customWidth="1"/>
    <col min="15411" max="15411" width="14.140625" customWidth="1"/>
    <col min="15412" max="15412" width="50.7109375" customWidth="1"/>
    <col min="15413" max="15413" width="6.5703125" customWidth="1"/>
    <col min="15414" max="15414" width="7.7109375" customWidth="1"/>
    <col min="15415" max="15415" width="41.5703125" customWidth="1"/>
    <col min="15416" max="15416" width="5.42578125" customWidth="1"/>
    <col min="15417" max="15417" width="20.28515625" customWidth="1"/>
    <col min="15419" max="15419" width="20.7109375" customWidth="1"/>
    <col min="15425" max="15425" width="27.7109375" customWidth="1"/>
    <col min="15426" max="15426" width="9" customWidth="1"/>
    <col min="15427" max="15427" width="14.140625" customWidth="1"/>
    <col min="15428" max="15428" width="50.7109375" customWidth="1"/>
    <col min="15429" max="15429" width="6.5703125" customWidth="1"/>
    <col min="15430" max="15430" width="7.7109375" customWidth="1"/>
    <col min="15431" max="15431" width="41.5703125" customWidth="1"/>
    <col min="15432" max="15432" width="5.42578125" customWidth="1"/>
    <col min="15433" max="15433" width="20.28515625" customWidth="1"/>
    <col min="15435" max="15435" width="20.7109375" customWidth="1"/>
    <col min="15441" max="15441" width="27.7109375" customWidth="1"/>
    <col min="15442" max="15442" width="9" customWidth="1"/>
    <col min="15443" max="15443" width="14.140625" customWidth="1"/>
    <col min="15444" max="15444" width="50.7109375" customWidth="1"/>
    <col min="15445" max="15445" width="6.5703125" customWidth="1"/>
    <col min="15446" max="15446" width="7.7109375" customWidth="1"/>
    <col min="15447" max="15447" width="41.5703125" customWidth="1"/>
    <col min="15448" max="15448" width="5.42578125" customWidth="1"/>
    <col min="15449" max="15449" width="20.28515625" customWidth="1"/>
    <col min="15451" max="15451" width="20.7109375" customWidth="1"/>
    <col min="15457" max="15457" width="27.7109375" customWidth="1"/>
    <col min="15458" max="15458" width="9" customWidth="1"/>
    <col min="15459" max="15459" width="14.140625" customWidth="1"/>
    <col min="15460" max="15460" width="50.7109375" customWidth="1"/>
    <col min="15461" max="15461" width="6.5703125" customWidth="1"/>
    <col min="15462" max="15462" width="7.7109375" customWidth="1"/>
    <col min="15463" max="15463" width="41.5703125" customWidth="1"/>
    <col min="15464" max="15464" width="5.42578125" customWidth="1"/>
    <col min="15465" max="15465" width="20.28515625" customWidth="1"/>
    <col min="15467" max="15467" width="20.7109375" customWidth="1"/>
    <col min="15473" max="15473" width="27.7109375" customWidth="1"/>
    <col min="15474" max="15474" width="9" customWidth="1"/>
    <col min="15475" max="15475" width="14.140625" customWidth="1"/>
    <col min="15476" max="15476" width="50.7109375" customWidth="1"/>
    <col min="15477" max="15477" width="6.5703125" customWidth="1"/>
    <col min="15478" max="15478" width="7.7109375" customWidth="1"/>
    <col min="15479" max="15479" width="41.5703125" customWidth="1"/>
    <col min="15480" max="15480" width="5.42578125" customWidth="1"/>
    <col min="15481" max="15481" width="20.28515625" customWidth="1"/>
    <col min="15483" max="15483" width="20.7109375" customWidth="1"/>
    <col min="15489" max="15489" width="27.7109375" customWidth="1"/>
    <col min="15490" max="15490" width="9" customWidth="1"/>
    <col min="15491" max="15491" width="14.140625" customWidth="1"/>
    <col min="15492" max="15492" width="50.7109375" customWidth="1"/>
    <col min="15493" max="15493" width="6.5703125" customWidth="1"/>
    <col min="15494" max="15494" width="7.7109375" customWidth="1"/>
    <col min="15495" max="15495" width="41.5703125" customWidth="1"/>
    <col min="15496" max="15496" width="5.42578125" customWidth="1"/>
    <col min="15497" max="15497" width="20.28515625" customWidth="1"/>
    <col min="15499" max="15499" width="20.7109375" customWidth="1"/>
    <col min="15505" max="15505" width="27.7109375" customWidth="1"/>
    <col min="15506" max="15506" width="9" customWidth="1"/>
    <col min="15507" max="15507" width="14.140625" customWidth="1"/>
    <col min="15508" max="15508" width="50.7109375" customWidth="1"/>
    <col min="15509" max="15509" width="6.5703125" customWidth="1"/>
    <col min="15510" max="15510" width="7.7109375" customWidth="1"/>
    <col min="15511" max="15511" width="41.5703125" customWidth="1"/>
    <col min="15512" max="15512" width="5.42578125" customWidth="1"/>
    <col min="15513" max="15513" width="20.28515625" customWidth="1"/>
    <col min="15515" max="15515" width="20.7109375" customWidth="1"/>
    <col min="15521" max="15521" width="27.7109375" customWidth="1"/>
    <col min="15522" max="15522" width="9" customWidth="1"/>
    <col min="15523" max="15523" width="14.140625" customWidth="1"/>
    <col min="15524" max="15524" width="50.7109375" customWidth="1"/>
    <col min="15525" max="15525" width="6.5703125" customWidth="1"/>
    <col min="15526" max="15526" width="7.7109375" customWidth="1"/>
    <col min="15527" max="15527" width="41.5703125" customWidth="1"/>
    <col min="15528" max="15528" width="5.42578125" customWidth="1"/>
    <col min="15529" max="15529" width="20.28515625" customWidth="1"/>
    <col min="15531" max="15531" width="20.7109375" customWidth="1"/>
    <col min="15537" max="15537" width="27.7109375" customWidth="1"/>
    <col min="15538" max="15538" width="9" customWidth="1"/>
    <col min="15539" max="15539" width="14.140625" customWidth="1"/>
    <col min="15540" max="15540" width="50.7109375" customWidth="1"/>
    <col min="15541" max="15541" width="6.5703125" customWidth="1"/>
    <col min="15542" max="15542" width="7.7109375" customWidth="1"/>
    <col min="15543" max="15543" width="41.5703125" customWidth="1"/>
    <col min="15544" max="15544" width="5.42578125" customWidth="1"/>
    <col min="15545" max="15545" width="20.28515625" customWidth="1"/>
    <col min="15547" max="15547" width="20.7109375" customWidth="1"/>
    <col min="15553" max="15553" width="27.7109375" customWidth="1"/>
    <col min="15554" max="15554" width="9" customWidth="1"/>
    <col min="15555" max="15555" width="14.140625" customWidth="1"/>
    <col min="15556" max="15556" width="50.7109375" customWidth="1"/>
    <col min="15557" max="15557" width="6.5703125" customWidth="1"/>
    <col min="15558" max="15558" width="7.7109375" customWidth="1"/>
    <col min="15559" max="15559" width="41.5703125" customWidth="1"/>
    <col min="15560" max="15560" width="5.42578125" customWidth="1"/>
    <col min="15561" max="15561" width="20.28515625" customWidth="1"/>
    <col min="15563" max="15563" width="20.7109375" customWidth="1"/>
    <col min="15569" max="15569" width="27.7109375" customWidth="1"/>
    <col min="15570" max="15570" width="9" customWidth="1"/>
    <col min="15571" max="15571" width="14.140625" customWidth="1"/>
    <col min="15572" max="15572" width="50.7109375" customWidth="1"/>
    <col min="15573" max="15573" width="6.5703125" customWidth="1"/>
    <col min="15574" max="15574" width="7.7109375" customWidth="1"/>
    <col min="15575" max="15575" width="41.5703125" customWidth="1"/>
    <col min="15576" max="15576" width="5.42578125" customWidth="1"/>
    <col min="15577" max="15577" width="20.28515625" customWidth="1"/>
    <col min="15579" max="15579" width="20.7109375" customWidth="1"/>
    <col min="15585" max="15585" width="27.7109375" customWidth="1"/>
    <col min="15586" max="15586" width="9" customWidth="1"/>
    <col min="15587" max="15587" width="14.140625" customWidth="1"/>
    <col min="15588" max="15588" width="50.7109375" customWidth="1"/>
    <col min="15589" max="15589" width="6.5703125" customWidth="1"/>
    <col min="15590" max="15590" width="7.7109375" customWidth="1"/>
    <col min="15591" max="15591" width="41.5703125" customWidth="1"/>
    <col min="15592" max="15592" width="5.42578125" customWidth="1"/>
    <col min="15593" max="15593" width="20.28515625" customWidth="1"/>
    <col min="15595" max="15595" width="20.7109375" customWidth="1"/>
    <col min="15601" max="15601" width="27.7109375" customWidth="1"/>
    <col min="15602" max="15602" width="9" customWidth="1"/>
    <col min="15603" max="15603" width="14.140625" customWidth="1"/>
    <col min="15604" max="15604" width="50.7109375" customWidth="1"/>
    <col min="15605" max="15605" width="6.5703125" customWidth="1"/>
    <col min="15606" max="15606" width="7.7109375" customWidth="1"/>
    <col min="15607" max="15607" width="41.5703125" customWidth="1"/>
    <col min="15608" max="15608" width="5.42578125" customWidth="1"/>
    <col min="15609" max="15609" width="20.28515625" customWidth="1"/>
    <col min="15611" max="15611" width="20.7109375" customWidth="1"/>
    <col min="15617" max="15617" width="27.7109375" customWidth="1"/>
    <col min="15618" max="15618" width="9" customWidth="1"/>
    <col min="15619" max="15619" width="14.140625" customWidth="1"/>
    <col min="15620" max="15620" width="50.7109375" customWidth="1"/>
    <col min="15621" max="15621" width="6.5703125" customWidth="1"/>
    <col min="15622" max="15622" width="7.7109375" customWidth="1"/>
    <col min="15623" max="15623" width="41.5703125" customWidth="1"/>
    <col min="15624" max="15624" width="5.42578125" customWidth="1"/>
    <col min="15625" max="15625" width="20.28515625" customWidth="1"/>
    <col min="15627" max="15627" width="20.7109375" customWidth="1"/>
    <col min="15633" max="15633" width="27.7109375" customWidth="1"/>
    <col min="15634" max="15634" width="9" customWidth="1"/>
    <col min="15635" max="15635" width="14.140625" customWidth="1"/>
    <col min="15636" max="15636" width="50.7109375" customWidth="1"/>
    <col min="15637" max="15637" width="6.5703125" customWidth="1"/>
    <col min="15638" max="15638" width="7.7109375" customWidth="1"/>
    <col min="15639" max="15639" width="41.5703125" customWidth="1"/>
    <col min="15640" max="15640" width="5.42578125" customWidth="1"/>
    <col min="15641" max="15641" width="20.28515625" customWidth="1"/>
    <col min="15643" max="15643" width="20.7109375" customWidth="1"/>
    <col min="15649" max="15649" width="27.7109375" customWidth="1"/>
    <col min="15650" max="15650" width="9" customWidth="1"/>
    <col min="15651" max="15651" width="14.140625" customWidth="1"/>
    <col min="15652" max="15652" width="50.7109375" customWidth="1"/>
    <col min="15653" max="15653" width="6.5703125" customWidth="1"/>
    <col min="15654" max="15654" width="7.7109375" customWidth="1"/>
    <col min="15655" max="15655" width="41.5703125" customWidth="1"/>
    <col min="15656" max="15656" width="5.42578125" customWidth="1"/>
    <col min="15657" max="15657" width="20.28515625" customWidth="1"/>
    <col min="15659" max="15659" width="20.7109375" customWidth="1"/>
    <col min="15665" max="15665" width="27.7109375" customWidth="1"/>
    <col min="15666" max="15666" width="9" customWidth="1"/>
    <col min="15667" max="15667" width="14.140625" customWidth="1"/>
    <col min="15668" max="15668" width="50.7109375" customWidth="1"/>
    <col min="15669" max="15669" width="6.5703125" customWidth="1"/>
    <col min="15670" max="15670" width="7.7109375" customWidth="1"/>
    <col min="15671" max="15671" width="41.5703125" customWidth="1"/>
    <col min="15672" max="15672" width="5.42578125" customWidth="1"/>
    <col min="15673" max="15673" width="20.28515625" customWidth="1"/>
    <col min="15675" max="15675" width="20.7109375" customWidth="1"/>
    <col min="15681" max="15681" width="27.7109375" customWidth="1"/>
    <col min="15682" max="15682" width="9" customWidth="1"/>
    <col min="15683" max="15683" width="14.140625" customWidth="1"/>
    <col min="15684" max="15684" width="50.7109375" customWidth="1"/>
    <col min="15685" max="15685" width="6.5703125" customWidth="1"/>
    <col min="15686" max="15686" width="7.7109375" customWidth="1"/>
    <col min="15687" max="15687" width="41.5703125" customWidth="1"/>
    <col min="15688" max="15688" width="5.42578125" customWidth="1"/>
    <col min="15689" max="15689" width="20.28515625" customWidth="1"/>
    <col min="15691" max="15691" width="20.7109375" customWidth="1"/>
    <col min="15697" max="15697" width="27.7109375" customWidth="1"/>
    <col min="15698" max="15698" width="9" customWidth="1"/>
    <col min="15699" max="15699" width="14.140625" customWidth="1"/>
    <col min="15700" max="15700" width="50.7109375" customWidth="1"/>
    <col min="15701" max="15701" width="6.5703125" customWidth="1"/>
    <col min="15702" max="15702" width="7.7109375" customWidth="1"/>
    <col min="15703" max="15703" width="41.5703125" customWidth="1"/>
    <col min="15704" max="15704" width="5.42578125" customWidth="1"/>
    <col min="15705" max="15705" width="20.28515625" customWidth="1"/>
    <col min="15707" max="15707" width="20.7109375" customWidth="1"/>
    <col min="15713" max="15713" width="27.7109375" customWidth="1"/>
    <col min="15714" max="15714" width="9" customWidth="1"/>
    <col min="15715" max="15715" width="14.140625" customWidth="1"/>
    <col min="15716" max="15716" width="50.7109375" customWidth="1"/>
    <col min="15717" max="15717" width="6.5703125" customWidth="1"/>
    <col min="15718" max="15718" width="7.7109375" customWidth="1"/>
    <col min="15719" max="15719" width="41.5703125" customWidth="1"/>
    <col min="15720" max="15720" width="5.42578125" customWidth="1"/>
    <col min="15721" max="15721" width="20.28515625" customWidth="1"/>
    <col min="15723" max="15723" width="20.7109375" customWidth="1"/>
    <col min="15729" max="15729" width="27.7109375" customWidth="1"/>
    <col min="15730" max="15730" width="9" customWidth="1"/>
    <col min="15731" max="15731" width="14.140625" customWidth="1"/>
    <col min="15732" max="15732" width="50.7109375" customWidth="1"/>
    <col min="15733" max="15733" width="6.5703125" customWidth="1"/>
    <col min="15734" max="15734" width="7.7109375" customWidth="1"/>
    <col min="15735" max="15735" width="41.5703125" customWidth="1"/>
    <col min="15736" max="15736" width="5.42578125" customWidth="1"/>
    <col min="15737" max="15737" width="20.28515625" customWidth="1"/>
    <col min="15739" max="15739" width="20.7109375" customWidth="1"/>
    <col min="15745" max="15745" width="27.7109375" customWidth="1"/>
    <col min="15746" max="15746" width="9" customWidth="1"/>
    <col min="15747" max="15747" width="14.140625" customWidth="1"/>
    <col min="15748" max="15748" width="50.7109375" customWidth="1"/>
    <col min="15749" max="15749" width="6.5703125" customWidth="1"/>
    <col min="15750" max="15750" width="7.7109375" customWidth="1"/>
    <col min="15751" max="15751" width="41.5703125" customWidth="1"/>
    <col min="15752" max="15752" width="5.42578125" customWidth="1"/>
    <col min="15753" max="15753" width="20.28515625" customWidth="1"/>
    <col min="15755" max="15755" width="20.7109375" customWidth="1"/>
    <col min="15761" max="15761" width="27.7109375" customWidth="1"/>
    <col min="15762" max="15762" width="9" customWidth="1"/>
    <col min="15763" max="15763" width="14.140625" customWidth="1"/>
    <col min="15764" max="15764" width="50.7109375" customWidth="1"/>
    <col min="15765" max="15765" width="6.5703125" customWidth="1"/>
    <col min="15766" max="15766" width="7.7109375" customWidth="1"/>
    <col min="15767" max="15767" width="41.5703125" customWidth="1"/>
    <col min="15768" max="15768" width="5.42578125" customWidth="1"/>
    <col min="15769" max="15769" width="20.28515625" customWidth="1"/>
    <col min="15771" max="15771" width="20.7109375" customWidth="1"/>
    <col min="15777" max="15777" width="27.7109375" customWidth="1"/>
    <col min="15778" max="15778" width="9" customWidth="1"/>
    <col min="15779" max="15779" width="14.140625" customWidth="1"/>
    <col min="15780" max="15780" width="50.7109375" customWidth="1"/>
    <col min="15781" max="15781" width="6.5703125" customWidth="1"/>
    <col min="15782" max="15782" width="7.7109375" customWidth="1"/>
    <col min="15783" max="15783" width="41.5703125" customWidth="1"/>
    <col min="15784" max="15784" width="5.42578125" customWidth="1"/>
    <col min="15785" max="15785" width="20.28515625" customWidth="1"/>
    <col min="15787" max="15787" width="20.7109375" customWidth="1"/>
    <col min="15793" max="15793" width="27.7109375" customWidth="1"/>
    <col min="15794" max="15794" width="9" customWidth="1"/>
    <col min="15795" max="15795" width="14.140625" customWidth="1"/>
    <col min="15796" max="15796" width="50.7109375" customWidth="1"/>
    <col min="15797" max="15797" width="6.5703125" customWidth="1"/>
    <col min="15798" max="15798" width="7.7109375" customWidth="1"/>
    <col min="15799" max="15799" width="41.5703125" customWidth="1"/>
    <col min="15800" max="15800" width="5.42578125" customWidth="1"/>
    <col min="15801" max="15801" width="20.28515625" customWidth="1"/>
    <col min="15803" max="15803" width="20.7109375" customWidth="1"/>
    <col min="15809" max="15809" width="27.7109375" customWidth="1"/>
    <col min="15810" max="15810" width="9" customWidth="1"/>
    <col min="15811" max="15811" width="14.140625" customWidth="1"/>
    <col min="15812" max="15812" width="50.7109375" customWidth="1"/>
    <col min="15813" max="15813" width="6.5703125" customWidth="1"/>
    <col min="15814" max="15814" width="7.7109375" customWidth="1"/>
    <col min="15815" max="15815" width="41.5703125" customWidth="1"/>
    <col min="15816" max="15816" width="5.42578125" customWidth="1"/>
    <col min="15817" max="15817" width="20.28515625" customWidth="1"/>
    <col min="15819" max="15819" width="20.7109375" customWidth="1"/>
    <col min="15825" max="15825" width="27.7109375" customWidth="1"/>
    <col min="15826" max="15826" width="9" customWidth="1"/>
    <col min="15827" max="15827" width="14.140625" customWidth="1"/>
    <col min="15828" max="15828" width="50.7109375" customWidth="1"/>
    <col min="15829" max="15829" width="6.5703125" customWidth="1"/>
    <col min="15830" max="15830" width="7.7109375" customWidth="1"/>
    <col min="15831" max="15831" width="41.5703125" customWidth="1"/>
    <col min="15832" max="15832" width="5.42578125" customWidth="1"/>
    <col min="15833" max="15833" width="20.28515625" customWidth="1"/>
    <col min="15835" max="15835" width="20.7109375" customWidth="1"/>
    <col min="15841" max="15841" width="27.7109375" customWidth="1"/>
    <col min="15842" max="15842" width="9" customWidth="1"/>
    <col min="15843" max="15843" width="14.140625" customWidth="1"/>
    <col min="15844" max="15844" width="50.7109375" customWidth="1"/>
    <col min="15845" max="15845" width="6.5703125" customWidth="1"/>
    <col min="15846" max="15846" width="7.7109375" customWidth="1"/>
    <col min="15847" max="15847" width="41.5703125" customWidth="1"/>
    <col min="15848" max="15848" width="5.42578125" customWidth="1"/>
    <col min="15849" max="15849" width="20.28515625" customWidth="1"/>
    <col min="15851" max="15851" width="20.7109375" customWidth="1"/>
    <col min="15857" max="15857" width="27.7109375" customWidth="1"/>
    <col min="15858" max="15858" width="9" customWidth="1"/>
    <col min="15859" max="15859" width="14.140625" customWidth="1"/>
    <col min="15860" max="15860" width="50.7109375" customWidth="1"/>
    <col min="15861" max="15861" width="6.5703125" customWidth="1"/>
    <col min="15862" max="15862" width="7.7109375" customWidth="1"/>
    <col min="15863" max="15863" width="41.5703125" customWidth="1"/>
    <col min="15864" max="15864" width="5.42578125" customWidth="1"/>
    <col min="15865" max="15865" width="20.28515625" customWidth="1"/>
    <col min="15867" max="15867" width="20.7109375" customWidth="1"/>
    <col min="15873" max="15873" width="27.7109375" customWidth="1"/>
    <col min="15874" max="15874" width="9" customWidth="1"/>
    <col min="15875" max="15875" width="14.140625" customWidth="1"/>
    <col min="15876" max="15876" width="50.7109375" customWidth="1"/>
    <col min="15877" max="15877" width="6.5703125" customWidth="1"/>
    <col min="15878" max="15878" width="7.7109375" customWidth="1"/>
    <col min="15879" max="15879" width="41.5703125" customWidth="1"/>
    <col min="15880" max="15880" width="5.42578125" customWidth="1"/>
    <col min="15881" max="15881" width="20.28515625" customWidth="1"/>
    <col min="15883" max="15883" width="20.7109375" customWidth="1"/>
    <col min="15889" max="15889" width="27.7109375" customWidth="1"/>
    <col min="15890" max="15890" width="9" customWidth="1"/>
    <col min="15891" max="15891" width="14.140625" customWidth="1"/>
    <col min="15892" max="15892" width="50.7109375" customWidth="1"/>
    <col min="15893" max="15893" width="6.5703125" customWidth="1"/>
    <col min="15894" max="15894" width="7.7109375" customWidth="1"/>
    <col min="15895" max="15895" width="41.5703125" customWidth="1"/>
    <col min="15896" max="15896" width="5.42578125" customWidth="1"/>
    <col min="15897" max="15897" width="20.28515625" customWidth="1"/>
    <col min="15899" max="15899" width="20.7109375" customWidth="1"/>
    <col min="15905" max="15905" width="27.7109375" customWidth="1"/>
    <col min="15906" max="15906" width="9" customWidth="1"/>
    <col min="15907" max="15907" width="14.140625" customWidth="1"/>
    <col min="15908" max="15908" width="50.7109375" customWidth="1"/>
    <col min="15909" max="15909" width="6.5703125" customWidth="1"/>
    <col min="15910" max="15910" width="7.7109375" customWidth="1"/>
    <col min="15911" max="15911" width="41.5703125" customWidth="1"/>
    <col min="15912" max="15912" width="5.42578125" customWidth="1"/>
    <col min="15913" max="15913" width="20.28515625" customWidth="1"/>
    <col min="15915" max="15915" width="20.7109375" customWidth="1"/>
    <col min="15921" max="15921" width="27.7109375" customWidth="1"/>
    <col min="15922" max="15922" width="9" customWidth="1"/>
    <col min="15923" max="15923" width="14.140625" customWidth="1"/>
    <col min="15924" max="15924" width="50.7109375" customWidth="1"/>
    <col min="15925" max="15925" width="6.5703125" customWidth="1"/>
    <col min="15926" max="15926" width="7.7109375" customWidth="1"/>
    <col min="15927" max="15927" width="41.5703125" customWidth="1"/>
    <col min="15928" max="15928" width="5.42578125" customWidth="1"/>
    <col min="15929" max="15929" width="20.28515625" customWidth="1"/>
    <col min="15931" max="15931" width="20.7109375" customWidth="1"/>
    <col min="15937" max="15937" width="27.7109375" customWidth="1"/>
    <col min="15938" max="15938" width="9" customWidth="1"/>
    <col min="15939" max="15939" width="14.140625" customWidth="1"/>
    <col min="15940" max="15940" width="50.7109375" customWidth="1"/>
    <col min="15941" max="15941" width="6.5703125" customWidth="1"/>
    <col min="15942" max="15942" width="7.7109375" customWidth="1"/>
    <col min="15943" max="15943" width="41.5703125" customWidth="1"/>
    <col min="15944" max="15944" width="5.42578125" customWidth="1"/>
    <col min="15945" max="15945" width="20.28515625" customWidth="1"/>
    <col min="15947" max="15947" width="20.7109375" customWidth="1"/>
    <col min="15953" max="15953" width="27.7109375" customWidth="1"/>
    <col min="15954" max="15954" width="9" customWidth="1"/>
    <col min="15955" max="15955" width="14.140625" customWidth="1"/>
    <col min="15956" max="15956" width="50.7109375" customWidth="1"/>
    <col min="15957" max="15957" width="6.5703125" customWidth="1"/>
    <col min="15958" max="15958" width="7.7109375" customWidth="1"/>
    <col min="15959" max="15959" width="41.5703125" customWidth="1"/>
    <col min="15960" max="15960" width="5.42578125" customWidth="1"/>
    <col min="15961" max="15961" width="20.28515625" customWidth="1"/>
    <col min="15963" max="15963" width="20.7109375" customWidth="1"/>
    <col min="15969" max="15969" width="27.7109375" customWidth="1"/>
    <col min="15970" max="15970" width="9" customWidth="1"/>
    <col min="15971" max="15971" width="14.140625" customWidth="1"/>
    <col min="15972" max="15972" width="50.7109375" customWidth="1"/>
    <col min="15973" max="15973" width="6.5703125" customWidth="1"/>
    <col min="15974" max="15974" width="7.7109375" customWidth="1"/>
    <col min="15975" max="15975" width="41.5703125" customWidth="1"/>
    <col min="15976" max="15976" width="5.42578125" customWidth="1"/>
    <col min="15977" max="15977" width="20.28515625" customWidth="1"/>
    <col min="15979" max="15979" width="20.7109375" customWidth="1"/>
    <col min="15985" max="15985" width="27.7109375" customWidth="1"/>
    <col min="15986" max="15986" width="9" customWidth="1"/>
    <col min="15987" max="15987" width="14.140625" customWidth="1"/>
    <col min="15988" max="15988" width="50.7109375" customWidth="1"/>
    <col min="15989" max="15989" width="6.5703125" customWidth="1"/>
    <col min="15990" max="15990" width="7.7109375" customWidth="1"/>
    <col min="15991" max="15991" width="41.5703125" customWidth="1"/>
    <col min="15992" max="15992" width="5.42578125" customWidth="1"/>
    <col min="15993" max="15993" width="20.28515625" customWidth="1"/>
    <col min="15995" max="15995" width="20.7109375" customWidth="1"/>
    <col min="16001" max="16001" width="27.7109375" customWidth="1"/>
    <col min="16002" max="16002" width="9" customWidth="1"/>
    <col min="16003" max="16003" width="14.140625" customWidth="1"/>
    <col min="16004" max="16004" width="50.7109375" customWidth="1"/>
    <col min="16005" max="16005" width="6.5703125" customWidth="1"/>
    <col min="16006" max="16006" width="7.7109375" customWidth="1"/>
    <col min="16007" max="16007" width="41.5703125" customWidth="1"/>
    <col min="16008" max="16008" width="5.42578125" customWidth="1"/>
    <col min="16009" max="16009" width="20.28515625" customWidth="1"/>
    <col min="16011" max="16011" width="20.7109375" customWidth="1"/>
    <col min="16017" max="16017" width="27.7109375" customWidth="1"/>
    <col min="16018" max="16018" width="9" customWidth="1"/>
    <col min="16019" max="16019" width="14.140625" customWidth="1"/>
    <col min="16020" max="16020" width="50.7109375" customWidth="1"/>
    <col min="16021" max="16021" width="6.5703125" customWidth="1"/>
    <col min="16022" max="16022" width="7.7109375" customWidth="1"/>
    <col min="16023" max="16023" width="41.5703125" customWidth="1"/>
    <col min="16024" max="16024" width="5.42578125" customWidth="1"/>
    <col min="16025" max="16025" width="20.28515625" customWidth="1"/>
    <col min="16027" max="16027" width="20.7109375" customWidth="1"/>
    <col min="16033" max="16033" width="27.7109375" customWidth="1"/>
    <col min="16034" max="16034" width="9" customWidth="1"/>
    <col min="16035" max="16035" width="14.140625" customWidth="1"/>
    <col min="16036" max="16036" width="50.7109375" customWidth="1"/>
    <col min="16037" max="16037" width="6.5703125" customWidth="1"/>
    <col min="16038" max="16038" width="7.7109375" customWidth="1"/>
    <col min="16039" max="16039" width="41.5703125" customWidth="1"/>
    <col min="16040" max="16040" width="5.42578125" customWidth="1"/>
    <col min="16041" max="16041" width="20.28515625" customWidth="1"/>
    <col min="16043" max="16043" width="20.7109375" customWidth="1"/>
    <col min="16049" max="16049" width="27.7109375" customWidth="1"/>
    <col min="16050" max="16050" width="9" customWidth="1"/>
    <col min="16051" max="16051" width="14.140625" customWidth="1"/>
    <col min="16052" max="16052" width="50.7109375" customWidth="1"/>
    <col min="16053" max="16053" width="6.5703125" customWidth="1"/>
    <col min="16054" max="16054" width="7.7109375" customWidth="1"/>
    <col min="16055" max="16055" width="41.5703125" customWidth="1"/>
    <col min="16056" max="16056" width="5.42578125" customWidth="1"/>
    <col min="16057" max="16057" width="20.28515625" customWidth="1"/>
    <col min="16059" max="16059" width="20.7109375" customWidth="1"/>
    <col min="16065" max="16065" width="27.7109375" customWidth="1"/>
    <col min="16066" max="16066" width="9" customWidth="1"/>
    <col min="16067" max="16067" width="14.140625" customWidth="1"/>
    <col min="16068" max="16068" width="50.7109375" customWidth="1"/>
    <col min="16069" max="16069" width="6.5703125" customWidth="1"/>
    <col min="16070" max="16070" width="7.7109375" customWidth="1"/>
    <col min="16071" max="16071" width="41.5703125" customWidth="1"/>
    <col min="16072" max="16072" width="5.42578125" customWidth="1"/>
    <col min="16073" max="16073" width="20.28515625" customWidth="1"/>
    <col min="16075" max="16075" width="20.7109375" customWidth="1"/>
    <col min="16081" max="16081" width="27.7109375" customWidth="1"/>
    <col min="16082" max="16082" width="9" customWidth="1"/>
    <col min="16083" max="16083" width="14.140625" customWidth="1"/>
    <col min="16084" max="16084" width="50.7109375" customWidth="1"/>
    <col min="16085" max="16085" width="6.5703125" customWidth="1"/>
    <col min="16086" max="16086" width="7.7109375" customWidth="1"/>
    <col min="16087" max="16087" width="41.5703125" customWidth="1"/>
    <col min="16088" max="16088" width="5.42578125" customWidth="1"/>
    <col min="16089" max="16089" width="20.28515625" customWidth="1"/>
    <col min="16091" max="16091" width="20.7109375" customWidth="1"/>
    <col min="16097" max="16097" width="27.7109375" customWidth="1"/>
    <col min="16098" max="16098" width="9" customWidth="1"/>
    <col min="16099" max="16099" width="14.140625" customWidth="1"/>
    <col min="16100" max="16100" width="50.7109375" customWidth="1"/>
    <col min="16101" max="16101" width="6.5703125" customWidth="1"/>
    <col min="16102" max="16102" width="7.7109375" customWidth="1"/>
    <col min="16103" max="16103" width="41.5703125" customWidth="1"/>
    <col min="16104" max="16104" width="5.42578125" customWidth="1"/>
    <col min="16105" max="16105" width="20.28515625" customWidth="1"/>
    <col min="16107" max="16107" width="20.7109375" customWidth="1"/>
    <col min="16113" max="16113" width="27.7109375" customWidth="1"/>
    <col min="16114" max="16114" width="9" customWidth="1"/>
    <col min="16115" max="16115" width="14.140625" customWidth="1"/>
    <col min="16116" max="16116" width="50.7109375" customWidth="1"/>
    <col min="16117" max="16117" width="6.5703125" customWidth="1"/>
    <col min="16118" max="16118" width="7.7109375" customWidth="1"/>
    <col min="16119" max="16119" width="41.5703125" customWidth="1"/>
    <col min="16120" max="16120" width="5.42578125" customWidth="1"/>
    <col min="16121" max="16121" width="20.28515625" customWidth="1"/>
    <col min="16123" max="16123" width="20.7109375" customWidth="1"/>
    <col min="16129" max="16129" width="27.7109375" customWidth="1"/>
    <col min="16130" max="16130" width="9" customWidth="1"/>
    <col min="16131" max="16131" width="14.140625" customWidth="1"/>
    <col min="16132" max="16132" width="50.7109375" customWidth="1"/>
    <col min="16133" max="16133" width="6.5703125" customWidth="1"/>
    <col min="16134" max="16134" width="7.7109375" customWidth="1"/>
    <col min="16135" max="16135" width="41.5703125" customWidth="1"/>
    <col min="16136" max="16136" width="5.42578125" customWidth="1"/>
    <col min="16137" max="16137" width="20.28515625" customWidth="1"/>
    <col min="16139" max="16139" width="20.7109375" customWidth="1"/>
    <col min="16145" max="16145" width="27.7109375" customWidth="1"/>
    <col min="16146" max="16146" width="9" customWidth="1"/>
    <col min="16147" max="16147" width="14.140625" customWidth="1"/>
    <col min="16148" max="16148" width="50.7109375" customWidth="1"/>
    <col min="16149" max="16149" width="6.5703125" customWidth="1"/>
    <col min="16150" max="16150" width="7.7109375" customWidth="1"/>
    <col min="16151" max="16151" width="41.5703125" customWidth="1"/>
    <col min="16152" max="16152" width="5.42578125" customWidth="1"/>
    <col min="16153" max="16153" width="20.28515625" customWidth="1"/>
    <col min="16155" max="16155" width="20.7109375" customWidth="1"/>
    <col min="16161" max="16161" width="27.7109375" customWidth="1"/>
    <col min="16162" max="16162" width="9" customWidth="1"/>
    <col min="16163" max="16163" width="14.140625" customWidth="1"/>
    <col min="16164" max="16164" width="50.7109375" customWidth="1"/>
    <col min="16165" max="16165" width="6.5703125" customWidth="1"/>
    <col min="16166" max="16166" width="7.7109375" customWidth="1"/>
    <col min="16167" max="16167" width="41.5703125" customWidth="1"/>
    <col min="16168" max="16168" width="5.42578125" customWidth="1"/>
    <col min="16169" max="16169" width="20.28515625" customWidth="1"/>
    <col min="16171" max="16171" width="20.7109375" customWidth="1"/>
    <col min="16177" max="16177" width="27.7109375" customWidth="1"/>
    <col min="16178" max="16178" width="9" customWidth="1"/>
    <col min="16179" max="16179" width="14.140625" customWidth="1"/>
    <col min="16180" max="16180" width="50.7109375" customWidth="1"/>
    <col min="16181" max="16181" width="6.5703125" customWidth="1"/>
    <col min="16182" max="16182" width="7.7109375" customWidth="1"/>
    <col min="16183" max="16183" width="41.5703125" customWidth="1"/>
    <col min="16184" max="16184" width="5.42578125" customWidth="1"/>
    <col min="16185" max="16185" width="20.28515625" customWidth="1"/>
    <col min="16187" max="16187" width="20.7109375" customWidth="1"/>
    <col min="16193" max="16193" width="27.7109375" customWidth="1"/>
    <col min="16194" max="16194" width="9" customWidth="1"/>
    <col min="16195" max="16195" width="14.140625" customWidth="1"/>
    <col min="16196" max="16196" width="50.7109375" customWidth="1"/>
    <col min="16197" max="16197" width="6.5703125" customWidth="1"/>
    <col min="16198" max="16198" width="7.7109375" customWidth="1"/>
    <col min="16199" max="16199" width="41.5703125" customWidth="1"/>
    <col min="16200" max="16200" width="5.42578125" customWidth="1"/>
    <col min="16201" max="16201" width="20.28515625" customWidth="1"/>
    <col min="16203" max="16203" width="20.7109375" customWidth="1"/>
    <col min="16209" max="16209" width="27.7109375" customWidth="1"/>
    <col min="16210" max="16210" width="9" customWidth="1"/>
    <col min="16211" max="16211" width="14.140625" customWidth="1"/>
    <col min="16212" max="16212" width="50.7109375" customWidth="1"/>
    <col min="16213" max="16213" width="6.5703125" customWidth="1"/>
    <col min="16214" max="16214" width="7.7109375" customWidth="1"/>
    <col min="16215" max="16215" width="41.5703125" customWidth="1"/>
    <col min="16216" max="16216" width="5.42578125" customWidth="1"/>
    <col min="16217" max="16217" width="20.28515625" customWidth="1"/>
    <col min="16219" max="16219" width="20.7109375" customWidth="1"/>
    <col min="16225" max="16225" width="27.7109375" customWidth="1"/>
    <col min="16226" max="16226" width="9" customWidth="1"/>
    <col min="16227" max="16227" width="14.140625" customWidth="1"/>
    <col min="16228" max="16228" width="50.7109375" customWidth="1"/>
    <col min="16229" max="16229" width="6.5703125" customWidth="1"/>
    <col min="16230" max="16230" width="7.7109375" customWidth="1"/>
    <col min="16231" max="16231" width="41.5703125" customWidth="1"/>
    <col min="16232" max="16232" width="5.42578125" customWidth="1"/>
    <col min="16233" max="16233" width="20.28515625" customWidth="1"/>
    <col min="16235" max="16235" width="20.7109375" customWidth="1"/>
    <col min="16241" max="16241" width="27.7109375" customWidth="1"/>
    <col min="16242" max="16242" width="9" customWidth="1"/>
    <col min="16243" max="16243" width="14.140625" customWidth="1"/>
    <col min="16244" max="16244" width="50.7109375" customWidth="1"/>
    <col min="16245" max="16245" width="6.5703125" customWidth="1"/>
    <col min="16246" max="16246" width="7.7109375" customWidth="1"/>
    <col min="16247" max="16247" width="41.5703125" customWidth="1"/>
    <col min="16248" max="16248" width="5.42578125" customWidth="1"/>
    <col min="16249" max="16249" width="20.28515625" customWidth="1"/>
    <col min="16251" max="16251" width="20.7109375" customWidth="1"/>
    <col min="16257" max="16257" width="27.7109375" customWidth="1"/>
    <col min="16258" max="16258" width="9" customWidth="1"/>
    <col min="16259" max="16259" width="14.140625" customWidth="1"/>
    <col min="16260" max="16260" width="50.7109375" customWidth="1"/>
    <col min="16261" max="16261" width="6.5703125" customWidth="1"/>
    <col min="16262" max="16262" width="7.7109375" customWidth="1"/>
    <col min="16263" max="16263" width="41.5703125" customWidth="1"/>
    <col min="16264" max="16264" width="5.42578125" customWidth="1"/>
    <col min="16265" max="16265" width="20.28515625" customWidth="1"/>
    <col min="16267" max="16267" width="20.7109375" customWidth="1"/>
    <col min="16273" max="16273" width="27.7109375" customWidth="1"/>
    <col min="16274" max="16274" width="9" customWidth="1"/>
    <col min="16275" max="16275" width="14.140625" customWidth="1"/>
    <col min="16276" max="16276" width="50.7109375" customWidth="1"/>
    <col min="16277" max="16277" width="6.5703125" customWidth="1"/>
    <col min="16278" max="16278" width="7.7109375" customWidth="1"/>
    <col min="16279" max="16279" width="41.5703125" customWidth="1"/>
    <col min="16280" max="16280" width="5.42578125" customWidth="1"/>
    <col min="16281" max="16281" width="20.28515625" customWidth="1"/>
    <col min="16283" max="16283" width="20.7109375" customWidth="1"/>
    <col min="16289" max="16289" width="27.7109375" customWidth="1"/>
    <col min="16290" max="16290" width="9" customWidth="1"/>
    <col min="16291" max="16291" width="14.140625" customWidth="1"/>
    <col min="16292" max="16292" width="50.7109375" customWidth="1"/>
    <col min="16293" max="16293" width="6.5703125" customWidth="1"/>
    <col min="16294" max="16294" width="7.7109375" customWidth="1"/>
    <col min="16295" max="16295" width="41.5703125" customWidth="1"/>
    <col min="16296" max="16296" width="5.42578125" customWidth="1"/>
    <col min="16297" max="16297" width="20.28515625" customWidth="1"/>
    <col min="16299" max="16299" width="20.7109375" customWidth="1"/>
    <col min="16305" max="16305" width="27.7109375" customWidth="1"/>
    <col min="16306" max="16306" width="9" customWidth="1"/>
    <col min="16307" max="16307" width="14.140625" customWidth="1"/>
    <col min="16308" max="16308" width="50.7109375" customWidth="1"/>
    <col min="16309" max="16309" width="6.5703125" customWidth="1"/>
    <col min="16310" max="16310" width="7.7109375" customWidth="1"/>
    <col min="16311" max="16311" width="41.5703125" customWidth="1"/>
    <col min="16312" max="16312" width="5.42578125" customWidth="1"/>
    <col min="16313" max="16313" width="20.28515625" customWidth="1"/>
    <col min="16315" max="16315" width="20.7109375" customWidth="1"/>
    <col min="16321" max="16321" width="27.7109375" customWidth="1"/>
    <col min="16322" max="16322" width="9" customWidth="1"/>
    <col min="16323" max="16323" width="14.140625" customWidth="1"/>
    <col min="16324" max="16324" width="50.7109375" customWidth="1"/>
    <col min="16325" max="16325" width="6.5703125" customWidth="1"/>
    <col min="16326" max="16326" width="7.7109375" customWidth="1"/>
    <col min="16327" max="16327" width="41.5703125" customWidth="1"/>
    <col min="16328" max="16328" width="5.42578125" customWidth="1"/>
    <col min="16329" max="16329" width="20.28515625" customWidth="1"/>
    <col min="16331" max="16331" width="20.7109375" customWidth="1"/>
    <col min="16337" max="16337" width="27.7109375" customWidth="1"/>
    <col min="16338" max="16338" width="9" customWidth="1"/>
    <col min="16339" max="16339" width="14.140625" customWidth="1"/>
    <col min="16340" max="16340" width="50.7109375" customWidth="1"/>
    <col min="16341" max="16341" width="6.5703125" customWidth="1"/>
    <col min="16342" max="16342" width="7.7109375" customWidth="1"/>
    <col min="16343" max="16343" width="41.5703125" customWidth="1"/>
    <col min="16344" max="16344" width="5.42578125" customWidth="1"/>
    <col min="16345" max="16345" width="20.28515625" customWidth="1"/>
    <col min="16347" max="16347" width="20.7109375" customWidth="1"/>
    <col min="16353" max="16353" width="27.7109375" customWidth="1"/>
    <col min="16354" max="16354" width="9" customWidth="1"/>
    <col min="16355" max="16355" width="14.140625" customWidth="1"/>
    <col min="16356" max="16356" width="50.7109375" customWidth="1"/>
    <col min="16357" max="16357" width="6.5703125" customWidth="1"/>
    <col min="16358" max="16358" width="7.7109375" customWidth="1"/>
    <col min="16359" max="16359" width="41.5703125" customWidth="1"/>
    <col min="16360" max="16360" width="5.42578125" customWidth="1"/>
    <col min="16361" max="16361" width="20.28515625" customWidth="1"/>
    <col min="16363" max="16363" width="20.7109375" customWidth="1"/>
    <col min="16369" max="16369" width="27.7109375" customWidth="1"/>
    <col min="16370" max="16370" width="9" customWidth="1"/>
    <col min="16371" max="16371" width="14.140625" customWidth="1"/>
    <col min="16372" max="16372" width="50.7109375" customWidth="1"/>
    <col min="16373" max="16373" width="6.5703125" customWidth="1"/>
    <col min="16374" max="16374" width="7.7109375" customWidth="1"/>
    <col min="16375" max="16375" width="41.5703125" customWidth="1"/>
    <col min="16376" max="16376" width="5.42578125" customWidth="1"/>
    <col min="16377" max="16377" width="20.28515625" customWidth="1"/>
    <col min="16379" max="16379" width="20.7109375" customWidth="1"/>
  </cols>
  <sheetData>
    <row r="1" spans="1:15" ht="25.5">
      <c r="A1" s="74" t="s">
        <v>542</v>
      </c>
      <c r="C1" s="54" t="s">
        <v>543</v>
      </c>
      <c r="D1" s="53" t="s">
        <v>544</v>
      </c>
      <c r="F1" s="54" t="s">
        <v>543</v>
      </c>
      <c r="G1" s="54" t="s">
        <v>545</v>
      </c>
      <c r="I1" s="53" t="s">
        <v>546</v>
      </c>
      <c r="K1" s="55" t="s">
        <v>547</v>
      </c>
      <c r="M1" s="56" t="s">
        <v>548</v>
      </c>
      <c r="N1" s="56" t="s">
        <v>549</v>
      </c>
      <c r="O1" s="56" t="s">
        <v>550</v>
      </c>
    </row>
    <row r="2" spans="1:15" ht="15">
      <c r="A2" s="75" t="s">
        <v>10</v>
      </c>
      <c r="C2" s="57">
        <v>1000</v>
      </c>
      <c r="D2" s="58" t="s">
        <v>551</v>
      </c>
      <c r="F2" s="57">
        <v>1010</v>
      </c>
      <c r="G2" s="59" t="s">
        <v>552</v>
      </c>
      <c r="I2" s="60" t="s">
        <v>553</v>
      </c>
      <c r="K2" s="61" t="s">
        <v>554</v>
      </c>
      <c r="M2" s="62" t="s">
        <v>555</v>
      </c>
      <c r="N2" s="62" t="s">
        <v>556</v>
      </c>
      <c r="O2" s="62" t="s">
        <v>557</v>
      </c>
    </row>
    <row r="3" spans="1:15" ht="15">
      <c r="A3" s="63" t="s">
        <v>558</v>
      </c>
      <c r="C3" s="64" t="s">
        <v>559</v>
      </c>
      <c r="D3" s="59" t="s">
        <v>139</v>
      </c>
      <c r="F3" s="65">
        <v>1021</v>
      </c>
      <c r="G3" s="59" t="s">
        <v>560</v>
      </c>
      <c r="I3" s="60" t="s">
        <v>561</v>
      </c>
      <c r="K3" s="60" t="s">
        <v>562</v>
      </c>
      <c r="M3" s="56">
        <v>1</v>
      </c>
      <c r="N3" s="56">
        <v>1</v>
      </c>
      <c r="O3" s="56">
        <v>2013</v>
      </c>
    </row>
    <row r="4" spans="1:15" ht="15">
      <c r="A4" s="76" t="s">
        <v>563</v>
      </c>
      <c r="C4" s="65">
        <v>1002</v>
      </c>
      <c r="D4" s="59" t="s">
        <v>564</v>
      </c>
      <c r="F4" s="65">
        <v>1031</v>
      </c>
      <c r="G4" s="59" t="s">
        <v>565</v>
      </c>
      <c r="I4" s="66" t="s">
        <v>566</v>
      </c>
      <c r="K4" s="67" t="s">
        <v>567</v>
      </c>
      <c r="M4" s="56">
        <v>2</v>
      </c>
      <c r="N4" s="56">
        <v>2</v>
      </c>
      <c r="O4" s="56">
        <v>2014</v>
      </c>
    </row>
    <row r="5" spans="1:15" ht="15">
      <c r="A5" s="63" t="s">
        <v>180</v>
      </c>
      <c r="C5" s="65">
        <v>1003</v>
      </c>
      <c r="D5" s="59" t="s">
        <v>568</v>
      </c>
      <c r="F5" s="57">
        <v>1032</v>
      </c>
      <c r="G5" s="59" t="s">
        <v>569</v>
      </c>
      <c r="I5" s="60" t="s">
        <v>570</v>
      </c>
      <c r="M5" s="56">
        <v>3</v>
      </c>
      <c r="N5" s="56">
        <v>3</v>
      </c>
      <c r="O5" s="56">
        <v>2015</v>
      </c>
    </row>
    <row r="6" spans="1:15" ht="22.5">
      <c r="A6" s="63" t="s">
        <v>571</v>
      </c>
      <c r="C6" s="65">
        <v>1020</v>
      </c>
      <c r="D6" s="59" t="s">
        <v>572</v>
      </c>
      <c r="F6" s="65">
        <v>1110</v>
      </c>
      <c r="G6" s="59" t="s">
        <v>573</v>
      </c>
      <c r="I6" s="66" t="s">
        <v>574</v>
      </c>
      <c r="M6" s="56">
        <v>4</v>
      </c>
      <c r="N6" s="56">
        <v>4</v>
      </c>
      <c r="O6" s="56">
        <v>2016</v>
      </c>
    </row>
    <row r="7" spans="1:15" ht="15">
      <c r="A7" s="77" t="s">
        <v>575</v>
      </c>
      <c r="C7" s="65">
        <v>1030</v>
      </c>
      <c r="D7" s="59" t="s">
        <v>537</v>
      </c>
      <c r="F7" s="68" t="s">
        <v>576</v>
      </c>
      <c r="G7" s="59" t="s">
        <v>577</v>
      </c>
      <c r="I7" s="60" t="s">
        <v>578</v>
      </c>
      <c r="M7" s="56">
        <v>5</v>
      </c>
      <c r="N7" s="56">
        <v>5</v>
      </c>
      <c r="O7" s="56">
        <v>2017</v>
      </c>
    </row>
    <row r="8" spans="1:15" ht="15">
      <c r="A8" s="78" t="s">
        <v>91</v>
      </c>
      <c r="C8" s="68" t="s">
        <v>579</v>
      </c>
      <c r="D8" s="58" t="s">
        <v>466</v>
      </c>
      <c r="F8" s="68" t="s">
        <v>580</v>
      </c>
      <c r="G8" s="59" t="s">
        <v>581</v>
      </c>
      <c r="I8" s="66" t="s">
        <v>582</v>
      </c>
      <c r="M8" s="56">
        <v>6</v>
      </c>
      <c r="N8" s="56">
        <v>6</v>
      </c>
      <c r="O8" s="56">
        <v>2018</v>
      </c>
    </row>
    <row r="9" spans="1:15" ht="25.5">
      <c r="A9" s="79" t="s">
        <v>106</v>
      </c>
      <c r="C9" s="68" t="s">
        <v>583</v>
      </c>
      <c r="D9" s="58" t="s">
        <v>584</v>
      </c>
      <c r="F9" s="65">
        <v>1140</v>
      </c>
      <c r="G9" s="59" t="s">
        <v>585</v>
      </c>
      <c r="I9" s="60" t="s">
        <v>586</v>
      </c>
      <c r="M9" s="56">
        <v>7</v>
      </c>
      <c r="N9" s="56">
        <v>7</v>
      </c>
      <c r="O9" s="56">
        <v>2019</v>
      </c>
    </row>
    <row r="10" spans="1:15" ht="15">
      <c r="A10" s="77" t="s">
        <v>115</v>
      </c>
      <c r="C10" s="68" t="s">
        <v>587</v>
      </c>
      <c r="D10" s="58" t="s">
        <v>588</v>
      </c>
      <c r="F10" s="68" t="s">
        <v>589</v>
      </c>
      <c r="G10" s="59" t="s">
        <v>590</v>
      </c>
      <c r="I10" s="67"/>
      <c r="M10" s="56">
        <v>8</v>
      </c>
      <c r="N10" s="56">
        <v>8</v>
      </c>
      <c r="O10" s="56">
        <v>2020</v>
      </c>
    </row>
    <row r="11" spans="1:15" ht="15">
      <c r="A11" s="63" t="s">
        <v>68</v>
      </c>
      <c r="C11" s="68" t="s">
        <v>591</v>
      </c>
      <c r="D11" s="58" t="s">
        <v>592</v>
      </c>
      <c r="F11" s="69" t="s">
        <v>593</v>
      </c>
      <c r="G11" s="59" t="s">
        <v>354</v>
      </c>
      <c r="M11" s="56">
        <v>9</v>
      </c>
      <c r="N11" s="56">
        <v>9</v>
      </c>
      <c r="O11" s="56"/>
    </row>
    <row r="12" spans="1:15" ht="15">
      <c r="A12" s="80" t="s">
        <v>109</v>
      </c>
      <c r="C12" s="69" t="s">
        <v>594</v>
      </c>
      <c r="D12" s="58" t="s">
        <v>595</v>
      </c>
      <c r="F12" s="68" t="s">
        <v>596</v>
      </c>
      <c r="G12" s="59" t="s">
        <v>597</v>
      </c>
      <c r="M12" s="56">
        <v>10</v>
      </c>
      <c r="N12" s="56">
        <v>10</v>
      </c>
      <c r="O12" s="56"/>
    </row>
    <row r="13" spans="1:15" ht="15">
      <c r="A13" s="63" t="s">
        <v>118</v>
      </c>
      <c r="C13" s="68" t="s">
        <v>598</v>
      </c>
      <c r="D13" s="58" t="s">
        <v>506</v>
      </c>
      <c r="F13" s="70" t="s">
        <v>599</v>
      </c>
      <c r="G13" s="59" t="s">
        <v>600</v>
      </c>
      <c r="M13" s="56">
        <v>11</v>
      </c>
      <c r="N13" s="56">
        <v>11</v>
      </c>
      <c r="O13" s="56"/>
    </row>
    <row r="14" spans="1:15" ht="15">
      <c r="A14" s="63" t="s">
        <v>134</v>
      </c>
      <c r="C14" s="68" t="s">
        <v>601</v>
      </c>
      <c r="D14" s="58" t="s">
        <v>602</v>
      </c>
      <c r="F14" s="70" t="s">
        <v>603</v>
      </c>
      <c r="G14" s="59" t="s">
        <v>604</v>
      </c>
      <c r="M14" s="56">
        <v>12</v>
      </c>
      <c r="N14" s="56">
        <v>12</v>
      </c>
      <c r="O14" s="56"/>
    </row>
    <row r="15" spans="1:15" ht="15">
      <c r="C15" s="68" t="s">
        <v>605</v>
      </c>
      <c r="D15" s="58" t="s">
        <v>606</v>
      </c>
      <c r="F15" s="70" t="s">
        <v>607</v>
      </c>
      <c r="G15" s="59" t="s">
        <v>487</v>
      </c>
      <c r="M15" s="56">
        <v>13</v>
      </c>
      <c r="N15" s="56"/>
      <c r="O15" s="56"/>
    </row>
    <row r="16" spans="1:15" ht="15">
      <c r="C16" s="65">
        <v>1900</v>
      </c>
      <c r="D16" s="58" t="s">
        <v>481</v>
      </c>
      <c r="F16" s="65">
        <v>1330</v>
      </c>
      <c r="G16" s="59" t="s">
        <v>608</v>
      </c>
      <c r="M16" s="56">
        <v>14</v>
      </c>
      <c r="N16" s="56"/>
      <c r="O16" s="56"/>
    </row>
    <row r="17" spans="3:15" ht="15">
      <c r="C17" s="68" t="s">
        <v>609</v>
      </c>
      <c r="D17" s="58" t="s">
        <v>610</v>
      </c>
      <c r="F17" s="65">
        <v>1410</v>
      </c>
      <c r="G17" s="59" t="s">
        <v>611</v>
      </c>
      <c r="M17" s="56">
        <v>15</v>
      </c>
      <c r="N17" s="56"/>
      <c r="O17" s="56"/>
    </row>
    <row r="18" spans="3:15" ht="15">
      <c r="C18" s="70" t="s">
        <v>612</v>
      </c>
      <c r="D18" s="59" t="s">
        <v>613</v>
      </c>
      <c r="F18" s="65">
        <v>1410</v>
      </c>
      <c r="G18" s="59" t="s">
        <v>614</v>
      </c>
      <c r="M18" s="56">
        <v>16</v>
      </c>
      <c r="N18" s="56"/>
      <c r="O18" s="56"/>
    </row>
    <row r="19" spans="3:15" ht="15">
      <c r="C19" s="68" t="s">
        <v>615</v>
      </c>
      <c r="D19" s="58" t="s">
        <v>418</v>
      </c>
      <c r="F19" s="57">
        <v>1510</v>
      </c>
      <c r="G19" s="59" t="s">
        <v>616</v>
      </c>
      <c r="M19" s="56">
        <v>17</v>
      </c>
      <c r="N19" s="56"/>
      <c r="O19" s="56"/>
    </row>
    <row r="20" spans="3:15" ht="15">
      <c r="C20" s="68" t="s">
        <v>617</v>
      </c>
      <c r="D20" s="58" t="s">
        <v>618</v>
      </c>
      <c r="F20" s="57">
        <v>1520</v>
      </c>
      <c r="G20" s="59" t="s">
        <v>619</v>
      </c>
      <c r="M20" s="56">
        <v>18</v>
      </c>
      <c r="N20" s="56"/>
      <c r="O20" s="56"/>
    </row>
    <row r="21" spans="3:15" ht="15">
      <c r="C21" s="69" t="s">
        <v>620</v>
      </c>
      <c r="D21" s="58" t="s">
        <v>621</v>
      </c>
      <c r="F21" s="70" t="s">
        <v>622</v>
      </c>
      <c r="G21" s="59" t="s">
        <v>623</v>
      </c>
      <c r="M21" s="56">
        <v>19</v>
      </c>
      <c r="N21" s="56"/>
      <c r="O21" s="56"/>
    </row>
    <row r="22" spans="3:15" ht="15">
      <c r="C22" s="65">
        <v>2400</v>
      </c>
      <c r="D22" s="58" t="s">
        <v>624</v>
      </c>
      <c r="F22" s="71">
        <v>1620</v>
      </c>
      <c r="G22" s="59" t="s">
        <v>625</v>
      </c>
      <c r="M22" s="56">
        <v>20</v>
      </c>
      <c r="N22" s="56"/>
      <c r="O22" s="56"/>
    </row>
    <row r="23" spans="3:15" ht="15">
      <c r="C23" s="57">
        <v>2500</v>
      </c>
      <c r="D23" s="72" t="s">
        <v>626</v>
      </c>
      <c r="F23" s="70" t="s">
        <v>627</v>
      </c>
      <c r="G23" s="59" t="s">
        <v>628</v>
      </c>
      <c r="K23" s="56">
        <v>21</v>
      </c>
      <c r="L23" s="56"/>
      <c r="M23" s="56"/>
    </row>
    <row r="24" spans="3:15" ht="15">
      <c r="C24" s="65">
        <v>2600</v>
      </c>
      <c r="D24" s="58" t="s">
        <v>629</v>
      </c>
      <c r="F24" s="65">
        <v>1711</v>
      </c>
      <c r="G24" s="59" t="s">
        <v>630</v>
      </c>
      <c r="K24" s="56">
        <v>22</v>
      </c>
      <c r="L24" s="56"/>
      <c r="M24" s="56"/>
    </row>
    <row r="25" spans="3:15" ht="15">
      <c r="C25" s="65">
        <v>2700</v>
      </c>
      <c r="D25" s="58" t="s">
        <v>438</v>
      </c>
      <c r="F25" s="65">
        <v>1720</v>
      </c>
      <c r="G25" s="59" t="s">
        <v>631</v>
      </c>
      <c r="K25" s="56">
        <v>23</v>
      </c>
      <c r="L25" s="56"/>
      <c r="M25" s="56"/>
    </row>
    <row r="26" spans="3:15" ht="15">
      <c r="C26" s="65">
        <v>2800</v>
      </c>
      <c r="D26" s="58" t="s">
        <v>632</v>
      </c>
      <c r="F26" s="68" t="s">
        <v>633</v>
      </c>
      <c r="G26" s="59" t="s">
        <v>634</v>
      </c>
      <c r="K26" s="56">
        <v>24</v>
      </c>
      <c r="L26" s="56"/>
      <c r="M26" s="56"/>
    </row>
    <row r="27" spans="3:15" ht="15">
      <c r="C27" s="57">
        <v>2900</v>
      </c>
      <c r="D27" s="58" t="s">
        <v>635</v>
      </c>
      <c r="F27" s="68" t="s">
        <v>636</v>
      </c>
      <c r="G27" s="59" t="s">
        <v>637</v>
      </c>
      <c r="K27" s="56">
        <v>25</v>
      </c>
      <c r="L27" s="56"/>
      <c r="M27" s="56"/>
    </row>
    <row r="28" spans="3:15" ht="15">
      <c r="C28" s="65">
        <v>3000</v>
      </c>
      <c r="D28" s="58" t="s">
        <v>472</v>
      </c>
      <c r="F28" s="65">
        <v>1910</v>
      </c>
      <c r="G28" s="59" t="s">
        <v>483</v>
      </c>
      <c r="K28" s="56">
        <v>26</v>
      </c>
      <c r="L28" s="56"/>
      <c r="M28" s="56"/>
    </row>
    <row r="29" spans="3:15" ht="15">
      <c r="C29" s="65">
        <v>3100</v>
      </c>
      <c r="D29" s="58" t="s">
        <v>638</v>
      </c>
      <c r="F29" s="65">
        <v>1920</v>
      </c>
      <c r="G29" s="59" t="s">
        <v>639</v>
      </c>
      <c r="K29" s="56">
        <v>27</v>
      </c>
      <c r="L29" s="56"/>
      <c r="M29" s="56"/>
    </row>
    <row r="30" spans="3:15" ht="15">
      <c r="C30" s="73"/>
      <c r="F30" s="65">
        <v>2020</v>
      </c>
      <c r="G30" s="59" t="s">
        <v>640</v>
      </c>
      <c r="K30" s="56">
        <v>28</v>
      </c>
      <c r="L30" s="56"/>
      <c r="M30" s="56"/>
    </row>
    <row r="31" spans="3:15" ht="15">
      <c r="C31" s="73"/>
      <c r="F31" s="65">
        <v>2110</v>
      </c>
      <c r="G31" s="59" t="s">
        <v>419</v>
      </c>
      <c r="K31" s="56">
        <v>29</v>
      </c>
      <c r="L31" s="56"/>
      <c r="M31" s="56"/>
    </row>
    <row r="32" spans="3:15" ht="15">
      <c r="C32" s="73"/>
      <c r="F32" s="70" t="s">
        <v>641</v>
      </c>
      <c r="G32" s="59" t="s">
        <v>642</v>
      </c>
      <c r="K32" s="56">
        <v>30</v>
      </c>
      <c r="L32" s="56"/>
      <c r="M32" s="56"/>
    </row>
    <row r="33" spans="3:13" ht="15">
      <c r="C33" s="73"/>
      <c r="F33" s="65">
        <v>2310</v>
      </c>
      <c r="G33" s="59" t="s">
        <v>376</v>
      </c>
      <c r="K33" s="56">
        <v>31</v>
      </c>
      <c r="L33" s="56"/>
      <c r="M33" s="56"/>
    </row>
    <row r="34" spans="3:13" ht="22.5">
      <c r="C34" s="73"/>
      <c r="F34" s="57">
        <v>2410</v>
      </c>
      <c r="G34" s="58" t="s">
        <v>643</v>
      </c>
      <c r="K34" s="56"/>
      <c r="L34" s="56"/>
      <c r="M34" s="56"/>
    </row>
    <row r="35" spans="3:13" ht="15">
      <c r="C35" s="73"/>
      <c r="F35" s="65">
        <v>2510</v>
      </c>
      <c r="G35" s="59" t="s">
        <v>644</v>
      </c>
      <c r="K35" s="56"/>
      <c r="L35" s="56"/>
      <c r="M35" s="56"/>
    </row>
    <row r="36" spans="3:13" ht="15">
      <c r="C36" s="73"/>
      <c r="F36" s="65">
        <v>2520</v>
      </c>
      <c r="G36" s="59" t="s">
        <v>645</v>
      </c>
      <c r="K36" s="56"/>
      <c r="L36" s="56"/>
      <c r="M36" s="56"/>
    </row>
    <row r="37" spans="3:13" ht="22.5">
      <c r="C37" s="73"/>
      <c r="F37" s="57">
        <v>2610</v>
      </c>
      <c r="G37" s="59" t="s">
        <v>646</v>
      </c>
      <c r="K37" s="56"/>
      <c r="L37" s="56"/>
      <c r="M37" s="56"/>
    </row>
    <row r="38" spans="3:13" ht="15">
      <c r="C38" s="73"/>
      <c r="F38" s="65">
        <v>2910</v>
      </c>
      <c r="G38" s="59" t="s">
        <v>647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Listado de Dtos Internos</vt:lpstr>
      <vt:lpstr>parametros2</vt:lpstr>
      <vt:lpstr>parametros</vt:lpstr>
      <vt:lpstr>LISTADO RECUPERADO</vt:lpstr>
      <vt:lpstr>obsoleto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cristhian.cordoba</dc:creator>
  <cp:lastModifiedBy>USUARIO</cp:lastModifiedBy>
  <cp:lastPrinted>2023-11-27T19:54:08Z</cp:lastPrinted>
  <dcterms:created xsi:type="dcterms:W3CDTF">2014-07-09T15:06:10Z</dcterms:created>
  <dcterms:modified xsi:type="dcterms:W3CDTF">2024-04-14T21:42:59Z</dcterms:modified>
</cp:coreProperties>
</file>